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sweet/Documents/Work/Manuscripts/OCRMethods3/Gas Methods Paper Final/Post Hurley Comments Paper/Near Final (Hurley take 2)/Post eLife submission/After Requests/FInal Full Submission 030721/After Review/Final Revision/Source Data/Final Source Data/"/>
    </mc:Choice>
  </mc:AlternateContent>
  <xr:revisionPtr revIDLastSave="0" documentId="13_ncr:1_{AFD52180-FF44-5246-AF26-2D7DD92E5D2C}" xr6:coauthVersionLast="47" xr6:coauthVersionMax="47" xr10:uidLastSave="{00000000-0000-0000-0000-000000000000}"/>
  <bookViews>
    <workbookView xWindow="600" yWindow="560" windowWidth="27620" windowHeight="16260" xr2:uid="{0E76B7EF-C28D-1944-9D2D-4919FAFB36D1}"/>
  </bookViews>
  <sheets>
    <sheet name="Fig 3A" sheetId="8" r:id="rId1"/>
    <sheet name="Fig. 3B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5" l="1"/>
  <c r="S23" i="5"/>
  <c r="R23" i="5"/>
  <c r="K23" i="5"/>
  <c r="S22" i="5"/>
  <c r="R22" i="5"/>
  <c r="Q22" i="5"/>
  <c r="P22" i="5"/>
  <c r="K22" i="5"/>
  <c r="S21" i="5"/>
  <c r="R21" i="5"/>
  <c r="Q21" i="5"/>
  <c r="P21" i="5"/>
  <c r="K21" i="5"/>
  <c r="S20" i="5"/>
  <c r="R20" i="5"/>
  <c r="Q20" i="5"/>
  <c r="P20" i="5"/>
  <c r="K20" i="5"/>
  <c r="S19" i="5"/>
  <c r="R19" i="5"/>
  <c r="Q19" i="5"/>
  <c r="P19" i="5"/>
  <c r="K19" i="5"/>
  <c r="S18" i="5"/>
  <c r="R18" i="5"/>
  <c r="Q18" i="5"/>
  <c r="P18" i="5"/>
  <c r="K18" i="5"/>
  <c r="S17" i="5"/>
  <c r="R17" i="5"/>
  <c r="Q17" i="5"/>
  <c r="M17" i="5"/>
  <c r="P17" i="5" s="1"/>
  <c r="K17" i="5"/>
  <c r="S16" i="5"/>
  <c r="R16" i="5"/>
  <c r="L16" i="5"/>
  <c r="Q16" i="5" s="1"/>
  <c r="K16" i="5"/>
  <c r="S15" i="5"/>
  <c r="R15" i="5"/>
  <c r="Q15" i="5"/>
  <c r="P15" i="5"/>
  <c r="K15" i="5"/>
  <c r="S14" i="5"/>
  <c r="R14" i="5"/>
  <c r="Q14" i="5"/>
  <c r="P14" i="5"/>
  <c r="K14" i="5"/>
  <c r="S13" i="5"/>
  <c r="R13" i="5"/>
  <c r="Q13" i="5"/>
  <c r="P13" i="5"/>
  <c r="K13" i="5"/>
  <c r="S12" i="5"/>
  <c r="R12" i="5"/>
  <c r="Q12" i="5"/>
  <c r="P12" i="5"/>
  <c r="K12" i="5"/>
  <c r="S11" i="5"/>
  <c r="R11" i="5"/>
  <c r="Q11" i="5"/>
  <c r="P11" i="5"/>
  <c r="K11" i="5"/>
  <c r="S10" i="5"/>
  <c r="R10" i="5"/>
  <c r="M10" i="5"/>
  <c r="P10" i="5" s="1"/>
  <c r="K10" i="5"/>
  <c r="S9" i="5"/>
  <c r="R9" i="5"/>
  <c r="Q9" i="5"/>
  <c r="P9" i="5"/>
  <c r="K9" i="5"/>
  <c r="S8" i="5"/>
  <c r="R8" i="5"/>
  <c r="Q8" i="5"/>
  <c r="P8" i="5"/>
  <c r="K8" i="5"/>
  <c r="S7" i="5"/>
  <c r="R7" i="5"/>
  <c r="Q7" i="5"/>
  <c r="P7" i="5"/>
  <c r="K7" i="5"/>
  <c r="S6" i="5"/>
  <c r="R6" i="5"/>
  <c r="Q6" i="5"/>
  <c r="P6" i="5"/>
  <c r="K6" i="5"/>
  <c r="S5" i="5"/>
  <c r="R5" i="5"/>
  <c r="L5" i="5"/>
  <c r="Q5" i="5" s="1"/>
  <c r="K5" i="5"/>
  <c r="S4" i="5"/>
  <c r="R4" i="5"/>
  <c r="Q4" i="5"/>
  <c r="P4" i="5"/>
  <c r="K4" i="5"/>
  <c r="S3" i="5"/>
  <c r="R3" i="5"/>
  <c r="Q3" i="5"/>
  <c r="K3" i="5"/>
  <c r="F3" i="5"/>
  <c r="E4" i="5"/>
  <c r="F1182" i="5"/>
  <c r="E1182" i="5"/>
  <c r="F1181" i="5"/>
  <c r="E1181" i="5"/>
  <c r="F1180" i="5"/>
  <c r="E1180" i="5"/>
  <c r="F1179" i="5"/>
  <c r="E1179" i="5"/>
  <c r="F1178" i="5"/>
  <c r="E1178" i="5"/>
  <c r="F1177" i="5"/>
  <c r="E1177" i="5"/>
  <c r="F1176" i="5"/>
  <c r="E1176" i="5"/>
  <c r="F1175" i="5"/>
  <c r="E1175" i="5"/>
  <c r="F1174" i="5"/>
  <c r="E1174" i="5"/>
  <c r="F1173" i="5"/>
  <c r="E1173" i="5"/>
  <c r="F1172" i="5"/>
  <c r="E1172" i="5"/>
  <c r="F1171" i="5"/>
  <c r="E1171" i="5"/>
  <c r="F1170" i="5"/>
  <c r="E1170" i="5"/>
  <c r="F1169" i="5"/>
  <c r="E1169" i="5"/>
  <c r="F1168" i="5"/>
  <c r="E1168" i="5"/>
  <c r="F1167" i="5"/>
  <c r="E1167" i="5"/>
  <c r="F1166" i="5"/>
  <c r="E1166" i="5"/>
  <c r="F1165" i="5"/>
  <c r="E1165" i="5"/>
  <c r="F1164" i="5"/>
  <c r="E1164" i="5"/>
  <c r="F1163" i="5"/>
  <c r="E1163" i="5"/>
  <c r="F1162" i="5"/>
  <c r="E1162" i="5"/>
  <c r="F1161" i="5"/>
  <c r="E1161" i="5"/>
  <c r="F1160" i="5"/>
  <c r="E1160" i="5"/>
  <c r="F1159" i="5"/>
  <c r="E1159" i="5"/>
  <c r="F1158" i="5"/>
  <c r="E1158" i="5"/>
  <c r="F1157" i="5"/>
  <c r="E1157" i="5"/>
  <c r="F1156" i="5"/>
  <c r="E1156" i="5"/>
  <c r="F1155" i="5"/>
  <c r="E1155" i="5"/>
  <c r="F1154" i="5"/>
  <c r="E1154" i="5"/>
  <c r="F1153" i="5"/>
  <c r="E1153" i="5"/>
  <c r="F1152" i="5"/>
  <c r="E1152" i="5"/>
  <c r="F1151" i="5"/>
  <c r="E1151" i="5"/>
  <c r="F1150" i="5"/>
  <c r="E1150" i="5"/>
  <c r="F1149" i="5"/>
  <c r="E1149" i="5"/>
  <c r="F1148" i="5"/>
  <c r="E1148" i="5"/>
  <c r="F1147" i="5"/>
  <c r="E1147" i="5"/>
  <c r="F1146" i="5"/>
  <c r="E1146" i="5"/>
  <c r="F1145" i="5"/>
  <c r="E1145" i="5"/>
  <c r="F1144" i="5"/>
  <c r="E1144" i="5"/>
  <c r="F1143" i="5"/>
  <c r="E1143" i="5"/>
  <c r="F1142" i="5"/>
  <c r="E1142" i="5"/>
  <c r="F1141" i="5"/>
  <c r="E1141" i="5"/>
  <c r="F1140" i="5"/>
  <c r="E1140" i="5"/>
  <c r="F1139" i="5"/>
  <c r="E1139" i="5"/>
  <c r="F1138" i="5"/>
  <c r="E1138" i="5"/>
  <c r="F1137" i="5"/>
  <c r="E1137" i="5"/>
  <c r="F1136" i="5"/>
  <c r="E1136" i="5"/>
  <c r="F1135" i="5"/>
  <c r="E1135" i="5"/>
  <c r="F1134" i="5"/>
  <c r="E1134" i="5"/>
  <c r="F1133" i="5"/>
  <c r="E1133" i="5"/>
  <c r="F1132" i="5"/>
  <c r="E1132" i="5"/>
  <c r="F1131" i="5"/>
  <c r="E1131" i="5"/>
  <c r="F1130" i="5"/>
  <c r="E1130" i="5"/>
  <c r="F1129" i="5"/>
  <c r="E1129" i="5"/>
  <c r="F1128" i="5"/>
  <c r="E1128" i="5"/>
  <c r="F1127" i="5"/>
  <c r="E1127" i="5"/>
  <c r="F1126" i="5"/>
  <c r="E1126" i="5"/>
  <c r="F1125" i="5"/>
  <c r="E1125" i="5"/>
  <c r="F1124" i="5"/>
  <c r="E1124" i="5"/>
  <c r="F1123" i="5"/>
  <c r="E1123" i="5"/>
  <c r="F1122" i="5"/>
  <c r="E1122" i="5"/>
  <c r="F1121" i="5"/>
  <c r="E1121" i="5"/>
  <c r="F1120" i="5"/>
  <c r="E1120" i="5"/>
  <c r="F1119" i="5"/>
  <c r="E1119" i="5"/>
  <c r="F1118" i="5"/>
  <c r="E1118" i="5"/>
  <c r="F1117" i="5"/>
  <c r="E1117" i="5"/>
  <c r="F1116" i="5"/>
  <c r="E1116" i="5"/>
  <c r="F1115" i="5"/>
  <c r="E1115" i="5"/>
  <c r="F1114" i="5"/>
  <c r="E1114" i="5"/>
  <c r="F1113" i="5"/>
  <c r="E1113" i="5"/>
  <c r="F1112" i="5"/>
  <c r="E1112" i="5"/>
  <c r="F1111" i="5"/>
  <c r="E1111" i="5"/>
  <c r="F1110" i="5"/>
  <c r="E1110" i="5"/>
  <c r="F1109" i="5"/>
  <c r="E1109" i="5"/>
  <c r="F1108" i="5"/>
  <c r="E1108" i="5"/>
  <c r="F1107" i="5"/>
  <c r="E1107" i="5"/>
  <c r="F1106" i="5"/>
  <c r="E1106" i="5"/>
  <c r="F1105" i="5"/>
  <c r="E1105" i="5"/>
  <c r="F1104" i="5"/>
  <c r="E1104" i="5"/>
  <c r="F1103" i="5"/>
  <c r="E1103" i="5"/>
  <c r="F1102" i="5"/>
  <c r="E1102" i="5"/>
  <c r="F1101" i="5"/>
  <c r="E1101" i="5"/>
  <c r="F1100" i="5"/>
  <c r="E1100" i="5"/>
  <c r="F1099" i="5"/>
  <c r="E1099" i="5"/>
  <c r="F1098" i="5"/>
  <c r="E1098" i="5"/>
  <c r="F1097" i="5"/>
  <c r="E1097" i="5"/>
  <c r="F1096" i="5"/>
  <c r="E1096" i="5"/>
  <c r="F1095" i="5"/>
  <c r="E1095" i="5"/>
  <c r="F1094" i="5"/>
  <c r="E1094" i="5"/>
  <c r="F1093" i="5"/>
  <c r="E1093" i="5"/>
  <c r="F1092" i="5"/>
  <c r="E1092" i="5"/>
  <c r="F1091" i="5"/>
  <c r="E1091" i="5"/>
  <c r="F1090" i="5"/>
  <c r="E1090" i="5"/>
  <c r="F1089" i="5"/>
  <c r="E1089" i="5"/>
  <c r="F1088" i="5"/>
  <c r="E1088" i="5"/>
  <c r="F1087" i="5"/>
  <c r="E1087" i="5"/>
  <c r="F1086" i="5"/>
  <c r="E1086" i="5"/>
  <c r="F1085" i="5"/>
  <c r="E1085" i="5"/>
  <c r="F1084" i="5"/>
  <c r="E1084" i="5"/>
  <c r="F1083" i="5"/>
  <c r="E1083" i="5"/>
  <c r="F1082" i="5"/>
  <c r="E1082" i="5"/>
  <c r="F1081" i="5"/>
  <c r="E1081" i="5"/>
  <c r="F1080" i="5"/>
  <c r="E1080" i="5"/>
  <c r="F1079" i="5"/>
  <c r="E1079" i="5"/>
  <c r="F1078" i="5"/>
  <c r="E1078" i="5"/>
  <c r="F1077" i="5"/>
  <c r="E1077" i="5"/>
  <c r="F1076" i="5"/>
  <c r="E1076" i="5"/>
  <c r="F1075" i="5"/>
  <c r="E1075" i="5"/>
  <c r="F1074" i="5"/>
  <c r="E1074" i="5"/>
  <c r="F1073" i="5"/>
  <c r="E1073" i="5"/>
  <c r="F1072" i="5"/>
  <c r="E1072" i="5"/>
  <c r="F1071" i="5"/>
  <c r="E1071" i="5"/>
  <c r="F1070" i="5"/>
  <c r="E1070" i="5"/>
  <c r="F1069" i="5"/>
  <c r="E1069" i="5"/>
  <c r="F1068" i="5"/>
  <c r="E1068" i="5"/>
  <c r="F1067" i="5"/>
  <c r="E1067" i="5"/>
  <c r="F1066" i="5"/>
  <c r="E1066" i="5"/>
  <c r="F1065" i="5"/>
  <c r="E1065" i="5"/>
  <c r="F1064" i="5"/>
  <c r="E1064" i="5"/>
  <c r="F1063" i="5"/>
  <c r="E1063" i="5"/>
  <c r="F1062" i="5"/>
  <c r="E1062" i="5"/>
  <c r="F1061" i="5"/>
  <c r="E1061" i="5"/>
  <c r="F1060" i="5"/>
  <c r="E1060" i="5"/>
  <c r="F1059" i="5"/>
  <c r="E1059" i="5"/>
  <c r="F1058" i="5"/>
  <c r="E1058" i="5"/>
  <c r="F1057" i="5"/>
  <c r="E1057" i="5"/>
  <c r="F1056" i="5"/>
  <c r="E1056" i="5"/>
  <c r="F1055" i="5"/>
  <c r="E1055" i="5"/>
  <c r="F1054" i="5"/>
  <c r="E1054" i="5"/>
  <c r="F1053" i="5"/>
  <c r="E1053" i="5"/>
  <c r="F1052" i="5"/>
  <c r="E1052" i="5"/>
  <c r="F1051" i="5"/>
  <c r="E1051" i="5"/>
  <c r="F1050" i="5"/>
  <c r="E1050" i="5"/>
  <c r="F1049" i="5"/>
  <c r="E1049" i="5"/>
  <c r="F1048" i="5"/>
  <c r="E1048" i="5"/>
  <c r="F1047" i="5"/>
  <c r="E1047" i="5"/>
  <c r="F1046" i="5"/>
  <c r="E1046" i="5"/>
  <c r="F1045" i="5"/>
  <c r="E1045" i="5"/>
  <c r="F1044" i="5"/>
  <c r="E1044" i="5"/>
  <c r="F1043" i="5"/>
  <c r="E1043" i="5"/>
  <c r="F1042" i="5"/>
  <c r="E1042" i="5"/>
  <c r="F1041" i="5"/>
  <c r="E1041" i="5"/>
  <c r="F1040" i="5"/>
  <c r="E1040" i="5"/>
  <c r="F1039" i="5"/>
  <c r="E1039" i="5"/>
  <c r="F1038" i="5"/>
  <c r="E1038" i="5"/>
  <c r="F1037" i="5"/>
  <c r="E1037" i="5"/>
  <c r="F1036" i="5"/>
  <c r="E1036" i="5"/>
  <c r="F1035" i="5"/>
  <c r="E1035" i="5"/>
  <c r="F1034" i="5"/>
  <c r="E1034" i="5"/>
  <c r="F1033" i="5"/>
  <c r="E1033" i="5"/>
  <c r="F1032" i="5"/>
  <c r="E1032" i="5"/>
  <c r="F1031" i="5"/>
  <c r="E1031" i="5"/>
  <c r="F1030" i="5"/>
  <c r="E1030" i="5"/>
  <c r="F1029" i="5"/>
  <c r="E1029" i="5"/>
  <c r="F1028" i="5"/>
  <c r="E1028" i="5"/>
  <c r="F1027" i="5"/>
  <c r="E1027" i="5"/>
  <c r="F1026" i="5"/>
  <c r="E1026" i="5"/>
  <c r="F1025" i="5"/>
  <c r="E1025" i="5"/>
  <c r="F1024" i="5"/>
  <c r="E1024" i="5"/>
  <c r="F1023" i="5"/>
  <c r="E1023" i="5"/>
  <c r="F1022" i="5"/>
  <c r="E1022" i="5"/>
  <c r="F1021" i="5"/>
  <c r="E1021" i="5"/>
  <c r="F1020" i="5"/>
  <c r="E1020" i="5"/>
  <c r="F1019" i="5"/>
  <c r="E1019" i="5"/>
  <c r="F1018" i="5"/>
  <c r="E1018" i="5"/>
  <c r="F1017" i="5"/>
  <c r="E1017" i="5"/>
  <c r="F1016" i="5"/>
  <c r="E1016" i="5"/>
  <c r="F1015" i="5"/>
  <c r="E1015" i="5"/>
  <c r="F1014" i="5"/>
  <c r="E1014" i="5"/>
  <c r="F1013" i="5"/>
  <c r="E1013" i="5"/>
  <c r="F1012" i="5"/>
  <c r="E1012" i="5"/>
  <c r="F1011" i="5"/>
  <c r="E1011" i="5"/>
  <c r="F1010" i="5"/>
  <c r="E1010" i="5"/>
  <c r="F1009" i="5"/>
  <c r="E1009" i="5"/>
  <c r="F1008" i="5"/>
  <c r="E1008" i="5"/>
  <c r="F1007" i="5"/>
  <c r="E1007" i="5"/>
  <c r="F1006" i="5"/>
  <c r="E1006" i="5"/>
  <c r="F1005" i="5"/>
  <c r="E1005" i="5"/>
  <c r="F1004" i="5"/>
  <c r="E1004" i="5"/>
  <c r="F1003" i="5"/>
  <c r="E1003" i="5"/>
  <c r="F1002" i="5"/>
  <c r="E1002" i="5"/>
  <c r="F1001" i="5"/>
  <c r="E1001" i="5"/>
  <c r="F1000" i="5"/>
  <c r="E1000" i="5"/>
  <c r="F999" i="5"/>
  <c r="E999" i="5"/>
  <c r="F998" i="5"/>
  <c r="E998" i="5"/>
  <c r="F997" i="5"/>
  <c r="E997" i="5"/>
  <c r="F996" i="5"/>
  <c r="E996" i="5"/>
  <c r="F995" i="5"/>
  <c r="E995" i="5"/>
  <c r="F994" i="5"/>
  <c r="E994" i="5"/>
  <c r="F993" i="5"/>
  <c r="E993" i="5"/>
  <c r="F992" i="5"/>
  <c r="E992" i="5"/>
  <c r="F991" i="5"/>
  <c r="E991" i="5"/>
  <c r="F990" i="5"/>
  <c r="E990" i="5"/>
  <c r="F989" i="5"/>
  <c r="E989" i="5"/>
  <c r="F988" i="5"/>
  <c r="E988" i="5"/>
  <c r="F987" i="5"/>
  <c r="E987" i="5"/>
  <c r="F986" i="5"/>
  <c r="E986" i="5"/>
  <c r="F985" i="5"/>
  <c r="E985" i="5"/>
  <c r="F984" i="5"/>
  <c r="E984" i="5"/>
  <c r="F983" i="5"/>
  <c r="E983" i="5"/>
  <c r="F982" i="5"/>
  <c r="E982" i="5"/>
  <c r="F981" i="5"/>
  <c r="E981" i="5"/>
  <c r="F980" i="5"/>
  <c r="E980" i="5"/>
  <c r="F979" i="5"/>
  <c r="E979" i="5"/>
  <c r="F978" i="5"/>
  <c r="E978" i="5"/>
  <c r="F977" i="5"/>
  <c r="E977" i="5"/>
  <c r="F976" i="5"/>
  <c r="E976" i="5"/>
  <c r="F975" i="5"/>
  <c r="E975" i="5"/>
  <c r="F974" i="5"/>
  <c r="E974" i="5"/>
  <c r="F973" i="5"/>
  <c r="E973" i="5"/>
  <c r="F972" i="5"/>
  <c r="E972" i="5"/>
  <c r="F971" i="5"/>
  <c r="E971" i="5"/>
  <c r="F970" i="5"/>
  <c r="E970" i="5"/>
  <c r="F969" i="5"/>
  <c r="E969" i="5"/>
  <c r="F968" i="5"/>
  <c r="E968" i="5"/>
  <c r="F967" i="5"/>
  <c r="E967" i="5"/>
  <c r="F966" i="5"/>
  <c r="E966" i="5"/>
  <c r="F965" i="5"/>
  <c r="E965" i="5"/>
  <c r="F964" i="5"/>
  <c r="E964" i="5"/>
  <c r="F963" i="5"/>
  <c r="E963" i="5"/>
  <c r="F962" i="5"/>
  <c r="E962" i="5"/>
  <c r="F961" i="5"/>
  <c r="E961" i="5"/>
  <c r="F960" i="5"/>
  <c r="E960" i="5"/>
  <c r="F959" i="5"/>
  <c r="E959" i="5"/>
  <c r="F958" i="5"/>
  <c r="E958" i="5"/>
  <c r="F957" i="5"/>
  <c r="E957" i="5"/>
  <c r="F956" i="5"/>
  <c r="E956" i="5"/>
  <c r="F955" i="5"/>
  <c r="E955" i="5"/>
  <c r="F954" i="5"/>
  <c r="E954" i="5"/>
  <c r="F953" i="5"/>
  <c r="E953" i="5"/>
  <c r="F952" i="5"/>
  <c r="E952" i="5"/>
  <c r="F951" i="5"/>
  <c r="E951" i="5"/>
  <c r="F950" i="5"/>
  <c r="E950" i="5"/>
  <c r="F949" i="5"/>
  <c r="E949" i="5"/>
  <c r="F948" i="5"/>
  <c r="E948" i="5"/>
  <c r="F947" i="5"/>
  <c r="E947" i="5"/>
  <c r="F946" i="5"/>
  <c r="E946" i="5"/>
  <c r="F945" i="5"/>
  <c r="E945" i="5"/>
  <c r="F944" i="5"/>
  <c r="E944" i="5"/>
  <c r="F943" i="5"/>
  <c r="E943" i="5"/>
  <c r="F942" i="5"/>
  <c r="E942" i="5"/>
  <c r="F941" i="5"/>
  <c r="E941" i="5"/>
  <c r="F940" i="5"/>
  <c r="E940" i="5"/>
  <c r="F939" i="5"/>
  <c r="E939" i="5"/>
  <c r="F938" i="5"/>
  <c r="E938" i="5"/>
  <c r="F937" i="5"/>
  <c r="E937" i="5"/>
  <c r="F936" i="5"/>
  <c r="E936" i="5"/>
  <c r="F935" i="5"/>
  <c r="E935" i="5"/>
  <c r="F934" i="5"/>
  <c r="E934" i="5"/>
  <c r="F933" i="5"/>
  <c r="E933" i="5"/>
  <c r="F932" i="5"/>
  <c r="E932" i="5"/>
  <c r="F931" i="5"/>
  <c r="E931" i="5"/>
  <c r="F930" i="5"/>
  <c r="E930" i="5"/>
  <c r="F929" i="5"/>
  <c r="E929" i="5"/>
  <c r="F928" i="5"/>
  <c r="E928" i="5"/>
  <c r="F927" i="5"/>
  <c r="E927" i="5"/>
  <c r="F926" i="5"/>
  <c r="E926" i="5"/>
  <c r="F925" i="5"/>
  <c r="E925" i="5"/>
  <c r="F924" i="5"/>
  <c r="E924" i="5"/>
  <c r="F923" i="5"/>
  <c r="E923" i="5"/>
  <c r="F922" i="5"/>
  <c r="E922" i="5"/>
  <c r="F921" i="5"/>
  <c r="E921" i="5"/>
  <c r="F920" i="5"/>
  <c r="E920" i="5"/>
  <c r="F919" i="5"/>
  <c r="E919" i="5"/>
  <c r="F918" i="5"/>
  <c r="E918" i="5"/>
  <c r="F917" i="5"/>
  <c r="E917" i="5"/>
  <c r="F916" i="5"/>
  <c r="E916" i="5"/>
  <c r="F915" i="5"/>
  <c r="E915" i="5"/>
  <c r="F914" i="5"/>
  <c r="E914" i="5"/>
  <c r="F913" i="5"/>
  <c r="E913" i="5"/>
  <c r="F912" i="5"/>
  <c r="E912" i="5"/>
  <c r="F911" i="5"/>
  <c r="E911" i="5"/>
  <c r="F910" i="5"/>
  <c r="E910" i="5"/>
  <c r="F909" i="5"/>
  <c r="E909" i="5"/>
  <c r="F908" i="5"/>
  <c r="E908" i="5"/>
  <c r="F907" i="5"/>
  <c r="E907" i="5"/>
  <c r="F906" i="5"/>
  <c r="E906" i="5"/>
  <c r="F905" i="5"/>
  <c r="E905" i="5"/>
  <c r="F904" i="5"/>
  <c r="E904" i="5"/>
  <c r="F903" i="5"/>
  <c r="E903" i="5"/>
  <c r="F902" i="5"/>
  <c r="E902" i="5"/>
  <c r="F901" i="5"/>
  <c r="E901" i="5"/>
  <c r="F900" i="5"/>
  <c r="E900" i="5"/>
  <c r="F899" i="5"/>
  <c r="E899" i="5"/>
  <c r="F898" i="5"/>
  <c r="E898" i="5"/>
  <c r="F897" i="5"/>
  <c r="E897" i="5"/>
  <c r="F896" i="5"/>
  <c r="E896" i="5"/>
  <c r="F895" i="5"/>
  <c r="E895" i="5"/>
  <c r="F894" i="5"/>
  <c r="E894" i="5"/>
  <c r="F893" i="5"/>
  <c r="E893" i="5"/>
  <c r="F892" i="5"/>
  <c r="E892" i="5"/>
  <c r="F891" i="5"/>
  <c r="E891" i="5"/>
  <c r="F890" i="5"/>
  <c r="E890" i="5"/>
  <c r="F889" i="5"/>
  <c r="E889" i="5"/>
  <c r="F888" i="5"/>
  <c r="E888" i="5"/>
  <c r="F887" i="5"/>
  <c r="E887" i="5"/>
  <c r="F886" i="5"/>
  <c r="E886" i="5"/>
  <c r="F885" i="5"/>
  <c r="E885" i="5"/>
  <c r="F884" i="5"/>
  <c r="E884" i="5"/>
  <c r="F883" i="5"/>
  <c r="E883" i="5"/>
  <c r="F882" i="5"/>
  <c r="E882" i="5"/>
  <c r="F881" i="5"/>
  <c r="E881" i="5"/>
  <c r="F880" i="5"/>
  <c r="E880" i="5"/>
  <c r="F879" i="5"/>
  <c r="E879" i="5"/>
  <c r="F878" i="5"/>
  <c r="E878" i="5"/>
  <c r="F877" i="5"/>
  <c r="E877" i="5"/>
  <c r="F876" i="5"/>
  <c r="E876" i="5"/>
  <c r="F875" i="5"/>
  <c r="E875" i="5"/>
  <c r="F874" i="5"/>
  <c r="E874" i="5"/>
  <c r="F873" i="5"/>
  <c r="E873" i="5"/>
  <c r="F872" i="5"/>
  <c r="E872" i="5"/>
  <c r="F871" i="5"/>
  <c r="E871" i="5"/>
  <c r="F870" i="5"/>
  <c r="E870" i="5"/>
  <c r="F869" i="5"/>
  <c r="E869" i="5"/>
  <c r="F868" i="5"/>
  <c r="E868" i="5"/>
  <c r="F867" i="5"/>
  <c r="E867" i="5"/>
  <c r="F866" i="5"/>
  <c r="E866" i="5"/>
  <c r="F865" i="5"/>
  <c r="E865" i="5"/>
  <c r="F864" i="5"/>
  <c r="E864" i="5"/>
  <c r="F863" i="5"/>
  <c r="E863" i="5"/>
  <c r="F862" i="5"/>
  <c r="E862" i="5"/>
  <c r="F861" i="5"/>
  <c r="E861" i="5"/>
  <c r="F860" i="5"/>
  <c r="E860" i="5"/>
  <c r="F859" i="5"/>
  <c r="E859" i="5"/>
  <c r="F858" i="5"/>
  <c r="E858" i="5"/>
  <c r="F857" i="5"/>
  <c r="E857" i="5"/>
  <c r="F856" i="5"/>
  <c r="E856" i="5"/>
  <c r="F855" i="5"/>
  <c r="E855" i="5"/>
  <c r="F854" i="5"/>
  <c r="E854" i="5"/>
  <c r="F853" i="5"/>
  <c r="E853" i="5"/>
  <c r="F852" i="5"/>
  <c r="E852" i="5"/>
  <c r="F851" i="5"/>
  <c r="E851" i="5"/>
  <c r="F850" i="5"/>
  <c r="E850" i="5"/>
  <c r="F849" i="5"/>
  <c r="E849" i="5"/>
  <c r="F848" i="5"/>
  <c r="E848" i="5"/>
  <c r="F847" i="5"/>
  <c r="E847" i="5"/>
  <c r="F846" i="5"/>
  <c r="E846" i="5"/>
  <c r="F845" i="5"/>
  <c r="E845" i="5"/>
  <c r="F844" i="5"/>
  <c r="E844" i="5"/>
  <c r="F843" i="5"/>
  <c r="E843" i="5"/>
  <c r="F842" i="5"/>
  <c r="E842" i="5"/>
  <c r="F841" i="5"/>
  <c r="E841" i="5"/>
  <c r="F840" i="5"/>
  <c r="E840" i="5"/>
  <c r="F839" i="5"/>
  <c r="E839" i="5"/>
  <c r="F838" i="5"/>
  <c r="E838" i="5"/>
  <c r="F837" i="5"/>
  <c r="E837" i="5"/>
  <c r="F836" i="5"/>
  <c r="E836" i="5"/>
  <c r="F835" i="5"/>
  <c r="E835" i="5"/>
  <c r="F834" i="5"/>
  <c r="E834" i="5"/>
  <c r="F833" i="5"/>
  <c r="E833" i="5"/>
  <c r="F832" i="5"/>
  <c r="E832" i="5"/>
  <c r="F831" i="5"/>
  <c r="E831" i="5"/>
  <c r="F830" i="5"/>
  <c r="E830" i="5"/>
  <c r="F829" i="5"/>
  <c r="E829" i="5"/>
  <c r="F828" i="5"/>
  <c r="E828" i="5"/>
  <c r="F827" i="5"/>
  <c r="E827" i="5"/>
  <c r="F826" i="5"/>
  <c r="E826" i="5"/>
  <c r="F825" i="5"/>
  <c r="E825" i="5"/>
  <c r="F824" i="5"/>
  <c r="E824" i="5"/>
  <c r="F823" i="5"/>
  <c r="E823" i="5"/>
  <c r="F822" i="5"/>
  <c r="E822" i="5"/>
  <c r="F821" i="5"/>
  <c r="E821" i="5"/>
  <c r="F820" i="5"/>
  <c r="E820" i="5"/>
  <c r="F819" i="5"/>
  <c r="E819" i="5"/>
  <c r="F818" i="5"/>
  <c r="E818" i="5"/>
  <c r="F817" i="5"/>
  <c r="E817" i="5"/>
  <c r="F816" i="5"/>
  <c r="E816" i="5"/>
  <c r="F815" i="5"/>
  <c r="E815" i="5"/>
  <c r="F814" i="5"/>
  <c r="E814" i="5"/>
  <c r="F813" i="5"/>
  <c r="E813" i="5"/>
  <c r="F812" i="5"/>
  <c r="E812" i="5"/>
  <c r="F811" i="5"/>
  <c r="E811" i="5"/>
  <c r="F810" i="5"/>
  <c r="E810" i="5"/>
  <c r="F809" i="5"/>
  <c r="E809" i="5"/>
  <c r="F808" i="5"/>
  <c r="E808" i="5"/>
  <c r="F807" i="5"/>
  <c r="E807" i="5"/>
  <c r="F806" i="5"/>
  <c r="E806" i="5"/>
  <c r="F805" i="5"/>
  <c r="E805" i="5"/>
  <c r="F804" i="5"/>
  <c r="E804" i="5"/>
  <c r="F803" i="5"/>
  <c r="E803" i="5"/>
  <c r="F802" i="5"/>
  <c r="E802" i="5"/>
  <c r="F801" i="5"/>
  <c r="E801" i="5"/>
  <c r="F800" i="5"/>
  <c r="E800" i="5"/>
  <c r="F799" i="5"/>
  <c r="E799" i="5"/>
  <c r="F798" i="5"/>
  <c r="E798" i="5"/>
  <c r="F797" i="5"/>
  <c r="E797" i="5"/>
  <c r="F796" i="5"/>
  <c r="E796" i="5"/>
  <c r="F795" i="5"/>
  <c r="E795" i="5"/>
  <c r="F794" i="5"/>
  <c r="E794" i="5"/>
  <c r="F793" i="5"/>
  <c r="E793" i="5"/>
  <c r="F792" i="5"/>
  <c r="E792" i="5"/>
  <c r="F791" i="5"/>
  <c r="E791" i="5"/>
  <c r="F790" i="5"/>
  <c r="E790" i="5"/>
  <c r="F789" i="5"/>
  <c r="E789" i="5"/>
  <c r="F788" i="5"/>
  <c r="E788" i="5"/>
  <c r="F787" i="5"/>
  <c r="E787" i="5"/>
  <c r="F786" i="5"/>
  <c r="E786" i="5"/>
  <c r="F785" i="5"/>
  <c r="E785" i="5"/>
  <c r="F784" i="5"/>
  <c r="E784" i="5"/>
  <c r="F783" i="5"/>
  <c r="E783" i="5"/>
  <c r="F782" i="5"/>
  <c r="E782" i="5"/>
  <c r="F781" i="5"/>
  <c r="E781" i="5"/>
  <c r="F780" i="5"/>
  <c r="E780" i="5"/>
  <c r="F779" i="5"/>
  <c r="E779" i="5"/>
  <c r="F778" i="5"/>
  <c r="E778" i="5"/>
  <c r="F777" i="5"/>
  <c r="E777" i="5"/>
  <c r="F776" i="5"/>
  <c r="E776" i="5"/>
  <c r="F775" i="5"/>
  <c r="E775" i="5"/>
  <c r="F774" i="5"/>
  <c r="E774" i="5"/>
  <c r="F773" i="5"/>
  <c r="E773" i="5"/>
  <c r="F772" i="5"/>
  <c r="E772" i="5"/>
  <c r="F771" i="5"/>
  <c r="E771" i="5"/>
  <c r="F770" i="5"/>
  <c r="E770" i="5"/>
  <c r="F769" i="5"/>
  <c r="E769" i="5"/>
  <c r="F768" i="5"/>
  <c r="E768" i="5"/>
  <c r="F767" i="5"/>
  <c r="E767" i="5"/>
  <c r="F766" i="5"/>
  <c r="E766" i="5"/>
  <c r="F765" i="5"/>
  <c r="E765" i="5"/>
  <c r="F764" i="5"/>
  <c r="E764" i="5"/>
  <c r="F763" i="5"/>
  <c r="E763" i="5"/>
  <c r="F762" i="5"/>
  <c r="E762" i="5"/>
  <c r="F761" i="5"/>
  <c r="E761" i="5"/>
  <c r="F760" i="5"/>
  <c r="E760" i="5"/>
  <c r="F759" i="5"/>
  <c r="E759" i="5"/>
  <c r="F758" i="5"/>
  <c r="E758" i="5"/>
  <c r="F757" i="5"/>
  <c r="E757" i="5"/>
  <c r="F756" i="5"/>
  <c r="E756" i="5"/>
  <c r="F755" i="5"/>
  <c r="E755" i="5"/>
  <c r="F754" i="5"/>
  <c r="E754" i="5"/>
  <c r="F753" i="5"/>
  <c r="E753" i="5"/>
  <c r="F752" i="5"/>
  <c r="E752" i="5"/>
  <c r="F751" i="5"/>
  <c r="E751" i="5"/>
  <c r="F750" i="5"/>
  <c r="E750" i="5"/>
  <c r="F749" i="5"/>
  <c r="E749" i="5"/>
  <c r="F748" i="5"/>
  <c r="E748" i="5"/>
  <c r="F747" i="5"/>
  <c r="E747" i="5"/>
  <c r="F746" i="5"/>
  <c r="E746" i="5"/>
  <c r="F745" i="5"/>
  <c r="E745" i="5"/>
  <c r="F744" i="5"/>
  <c r="E744" i="5"/>
  <c r="F743" i="5"/>
  <c r="E743" i="5"/>
  <c r="F742" i="5"/>
  <c r="E742" i="5"/>
  <c r="F741" i="5"/>
  <c r="E741" i="5"/>
  <c r="F740" i="5"/>
  <c r="E740" i="5"/>
  <c r="F739" i="5"/>
  <c r="E739" i="5"/>
  <c r="F738" i="5"/>
  <c r="E738" i="5"/>
  <c r="F737" i="5"/>
  <c r="E737" i="5"/>
  <c r="F736" i="5"/>
  <c r="E736" i="5"/>
  <c r="F735" i="5"/>
  <c r="E735" i="5"/>
  <c r="F734" i="5"/>
  <c r="E734" i="5"/>
  <c r="F733" i="5"/>
  <c r="E733" i="5"/>
  <c r="F732" i="5"/>
  <c r="E732" i="5"/>
  <c r="F731" i="5"/>
  <c r="E731" i="5"/>
  <c r="F730" i="5"/>
  <c r="E730" i="5"/>
  <c r="F729" i="5"/>
  <c r="E729" i="5"/>
  <c r="F728" i="5"/>
  <c r="E728" i="5"/>
  <c r="F727" i="5"/>
  <c r="E727" i="5"/>
  <c r="F726" i="5"/>
  <c r="E726" i="5"/>
  <c r="F725" i="5"/>
  <c r="E725" i="5"/>
  <c r="F724" i="5"/>
  <c r="E724" i="5"/>
  <c r="F723" i="5"/>
  <c r="E723" i="5"/>
  <c r="F722" i="5"/>
  <c r="E722" i="5"/>
  <c r="F721" i="5"/>
  <c r="E721" i="5"/>
  <c r="F720" i="5"/>
  <c r="E720" i="5"/>
  <c r="F719" i="5"/>
  <c r="E719" i="5"/>
  <c r="F718" i="5"/>
  <c r="E718" i="5"/>
  <c r="F717" i="5"/>
  <c r="E717" i="5"/>
  <c r="F716" i="5"/>
  <c r="E716" i="5"/>
  <c r="F715" i="5"/>
  <c r="E715" i="5"/>
  <c r="F714" i="5"/>
  <c r="E714" i="5"/>
  <c r="F713" i="5"/>
  <c r="E713" i="5"/>
  <c r="F712" i="5"/>
  <c r="E712" i="5"/>
  <c r="F711" i="5"/>
  <c r="E711" i="5"/>
  <c r="F710" i="5"/>
  <c r="E710" i="5"/>
  <c r="F709" i="5"/>
  <c r="E709" i="5"/>
  <c r="F708" i="5"/>
  <c r="E708" i="5"/>
  <c r="F707" i="5"/>
  <c r="E707" i="5"/>
  <c r="F706" i="5"/>
  <c r="E706" i="5"/>
  <c r="F705" i="5"/>
  <c r="E705" i="5"/>
  <c r="F704" i="5"/>
  <c r="E704" i="5"/>
  <c r="F703" i="5"/>
  <c r="E703" i="5"/>
  <c r="F702" i="5"/>
  <c r="E702" i="5"/>
  <c r="F701" i="5"/>
  <c r="E701" i="5"/>
  <c r="F700" i="5"/>
  <c r="E700" i="5"/>
  <c r="F699" i="5"/>
  <c r="E699" i="5"/>
  <c r="F698" i="5"/>
  <c r="E698" i="5"/>
  <c r="F697" i="5"/>
  <c r="E697" i="5"/>
  <c r="F696" i="5"/>
  <c r="E696" i="5"/>
  <c r="F695" i="5"/>
  <c r="E695" i="5"/>
  <c r="F694" i="5"/>
  <c r="E694" i="5"/>
  <c r="F693" i="5"/>
  <c r="E693" i="5"/>
  <c r="F692" i="5"/>
  <c r="E692" i="5"/>
  <c r="F691" i="5"/>
  <c r="E691" i="5"/>
  <c r="F690" i="5"/>
  <c r="E690" i="5"/>
  <c r="F689" i="5"/>
  <c r="E689" i="5"/>
  <c r="F688" i="5"/>
  <c r="E688" i="5"/>
  <c r="F687" i="5"/>
  <c r="E687" i="5"/>
  <c r="F686" i="5"/>
  <c r="E686" i="5"/>
  <c r="F685" i="5"/>
  <c r="E685" i="5"/>
  <c r="F684" i="5"/>
  <c r="E684" i="5"/>
  <c r="F683" i="5"/>
  <c r="E683" i="5"/>
  <c r="F682" i="5"/>
  <c r="E682" i="5"/>
  <c r="F681" i="5"/>
  <c r="E681" i="5"/>
  <c r="F680" i="5"/>
  <c r="E680" i="5"/>
  <c r="F679" i="5"/>
  <c r="E679" i="5"/>
  <c r="F678" i="5"/>
  <c r="E678" i="5"/>
  <c r="F677" i="5"/>
  <c r="E677" i="5"/>
  <c r="F676" i="5"/>
  <c r="E676" i="5"/>
  <c r="F675" i="5"/>
  <c r="E675" i="5"/>
  <c r="F674" i="5"/>
  <c r="E674" i="5"/>
  <c r="F673" i="5"/>
  <c r="E673" i="5"/>
  <c r="F672" i="5"/>
  <c r="E672" i="5"/>
  <c r="F671" i="5"/>
  <c r="E671" i="5"/>
  <c r="F670" i="5"/>
  <c r="E670" i="5"/>
  <c r="F669" i="5"/>
  <c r="E669" i="5"/>
  <c r="F668" i="5"/>
  <c r="E668" i="5"/>
  <c r="F667" i="5"/>
  <c r="E667" i="5"/>
  <c r="F666" i="5"/>
  <c r="E666" i="5"/>
  <c r="F665" i="5"/>
  <c r="E665" i="5"/>
  <c r="F664" i="5"/>
  <c r="E664" i="5"/>
  <c r="F663" i="5"/>
  <c r="E663" i="5"/>
  <c r="F662" i="5"/>
  <c r="E662" i="5"/>
  <c r="F661" i="5"/>
  <c r="E661" i="5"/>
  <c r="F660" i="5"/>
  <c r="E660" i="5"/>
  <c r="F659" i="5"/>
  <c r="E659" i="5"/>
  <c r="F658" i="5"/>
  <c r="E658" i="5"/>
  <c r="F657" i="5"/>
  <c r="E657" i="5"/>
  <c r="F656" i="5"/>
  <c r="E656" i="5"/>
  <c r="F655" i="5"/>
  <c r="E655" i="5"/>
  <c r="F654" i="5"/>
  <c r="E654" i="5"/>
  <c r="F653" i="5"/>
  <c r="E653" i="5"/>
  <c r="F652" i="5"/>
  <c r="E652" i="5"/>
  <c r="F651" i="5"/>
  <c r="E651" i="5"/>
  <c r="F650" i="5"/>
  <c r="E650" i="5"/>
  <c r="F649" i="5"/>
  <c r="E649" i="5"/>
  <c r="F648" i="5"/>
  <c r="E648" i="5"/>
  <c r="F647" i="5"/>
  <c r="E647" i="5"/>
  <c r="F646" i="5"/>
  <c r="E646" i="5"/>
  <c r="F645" i="5"/>
  <c r="E645" i="5"/>
  <c r="F644" i="5"/>
  <c r="E644" i="5"/>
  <c r="F643" i="5"/>
  <c r="E643" i="5"/>
  <c r="F642" i="5"/>
  <c r="E642" i="5"/>
  <c r="F641" i="5"/>
  <c r="E641" i="5"/>
  <c r="F640" i="5"/>
  <c r="E640" i="5"/>
  <c r="F639" i="5"/>
  <c r="E639" i="5"/>
  <c r="F638" i="5"/>
  <c r="E638" i="5"/>
  <c r="F637" i="5"/>
  <c r="E637" i="5"/>
  <c r="F636" i="5"/>
  <c r="E636" i="5"/>
  <c r="F635" i="5"/>
  <c r="E635" i="5"/>
  <c r="F634" i="5"/>
  <c r="E634" i="5"/>
  <c r="F633" i="5"/>
  <c r="E633" i="5"/>
  <c r="F632" i="5"/>
  <c r="E632" i="5"/>
  <c r="F631" i="5"/>
  <c r="E631" i="5"/>
  <c r="F630" i="5"/>
  <c r="E630" i="5"/>
  <c r="F629" i="5"/>
  <c r="E629" i="5"/>
  <c r="F628" i="5"/>
  <c r="E628" i="5"/>
  <c r="F627" i="5"/>
  <c r="E627" i="5"/>
  <c r="F626" i="5"/>
  <c r="E626" i="5"/>
  <c r="F625" i="5"/>
  <c r="E625" i="5"/>
  <c r="F624" i="5"/>
  <c r="E624" i="5"/>
  <c r="F623" i="5"/>
  <c r="E623" i="5"/>
  <c r="F622" i="5"/>
  <c r="E622" i="5"/>
  <c r="F621" i="5"/>
  <c r="E621" i="5"/>
  <c r="F620" i="5"/>
  <c r="E620" i="5"/>
  <c r="F619" i="5"/>
  <c r="E619" i="5"/>
  <c r="F618" i="5"/>
  <c r="E618" i="5"/>
  <c r="F617" i="5"/>
  <c r="E617" i="5"/>
  <c r="F616" i="5"/>
  <c r="E616" i="5"/>
  <c r="F615" i="5"/>
  <c r="E615" i="5"/>
  <c r="F614" i="5"/>
  <c r="E614" i="5"/>
  <c r="F613" i="5"/>
  <c r="E613" i="5"/>
  <c r="F612" i="5"/>
  <c r="E612" i="5"/>
  <c r="F611" i="5"/>
  <c r="E611" i="5"/>
  <c r="F610" i="5"/>
  <c r="E610" i="5"/>
  <c r="F609" i="5"/>
  <c r="E609" i="5"/>
  <c r="F608" i="5"/>
  <c r="E608" i="5"/>
  <c r="F607" i="5"/>
  <c r="E607" i="5"/>
  <c r="F606" i="5"/>
  <c r="E606" i="5"/>
  <c r="F605" i="5"/>
  <c r="E605" i="5"/>
  <c r="F604" i="5"/>
  <c r="E604" i="5"/>
  <c r="F603" i="5"/>
  <c r="E603" i="5"/>
  <c r="F602" i="5"/>
  <c r="E602" i="5"/>
  <c r="F601" i="5"/>
  <c r="E601" i="5"/>
  <c r="F600" i="5"/>
  <c r="E600" i="5"/>
  <c r="F599" i="5"/>
  <c r="E599" i="5"/>
  <c r="F598" i="5"/>
  <c r="E598" i="5"/>
  <c r="F597" i="5"/>
  <c r="E597" i="5"/>
  <c r="F596" i="5"/>
  <c r="E596" i="5"/>
  <c r="F595" i="5"/>
  <c r="E595" i="5"/>
  <c r="F594" i="5"/>
  <c r="E594" i="5"/>
  <c r="F593" i="5"/>
  <c r="E593" i="5"/>
  <c r="F592" i="5"/>
  <c r="E592" i="5"/>
  <c r="F591" i="5"/>
  <c r="E591" i="5"/>
  <c r="F590" i="5"/>
  <c r="E590" i="5"/>
  <c r="F589" i="5"/>
  <c r="E589" i="5"/>
  <c r="F588" i="5"/>
  <c r="E588" i="5"/>
  <c r="F587" i="5"/>
  <c r="E587" i="5"/>
  <c r="F586" i="5"/>
  <c r="E586" i="5"/>
  <c r="F585" i="5"/>
  <c r="E585" i="5"/>
  <c r="F584" i="5"/>
  <c r="E584" i="5"/>
  <c r="F583" i="5"/>
  <c r="E583" i="5"/>
  <c r="F582" i="5"/>
  <c r="E582" i="5"/>
  <c r="F581" i="5"/>
  <c r="E581" i="5"/>
  <c r="F580" i="5"/>
  <c r="E580" i="5"/>
  <c r="F579" i="5"/>
  <c r="E579" i="5"/>
  <c r="F578" i="5"/>
  <c r="E578" i="5"/>
  <c r="F577" i="5"/>
  <c r="E577" i="5"/>
  <c r="F576" i="5"/>
  <c r="E576" i="5"/>
  <c r="F575" i="5"/>
  <c r="E575" i="5"/>
  <c r="F574" i="5"/>
  <c r="E574" i="5"/>
  <c r="F573" i="5"/>
  <c r="E573" i="5"/>
  <c r="F572" i="5"/>
  <c r="E572" i="5"/>
  <c r="F571" i="5"/>
  <c r="E571" i="5"/>
  <c r="F570" i="5"/>
  <c r="E570" i="5"/>
  <c r="F569" i="5"/>
  <c r="E569" i="5"/>
  <c r="F568" i="5"/>
  <c r="E568" i="5"/>
  <c r="F567" i="5"/>
  <c r="E567" i="5"/>
  <c r="F566" i="5"/>
  <c r="E566" i="5"/>
  <c r="F565" i="5"/>
  <c r="E565" i="5"/>
  <c r="F564" i="5"/>
  <c r="E564" i="5"/>
  <c r="F563" i="5"/>
  <c r="E563" i="5"/>
  <c r="F562" i="5"/>
  <c r="E562" i="5"/>
  <c r="F561" i="5"/>
  <c r="E561" i="5"/>
  <c r="F560" i="5"/>
  <c r="E560" i="5"/>
  <c r="F559" i="5"/>
  <c r="E559" i="5"/>
  <c r="F558" i="5"/>
  <c r="E558" i="5"/>
  <c r="F557" i="5"/>
  <c r="E557" i="5"/>
  <c r="F556" i="5"/>
  <c r="E556" i="5"/>
  <c r="F555" i="5"/>
  <c r="E555" i="5"/>
  <c r="F554" i="5"/>
  <c r="E554" i="5"/>
  <c r="F553" i="5"/>
  <c r="E553" i="5"/>
  <c r="F552" i="5"/>
  <c r="E552" i="5"/>
  <c r="F551" i="5"/>
  <c r="E551" i="5"/>
  <c r="F550" i="5"/>
  <c r="E550" i="5"/>
  <c r="F549" i="5"/>
  <c r="E549" i="5"/>
  <c r="F548" i="5"/>
  <c r="E548" i="5"/>
  <c r="F547" i="5"/>
  <c r="E547" i="5"/>
  <c r="F546" i="5"/>
  <c r="E546" i="5"/>
  <c r="F545" i="5"/>
  <c r="E545" i="5"/>
  <c r="F544" i="5"/>
  <c r="E544" i="5"/>
  <c r="F543" i="5"/>
  <c r="E543" i="5"/>
  <c r="F542" i="5"/>
  <c r="E542" i="5"/>
  <c r="F541" i="5"/>
  <c r="E541" i="5"/>
  <c r="F540" i="5"/>
  <c r="E540" i="5"/>
  <c r="F539" i="5"/>
  <c r="E539" i="5"/>
  <c r="F538" i="5"/>
  <c r="E538" i="5"/>
  <c r="F537" i="5"/>
  <c r="E537" i="5"/>
  <c r="F536" i="5"/>
  <c r="E536" i="5"/>
  <c r="F535" i="5"/>
  <c r="E535" i="5"/>
  <c r="F534" i="5"/>
  <c r="E534" i="5"/>
  <c r="F533" i="5"/>
  <c r="E533" i="5"/>
  <c r="F532" i="5"/>
  <c r="E532" i="5"/>
  <c r="F531" i="5"/>
  <c r="E531" i="5"/>
  <c r="F530" i="5"/>
  <c r="E530" i="5"/>
  <c r="F529" i="5"/>
  <c r="E529" i="5"/>
  <c r="F528" i="5"/>
  <c r="E528" i="5"/>
  <c r="F527" i="5"/>
  <c r="E527" i="5"/>
  <c r="F526" i="5"/>
  <c r="E526" i="5"/>
  <c r="F525" i="5"/>
  <c r="E525" i="5"/>
  <c r="F524" i="5"/>
  <c r="E524" i="5"/>
  <c r="F523" i="5"/>
  <c r="E523" i="5"/>
  <c r="F522" i="5"/>
  <c r="E522" i="5"/>
  <c r="F521" i="5"/>
  <c r="E521" i="5"/>
  <c r="F520" i="5"/>
  <c r="E520" i="5"/>
  <c r="F519" i="5"/>
  <c r="E519" i="5"/>
  <c r="F518" i="5"/>
  <c r="E518" i="5"/>
  <c r="F517" i="5"/>
  <c r="E517" i="5"/>
  <c r="F516" i="5"/>
  <c r="E516" i="5"/>
  <c r="F515" i="5"/>
  <c r="E515" i="5"/>
  <c r="F514" i="5"/>
  <c r="E514" i="5"/>
  <c r="F513" i="5"/>
  <c r="E513" i="5"/>
  <c r="F512" i="5"/>
  <c r="E512" i="5"/>
  <c r="F511" i="5"/>
  <c r="E511" i="5"/>
  <c r="F510" i="5"/>
  <c r="E510" i="5"/>
  <c r="F509" i="5"/>
  <c r="E509" i="5"/>
  <c r="F508" i="5"/>
  <c r="E508" i="5"/>
  <c r="F507" i="5"/>
  <c r="E507" i="5"/>
  <c r="F506" i="5"/>
  <c r="E506" i="5"/>
  <c r="F505" i="5"/>
  <c r="E505" i="5"/>
  <c r="F504" i="5"/>
  <c r="E504" i="5"/>
  <c r="F503" i="5"/>
  <c r="E503" i="5"/>
  <c r="F502" i="5"/>
  <c r="E502" i="5"/>
  <c r="F501" i="5"/>
  <c r="E501" i="5"/>
  <c r="F500" i="5"/>
  <c r="E500" i="5"/>
  <c r="F499" i="5"/>
  <c r="E499" i="5"/>
  <c r="F498" i="5"/>
  <c r="E498" i="5"/>
  <c r="F497" i="5"/>
  <c r="E497" i="5"/>
  <c r="F496" i="5"/>
  <c r="E496" i="5"/>
  <c r="F495" i="5"/>
  <c r="E495" i="5"/>
  <c r="F494" i="5"/>
  <c r="E494" i="5"/>
  <c r="F493" i="5"/>
  <c r="E493" i="5"/>
  <c r="F492" i="5"/>
  <c r="E492" i="5"/>
  <c r="F491" i="5"/>
  <c r="E491" i="5"/>
  <c r="F490" i="5"/>
  <c r="E490" i="5"/>
  <c r="F489" i="5"/>
  <c r="E489" i="5"/>
  <c r="F488" i="5"/>
  <c r="E488" i="5"/>
  <c r="F487" i="5"/>
  <c r="E487" i="5"/>
  <c r="F486" i="5"/>
  <c r="E486" i="5"/>
  <c r="F485" i="5"/>
  <c r="E485" i="5"/>
  <c r="F484" i="5"/>
  <c r="E484" i="5"/>
  <c r="F483" i="5"/>
  <c r="E483" i="5"/>
  <c r="F482" i="5"/>
  <c r="E482" i="5"/>
  <c r="F481" i="5"/>
  <c r="E481" i="5"/>
  <c r="F480" i="5"/>
  <c r="E480" i="5"/>
  <c r="F479" i="5"/>
  <c r="E479" i="5"/>
  <c r="F478" i="5"/>
  <c r="E478" i="5"/>
  <c r="F477" i="5"/>
  <c r="E477" i="5"/>
  <c r="F476" i="5"/>
  <c r="E476" i="5"/>
  <c r="F475" i="5"/>
  <c r="E475" i="5"/>
  <c r="F474" i="5"/>
  <c r="E474" i="5"/>
  <c r="F473" i="5"/>
  <c r="E473" i="5"/>
  <c r="F472" i="5"/>
  <c r="E472" i="5"/>
  <c r="F471" i="5"/>
  <c r="E471" i="5"/>
  <c r="F470" i="5"/>
  <c r="E470" i="5"/>
  <c r="F469" i="5"/>
  <c r="E469" i="5"/>
  <c r="F468" i="5"/>
  <c r="E468" i="5"/>
  <c r="F467" i="5"/>
  <c r="E467" i="5"/>
  <c r="F466" i="5"/>
  <c r="E466" i="5"/>
  <c r="F465" i="5"/>
  <c r="E465" i="5"/>
  <c r="F464" i="5"/>
  <c r="E464" i="5"/>
  <c r="F463" i="5"/>
  <c r="E463" i="5"/>
  <c r="F462" i="5"/>
  <c r="E462" i="5"/>
  <c r="F461" i="5"/>
  <c r="E461" i="5"/>
  <c r="F460" i="5"/>
  <c r="E460" i="5"/>
  <c r="F459" i="5"/>
  <c r="E459" i="5"/>
  <c r="F458" i="5"/>
  <c r="E458" i="5"/>
  <c r="F457" i="5"/>
  <c r="E457" i="5"/>
  <c r="F456" i="5"/>
  <c r="E456" i="5"/>
  <c r="F455" i="5"/>
  <c r="E455" i="5"/>
  <c r="F454" i="5"/>
  <c r="E454" i="5"/>
  <c r="F453" i="5"/>
  <c r="E453" i="5"/>
  <c r="F452" i="5"/>
  <c r="E452" i="5"/>
  <c r="F451" i="5"/>
  <c r="E451" i="5"/>
  <c r="F450" i="5"/>
  <c r="E450" i="5"/>
  <c r="F449" i="5"/>
  <c r="E449" i="5"/>
  <c r="F448" i="5"/>
  <c r="E448" i="5"/>
  <c r="F447" i="5"/>
  <c r="E447" i="5"/>
  <c r="F446" i="5"/>
  <c r="E446" i="5"/>
  <c r="F445" i="5"/>
  <c r="E445" i="5"/>
  <c r="F444" i="5"/>
  <c r="E444" i="5"/>
  <c r="F443" i="5"/>
  <c r="E443" i="5"/>
  <c r="F442" i="5"/>
  <c r="E442" i="5"/>
  <c r="F441" i="5"/>
  <c r="E441" i="5"/>
  <c r="F440" i="5"/>
  <c r="E440" i="5"/>
  <c r="F439" i="5"/>
  <c r="E439" i="5"/>
  <c r="F438" i="5"/>
  <c r="E438" i="5"/>
  <c r="F437" i="5"/>
  <c r="E437" i="5"/>
  <c r="F436" i="5"/>
  <c r="E436" i="5"/>
  <c r="F435" i="5"/>
  <c r="E435" i="5"/>
  <c r="F434" i="5"/>
  <c r="E434" i="5"/>
  <c r="F433" i="5"/>
  <c r="E433" i="5"/>
  <c r="F432" i="5"/>
  <c r="E432" i="5"/>
  <c r="F431" i="5"/>
  <c r="E431" i="5"/>
  <c r="F430" i="5"/>
  <c r="E430" i="5"/>
  <c r="F429" i="5"/>
  <c r="E429" i="5"/>
  <c r="F428" i="5"/>
  <c r="E428" i="5"/>
  <c r="F427" i="5"/>
  <c r="E427" i="5"/>
  <c r="F426" i="5"/>
  <c r="E426" i="5"/>
  <c r="F425" i="5"/>
  <c r="E425" i="5"/>
  <c r="F424" i="5"/>
  <c r="E424" i="5"/>
  <c r="F423" i="5"/>
  <c r="E423" i="5"/>
  <c r="F422" i="5"/>
  <c r="E422" i="5"/>
  <c r="F421" i="5"/>
  <c r="E421" i="5"/>
  <c r="F420" i="5"/>
  <c r="E420" i="5"/>
  <c r="F419" i="5"/>
  <c r="E419" i="5"/>
  <c r="F418" i="5"/>
  <c r="E418" i="5"/>
  <c r="F417" i="5"/>
  <c r="E417" i="5"/>
  <c r="F416" i="5"/>
  <c r="E416" i="5"/>
  <c r="F415" i="5"/>
  <c r="E415" i="5"/>
  <c r="F414" i="5"/>
  <c r="E414" i="5"/>
  <c r="F413" i="5"/>
  <c r="E413" i="5"/>
  <c r="F412" i="5"/>
  <c r="E412" i="5"/>
  <c r="F411" i="5"/>
  <c r="E411" i="5"/>
  <c r="F410" i="5"/>
  <c r="E410" i="5"/>
  <c r="F409" i="5"/>
  <c r="E409" i="5"/>
  <c r="F408" i="5"/>
  <c r="E408" i="5"/>
  <c r="F407" i="5"/>
  <c r="E407" i="5"/>
  <c r="F406" i="5"/>
  <c r="E406" i="5"/>
  <c r="F405" i="5"/>
  <c r="E405" i="5"/>
  <c r="F404" i="5"/>
  <c r="E404" i="5"/>
  <c r="F403" i="5"/>
  <c r="E403" i="5"/>
  <c r="F402" i="5"/>
  <c r="E402" i="5"/>
  <c r="F401" i="5"/>
  <c r="E401" i="5"/>
  <c r="F400" i="5"/>
  <c r="E400" i="5"/>
  <c r="F399" i="5"/>
  <c r="E399" i="5"/>
  <c r="F398" i="5"/>
  <c r="E398" i="5"/>
  <c r="F397" i="5"/>
  <c r="E397" i="5"/>
  <c r="F396" i="5"/>
  <c r="E396" i="5"/>
  <c r="F395" i="5"/>
  <c r="E395" i="5"/>
  <c r="F394" i="5"/>
  <c r="E394" i="5"/>
  <c r="F393" i="5"/>
  <c r="E393" i="5"/>
  <c r="F392" i="5"/>
  <c r="E392" i="5"/>
  <c r="F391" i="5"/>
  <c r="E391" i="5"/>
  <c r="F390" i="5"/>
  <c r="E390" i="5"/>
  <c r="F389" i="5"/>
  <c r="E389" i="5"/>
  <c r="F388" i="5"/>
  <c r="E388" i="5"/>
  <c r="F387" i="5"/>
  <c r="E387" i="5"/>
  <c r="F386" i="5"/>
  <c r="E386" i="5"/>
  <c r="F385" i="5"/>
  <c r="E385" i="5"/>
  <c r="F384" i="5"/>
  <c r="E384" i="5"/>
  <c r="F383" i="5"/>
  <c r="E383" i="5"/>
  <c r="F382" i="5"/>
  <c r="E382" i="5"/>
  <c r="F381" i="5"/>
  <c r="E381" i="5"/>
  <c r="F380" i="5"/>
  <c r="E380" i="5"/>
  <c r="F379" i="5"/>
  <c r="E379" i="5"/>
  <c r="F378" i="5"/>
  <c r="E378" i="5"/>
  <c r="F377" i="5"/>
  <c r="E377" i="5"/>
  <c r="F376" i="5"/>
  <c r="E376" i="5"/>
  <c r="F375" i="5"/>
  <c r="E375" i="5"/>
  <c r="F374" i="5"/>
  <c r="E374" i="5"/>
  <c r="F373" i="5"/>
  <c r="E373" i="5"/>
  <c r="F372" i="5"/>
  <c r="E372" i="5"/>
  <c r="F371" i="5"/>
  <c r="E371" i="5"/>
  <c r="F370" i="5"/>
  <c r="E370" i="5"/>
  <c r="F369" i="5"/>
  <c r="E369" i="5"/>
  <c r="F368" i="5"/>
  <c r="E368" i="5"/>
  <c r="F367" i="5"/>
  <c r="E367" i="5"/>
  <c r="F366" i="5"/>
  <c r="E366" i="5"/>
  <c r="F365" i="5"/>
  <c r="E365" i="5"/>
  <c r="F364" i="5"/>
  <c r="E364" i="5"/>
  <c r="F363" i="5"/>
  <c r="E363" i="5"/>
  <c r="F362" i="5"/>
  <c r="E362" i="5"/>
  <c r="F361" i="5"/>
  <c r="E361" i="5"/>
  <c r="F360" i="5"/>
  <c r="E360" i="5"/>
  <c r="F359" i="5"/>
  <c r="E359" i="5"/>
  <c r="F358" i="5"/>
  <c r="E358" i="5"/>
  <c r="F357" i="5"/>
  <c r="E357" i="5"/>
  <c r="F356" i="5"/>
  <c r="E356" i="5"/>
  <c r="F355" i="5"/>
  <c r="E355" i="5"/>
  <c r="F354" i="5"/>
  <c r="E354" i="5"/>
  <c r="F353" i="5"/>
  <c r="E353" i="5"/>
  <c r="F352" i="5"/>
  <c r="E352" i="5"/>
  <c r="F351" i="5"/>
  <c r="E351" i="5"/>
  <c r="F350" i="5"/>
  <c r="E350" i="5"/>
  <c r="F349" i="5"/>
  <c r="E349" i="5"/>
  <c r="F348" i="5"/>
  <c r="E348" i="5"/>
  <c r="F347" i="5"/>
  <c r="E347" i="5"/>
  <c r="F346" i="5"/>
  <c r="E346" i="5"/>
  <c r="F345" i="5"/>
  <c r="E345" i="5"/>
  <c r="F344" i="5"/>
  <c r="E344" i="5"/>
  <c r="F343" i="5"/>
  <c r="E343" i="5"/>
  <c r="F342" i="5"/>
  <c r="E342" i="5"/>
  <c r="F341" i="5"/>
  <c r="E341" i="5"/>
  <c r="F340" i="5"/>
  <c r="E340" i="5"/>
  <c r="F339" i="5"/>
  <c r="E339" i="5"/>
  <c r="F338" i="5"/>
  <c r="E338" i="5"/>
  <c r="F337" i="5"/>
  <c r="E337" i="5"/>
  <c r="F336" i="5"/>
  <c r="E336" i="5"/>
  <c r="F335" i="5"/>
  <c r="E335" i="5"/>
  <c r="F334" i="5"/>
  <c r="E334" i="5"/>
  <c r="F333" i="5"/>
  <c r="E333" i="5"/>
  <c r="F332" i="5"/>
  <c r="E332" i="5"/>
  <c r="F331" i="5"/>
  <c r="E331" i="5"/>
  <c r="F330" i="5"/>
  <c r="E330" i="5"/>
  <c r="F329" i="5"/>
  <c r="E329" i="5"/>
  <c r="F328" i="5"/>
  <c r="E328" i="5"/>
  <c r="F327" i="5"/>
  <c r="E327" i="5"/>
  <c r="F326" i="5"/>
  <c r="E326" i="5"/>
  <c r="F325" i="5"/>
  <c r="E325" i="5"/>
  <c r="F324" i="5"/>
  <c r="E324" i="5"/>
  <c r="F323" i="5"/>
  <c r="E323" i="5"/>
  <c r="F322" i="5"/>
  <c r="E322" i="5"/>
  <c r="F321" i="5"/>
  <c r="E321" i="5"/>
  <c r="F320" i="5"/>
  <c r="E320" i="5"/>
  <c r="F319" i="5"/>
  <c r="E319" i="5"/>
  <c r="F318" i="5"/>
  <c r="E318" i="5"/>
  <c r="F317" i="5"/>
  <c r="E317" i="5"/>
  <c r="F316" i="5"/>
  <c r="E316" i="5"/>
  <c r="F315" i="5"/>
  <c r="E315" i="5"/>
  <c r="F314" i="5"/>
  <c r="E314" i="5"/>
  <c r="F313" i="5"/>
  <c r="E313" i="5"/>
  <c r="F312" i="5"/>
  <c r="E312" i="5"/>
  <c r="F311" i="5"/>
  <c r="E311" i="5"/>
  <c r="F310" i="5"/>
  <c r="E310" i="5"/>
  <c r="F309" i="5"/>
  <c r="E309" i="5"/>
  <c r="F308" i="5"/>
  <c r="E308" i="5"/>
  <c r="F307" i="5"/>
  <c r="E307" i="5"/>
  <c r="F306" i="5"/>
  <c r="E306" i="5"/>
  <c r="F305" i="5"/>
  <c r="E305" i="5"/>
  <c r="F304" i="5"/>
  <c r="E304" i="5"/>
  <c r="F303" i="5"/>
  <c r="E303" i="5"/>
  <c r="F302" i="5"/>
  <c r="E302" i="5"/>
  <c r="F301" i="5"/>
  <c r="E301" i="5"/>
  <c r="F300" i="5"/>
  <c r="E300" i="5"/>
  <c r="F299" i="5"/>
  <c r="E299" i="5"/>
  <c r="F298" i="5"/>
  <c r="E298" i="5"/>
  <c r="F297" i="5"/>
  <c r="E297" i="5"/>
  <c r="F296" i="5"/>
  <c r="E296" i="5"/>
  <c r="F295" i="5"/>
  <c r="E295" i="5"/>
  <c r="F294" i="5"/>
  <c r="E294" i="5"/>
  <c r="F293" i="5"/>
  <c r="E293" i="5"/>
  <c r="F292" i="5"/>
  <c r="E292" i="5"/>
  <c r="F291" i="5"/>
  <c r="E291" i="5"/>
  <c r="F290" i="5"/>
  <c r="E290" i="5"/>
  <c r="F289" i="5"/>
  <c r="E289" i="5"/>
  <c r="F288" i="5"/>
  <c r="E288" i="5"/>
  <c r="F287" i="5"/>
  <c r="E287" i="5"/>
  <c r="F286" i="5"/>
  <c r="E286" i="5"/>
  <c r="F285" i="5"/>
  <c r="E285" i="5"/>
  <c r="F284" i="5"/>
  <c r="E284" i="5"/>
  <c r="F283" i="5"/>
  <c r="E283" i="5"/>
  <c r="F282" i="5"/>
  <c r="E282" i="5"/>
  <c r="F281" i="5"/>
  <c r="E281" i="5"/>
  <c r="F280" i="5"/>
  <c r="E280" i="5"/>
  <c r="F279" i="5"/>
  <c r="E279" i="5"/>
  <c r="F278" i="5"/>
  <c r="E278" i="5"/>
  <c r="F277" i="5"/>
  <c r="E277" i="5"/>
  <c r="F276" i="5"/>
  <c r="E276" i="5"/>
  <c r="F275" i="5"/>
  <c r="E275" i="5"/>
  <c r="F274" i="5"/>
  <c r="E274" i="5"/>
  <c r="F273" i="5"/>
  <c r="E273" i="5"/>
  <c r="F272" i="5"/>
  <c r="E272" i="5"/>
  <c r="F271" i="5"/>
  <c r="E271" i="5"/>
  <c r="F270" i="5"/>
  <c r="E270" i="5"/>
  <c r="F269" i="5"/>
  <c r="E269" i="5"/>
  <c r="F268" i="5"/>
  <c r="E268" i="5"/>
  <c r="F267" i="5"/>
  <c r="E267" i="5"/>
  <c r="F266" i="5"/>
  <c r="E266" i="5"/>
  <c r="F265" i="5"/>
  <c r="E265" i="5"/>
  <c r="F264" i="5"/>
  <c r="E264" i="5"/>
  <c r="F263" i="5"/>
  <c r="E263" i="5"/>
  <c r="F262" i="5"/>
  <c r="E262" i="5"/>
  <c r="F261" i="5"/>
  <c r="E261" i="5"/>
  <c r="F260" i="5"/>
  <c r="E260" i="5"/>
  <c r="F259" i="5"/>
  <c r="E259" i="5"/>
  <c r="F258" i="5"/>
  <c r="E258" i="5"/>
  <c r="F257" i="5"/>
  <c r="E257" i="5"/>
  <c r="F256" i="5"/>
  <c r="E256" i="5"/>
  <c r="F255" i="5"/>
  <c r="E255" i="5"/>
  <c r="F254" i="5"/>
  <c r="E254" i="5"/>
  <c r="F253" i="5"/>
  <c r="E253" i="5"/>
  <c r="F252" i="5"/>
  <c r="E252" i="5"/>
  <c r="F251" i="5"/>
  <c r="E251" i="5"/>
  <c r="F250" i="5"/>
  <c r="E250" i="5"/>
  <c r="F249" i="5"/>
  <c r="E249" i="5"/>
  <c r="F248" i="5"/>
  <c r="E248" i="5"/>
  <c r="F247" i="5"/>
  <c r="E247" i="5"/>
  <c r="F246" i="5"/>
  <c r="E246" i="5"/>
  <c r="F245" i="5"/>
  <c r="E245" i="5"/>
  <c r="F244" i="5"/>
  <c r="E244" i="5"/>
  <c r="F243" i="5"/>
  <c r="E243" i="5"/>
  <c r="F242" i="5"/>
  <c r="E242" i="5"/>
  <c r="F241" i="5"/>
  <c r="E241" i="5"/>
  <c r="F240" i="5"/>
  <c r="E240" i="5"/>
  <c r="F239" i="5"/>
  <c r="E239" i="5"/>
  <c r="F238" i="5"/>
  <c r="E238" i="5"/>
  <c r="F237" i="5"/>
  <c r="E237" i="5"/>
  <c r="F236" i="5"/>
  <c r="E236" i="5"/>
  <c r="F235" i="5"/>
  <c r="E235" i="5"/>
  <c r="F234" i="5"/>
  <c r="E234" i="5"/>
  <c r="F233" i="5"/>
  <c r="E233" i="5"/>
  <c r="F232" i="5"/>
  <c r="E232" i="5"/>
  <c r="F231" i="5"/>
  <c r="E231" i="5"/>
  <c r="F230" i="5"/>
  <c r="E230" i="5"/>
  <c r="F229" i="5"/>
  <c r="E229" i="5"/>
  <c r="F228" i="5"/>
  <c r="E228" i="5"/>
  <c r="F227" i="5"/>
  <c r="E227" i="5"/>
  <c r="F226" i="5"/>
  <c r="E226" i="5"/>
  <c r="F225" i="5"/>
  <c r="E225" i="5"/>
  <c r="F224" i="5"/>
  <c r="E224" i="5"/>
  <c r="F223" i="5"/>
  <c r="E223" i="5"/>
  <c r="F222" i="5"/>
  <c r="E222" i="5"/>
  <c r="F221" i="5"/>
  <c r="E221" i="5"/>
  <c r="F220" i="5"/>
  <c r="E220" i="5"/>
  <c r="F219" i="5"/>
  <c r="E219" i="5"/>
  <c r="F218" i="5"/>
  <c r="E218" i="5"/>
  <c r="F217" i="5"/>
  <c r="E217" i="5"/>
  <c r="F216" i="5"/>
  <c r="E216" i="5"/>
  <c r="F215" i="5"/>
  <c r="E215" i="5"/>
  <c r="F214" i="5"/>
  <c r="E214" i="5"/>
  <c r="F213" i="5"/>
  <c r="E213" i="5"/>
  <c r="F212" i="5"/>
  <c r="E212" i="5"/>
  <c r="F211" i="5"/>
  <c r="E211" i="5"/>
  <c r="F210" i="5"/>
  <c r="E210" i="5"/>
  <c r="F209" i="5"/>
  <c r="E209" i="5"/>
  <c r="F208" i="5"/>
  <c r="E208" i="5"/>
  <c r="F207" i="5"/>
  <c r="E207" i="5"/>
  <c r="F206" i="5"/>
  <c r="E206" i="5"/>
  <c r="F205" i="5"/>
  <c r="E205" i="5"/>
  <c r="F204" i="5"/>
  <c r="E204" i="5"/>
  <c r="F203" i="5"/>
  <c r="E203" i="5"/>
  <c r="F202" i="5"/>
  <c r="E202" i="5"/>
  <c r="F201" i="5"/>
  <c r="E201" i="5"/>
  <c r="F200" i="5"/>
  <c r="E200" i="5"/>
  <c r="F199" i="5"/>
  <c r="E199" i="5"/>
  <c r="F198" i="5"/>
  <c r="E198" i="5"/>
  <c r="F197" i="5"/>
  <c r="E197" i="5"/>
  <c r="F196" i="5"/>
  <c r="E196" i="5"/>
  <c r="F195" i="5"/>
  <c r="E195" i="5"/>
  <c r="F194" i="5"/>
  <c r="E194" i="5"/>
  <c r="F193" i="5"/>
  <c r="E193" i="5"/>
  <c r="F192" i="5"/>
  <c r="E192" i="5"/>
  <c r="F191" i="5"/>
  <c r="E191" i="5"/>
  <c r="F190" i="5"/>
  <c r="E190" i="5"/>
  <c r="F189" i="5"/>
  <c r="E189" i="5"/>
  <c r="F188" i="5"/>
  <c r="E188" i="5"/>
  <c r="F187" i="5"/>
  <c r="E187" i="5"/>
  <c r="F186" i="5"/>
  <c r="E186" i="5"/>
  <c r="F185" i="5"/>
  <c r="E185" i="5"/>
  <c r="F184" i="5"/>
  <c r="E184" i="5"/>
  <c r="F183" i="5"/>
  <c r="E183" i="5"/>
  <c r="F182" i="5"/>
  <c r="E182" i="5"/>
  <c r="F181" i="5"/>
  <c r="E181" i="5"/>
  <c r="F180" i="5"/>
  <c r="E180" i="5"/>
  <c r="F179" i="5"/>
  <c r="E179" i="5"/>
  <c r="F178" i="5"/>
  <c r="E178" i="5"/>
  <c r="F177" i="5"/>
  <c r="E177" i="5"/>
  <c r="F176" i="5"/>
  <c r="E176" i="5"/>
  <c r="F175" i="5"/>
  <c r="E175" i="5"/>
  <c r="F174" i="5"/>
  <c r="E174" i="5"/>
  <c r="F173" i="5"/>
  <c r="E173" i="5"/>
  <c r="F172" i="5"/>
  <c r="E172" i="5"/>
  <c r="F171" i="5"/>
  <c r="E171" i="5"/>
  <c r="F170" i="5"/>
  <c r="E170" i="5"/>
  <c r="F169" i="5"/>
  <c r="E169" i="5"/>
  <c r="F168" i="5"/>
  <c r="E168" i="5"/>
  <c r="F167" i="5"/>
  <c r="E167" i="5"/>
  <c r="F166" i="5"/>
  <c r="E166" i="5"/>
  <c r="F165" i="5"/>
  <c r="E165" i="5"/>
  <c r="F164" i="5"/>
  <c r="E164" i="5"/>
  <c r="F163" i="5"/>
  <c r="E163" i="5"/>
  <c r="F162" i="5"/>
  <c r="E162" i="5"/>
  <c r="F161" i="5"/>
  <c r="E161" i="5"/>
  <c r="F160" i="5"/>
  <c r="E160" i="5"/>
  <c r="F159" i="5"/>
  <c r="E159" i="5"/>
  <c r="F158" i="5"/>
  <c r="E158" i="5"/>
  <c r="F157" i="5"/>
  <c r="E157" i="5"/>
  <c r="F156" i="5"/>
  <c r="E156" i="5"/>
  <c r="F155" i="5"/>
  <c r="E155" i="5"/>
  <c r="F154" i="5"/>
  <c r="E154" i="5"/>
  <c r="F153" i="5"/>
  <c r="E153" i="5"/>
  <c r="F152" i="5"/>
  <c r="E152" i="5"/>
  <c r="F151" i="5"/>
  <c r="E151" i="5"/>
  <c r="F150" i="5"/>
  <c r="E150" i="5"/>
  <c r="F149" i="5"/>
  <c r="E149" i="5"/>
  <c r="F148" i="5"/>
  <c r="E148" i="5"/>
  <c r="F147" i="5"/>
  <c r="E147" i="5"/>
  <c r="F146" i="5"/>
  <c r="E146" i="5"/>
  <c r="F145" i="5"/>
  <c r="E145" i="5"/>
  <c r="F144" i="5"/>
  <c r="E144" i="5"/>
  <c r="F143" i="5"/>
  <c r="E143" i="5"/>
  <c r="F142" i="5"/>
  <c r="E142" i="5"/>
  <c r="F141" i="5"/>
  <c r="E141" i="5"/>
  <c r="F140" i="5"/>
  <c r="E140" i="5"/>
  <c r="F139" i="5"/>
  <c r="E139" i="5"/>
  <c r="F138" i="5"/>
  <c r="E138" i="5"/>
  <c r="F137" i="5"/>
  <c r="E137" i="5"/>
  <c r="F136" i="5"/>
  <c r="E136" i="5"/>
  <c r="F135" i="5"/>
  <c r="E135" i="5"/>
  <c r="F134" i="5"/>
  <c r="E134" i="5"/>
  <c r="F133" i="5"/>
  <c r="E133" i="5"/>
  <c r="F132" i="5"/>
  <c r="E132" i="5"/>
  <c r="F131" i="5"/>
  <c r="E131" i="5"/>
  <c r="F130" i="5"/>
  <c r="E130" i="5"/>
  <c r="F129" i="5"/>
  <c r="E129" i="5"/>
  <c r="F128" i="5"/>
  <c r="E128" i="5"/>
  <c r="F127" i="5"/>
  <c r="E127" i="5"/>
  <c r="F126" i="5"/>
  <c r="E126" i="5"/>
  <c r="F125" i="5"/>
  <c r="E125" i="5"/>
  <c r="F124" i="5"/>
  <c r="E124" i="5"/>
  <c r="F123" i="5"/>
  <c r="E123" i="5"/>
  <c r="F122" i="5"/>
  <c r="E122" i="5"/>
  <c r="F121" i="5"/>
  <c r="E121" i="5"/>
  <c r="F120" i="5"/>
  <c r="E120" i="5"/>
  <c r="F119" i="5"/>
  <c r="E119" i="5"/>
  <c r="F118" i="5"/>
  <c r="E118" i="5"/>
  <c r="F117" i="5"/>
  <c r="E117" i="5"/>
  <c r="F116" i="5"/>
  <c r="E116" i="5"/>
  <c r="F115" i="5"/>
  <c r="E115" i="5"/>
  <c r="F114" i="5"/>
  <c r="E114" i="5"/>
  <c r="F113" i="5"/>
  <c r="E113" i="5"/>
  <c r="F112" i="5"/>
  <c r="E112" i="5"/>
  <c r="F111" i="5"/>
  <c r="E111" i="5"/>
  <c r="F110" i="5"/>
  <c r="E110" i="5"/>
  <c r="F109" i="5"/>
  <c r="E109" i="5"/>
  <c r="F108" i="5"/>
  <c r="E108" i="5"/>
  <c r="F107" i="5"/>
  <c r="E107" i="5"/>
  <c r="F106" i="5"/>
  <c r="E106" i="5"/>
  <c r="F105" i="5"/>
  <c r="E105" i="5"/>
  <c r="F104" i="5"/>
  <c r="E104" i="5"/>
  <c r="F103" i="5"/>
  <c r="E103" i="5"/>
  <c r="F102" i="5"/>
  <c r="E102" i="5"/>
  <c r="F101" i="5"/>
  <c r="E101" i="5"/>
  <c r="F100" i="5"/>
  <c r="E100" i="5"/>
  <c r="F99" i="5"/>
  <c r="E99" i="5"/>
  <c r="F98" i="5"/>
  <c r="E98" i="5"/>
  <c r="F97" i="5"/>
  <c r="E97" i="5"/>
  <c r="F96" i="5"/>
  <c r="E96" i="5"/>
  <c r="F95" i="5"/>
  <c r="E95" i="5"/>
  <c r="F94" i="5"/>
  <c r="E94" i="5"/>
  <c r="F93" i="5"/>
  <c r="E93" i="5"/>
  <c r="F92" i="5"/>
  <c r="E92" i="5"/>
  <c r="F91" i="5"/>
  <c r="E91" i="5"/>
  <c r="F90" i="5"/>
  <c r="E90" i="5"/>
  <c r="F89" i="5"/>
  <c r="E89" i="5"/>
  <c r="F88" i="5"/>
  <c r="E88" i="5"/>
  <c r="F87" i="5"/>
  <c r="E87" i="5"/>
  <c r="F86" i="5"/>
  <c r="E86" i="5"/>
  <c r="F85" i="5"/>
  <c r="E85" i="5"/>
  <c r="F84" i="5"/>
  <c r="E84" i="5"/>
  <c r="F83" i="5"/>
  <c r="E83" i="5"/>
  <c r="F82" i="5"/>
  <c r="E82" i="5"/>
  <c r="F81" i="5"/>
  <c r="E81" i="5"/>
  <c r="F80" i="5"/>
  <c r="E80" i="5"/>
  <c r="F79" i="5"/>
  <c r="E79" i="5"/>
  <c r="F78" i="5"/>
  <c r="E78" i="5"/>
  <c r="F77" i="5"/>
  <c r="E77" i="5"/>
  <c r="F76" i="5"/>
  <c r="E76" i="5"/>
  <c r="F75" i="5"/>
  <c r="E75" i="5"/>
  <c r="F74" i="5"/>
  <c r="E74" i="5"/>
  <c r="F73" i="5"/>
  <c r="E73" i="5"/>
  <c r="F72" i="5"/>
  <c r="E72" i="5"/>
  <c r="F71" i="5"/>
  <c r="E71" i="5"/>
  <c r="F70" i="5"/>
  <c r="E70" i="5"/>
  <c r="F69" i="5"/>
  <c r="E69" i="5"/>
  <c r="F68" i="5"/>
  <c r="E68" i="5"/>
  <c r="F67" i="5"/>
  <c r="E67" i="5"/>
  <c r="F66" i="5"/>
  <c r="E66" i="5"/>
  <c r="F65" i="5"/>
  <c r="E65" i="5"/>
  <c r="F64" i="5"/>
  <c r="E64" i="5"/>
  <c r="F63" i="5"/>
  <c r="E63" i="5"/>
  <c r="F62" i="5"/>
  <c r="E62" i="5"/>
  <c r="F61" i="5"/>
  <c r="E61" i="5"/>
  <c r="F60" i="5"/>
  <c r="E60" i="5"/>
  <c r="F59" i="5"/>
  <c r="E59" i="5"/>
  <c r="F58" i="5"/>
  <c r="E58" i="5"/>
  <c r="F57" i="5"/>
  <c r="E57" i="5"/>
  <c r="F56" i="5"/>
  <c r="E56" i="5"/>
  <c r="F55" i="5"/>
  <c r="E55" i="5"/>
  <c r="F54" i="5"/>
  <c r="E54" i="5"/>
  <c r="F53" i="5"/>
  <c r="E53" i="5"/>
  <c r="F52" i="5"/>
  <c r="E52" i="5"/>
  <c r="F51" i="5"/>
  <c r="E51" i="5"/>
  <c r="F50" i="5"/>
  <c r="E50" i="5"/>
  <c r="F49" i="5"/>
  <c r="E49" i="5"/>
  <c r="F48" i="5"/>
  <c r="E48" i="5"/>
  <c r="F47" i="5"/>
  <c r="E47" i="5"/>
  <c r="F46" i="5"/>
  <c r="E46" i="5"/>
  <c r="F45" i="5"/>
  <c r="E45" i="5"/>
  <c r="F44" i="5"/>
  <c r="E44" i="5"/>
  <c r="F43" i="5"/>
  <c r="E43" i="5"/>
  <c r="F42" i="5"/>
  <c r="E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F34" i="5"/>
  <c r="E34" i="5"/>
  <c r="F33" i="5"/>
  <c r="E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3" i="5"/>
  <c r="E23" i="5"/>
  <c r="F22" i="5"/>
  <c r="E22" i="5"/>
  <c r="F21" i="5"/>
  <c r="E21" i="5"/>
  <c r="F20" i="5"/>
  <c r="E20" i="5"/>
  <c r="F19" i="5"/>
  <c r="E19" i="5"/>
  <c r="F18" i="5"/>
  <c r="E18" i="5"/>
  <c r="F17" i="5"/>
  <c r="E17" i="5"/>
  <c r="F16" i="5"/>
  <c r="E16" i="5"/>
  <c r="F15" i="5"/>
  <c r="E15" i="5"/>
  <c r="F14" i="5"/>
  <c r="E14" i="5"/>
  <c r="F13" i="5"/>
  <c r="E13" i="5"/>
  <c r="F12" i="5"/>
  <c r="E12" i="5"/>
  <c r="F11" i="5"/>
  <c r="E11" i="5"/>
  <c r="F10" i="5"/>
  <c r="E10" i="5"/>
  <c r="F9" i="5"/>
  <c r="E9" i="5"/>
  <c r="F8" i="5"/>
  <c r="E8" i="5"/>
  <c r="F7" i="5"/>
  <c r="E7" i="5"/>
  <c r="F6" i="5"/>
  <c r="E6" i="5"/>
  <c r="F5" i="5"/>
  <c r="E5" i="5"/>
  <c r="F4" i="5"/>
  <c r="E3" i="5"/>
  <c r="Q10" i="5" l="1"/>
  <c r="P5" i="5"/>
  <c r="P16" i="5"/>
  <c r="K4" i="8" l="1"/>
  <c r="P25" i="8"/>
  <c r="O25" i="8"/>
  <c r="L25" i="8"/>
  <c r="K25" i="8"/>
  <c r="O24" i="8"/>
  <c r="L24" i="8"/>
  <c r="K24" i="8"/>
  <c r="P23" i="8"/>
  <c r="O23" i="8"/>
  <c r="L23" i="8"/>
  <c r="K23" i="8"/>
  <c r="P22" i="8"/>
  <c r="O22" i="8"/>
  <c r="L22" i="8"/>
  <c r="K22" i="8"/>
  <c r="P21" i="8"/>
  <c r="O21" i="8"/>
  <c r="L21" i="8"/>
  <c r="K21" i="8"/>
  <c r="P20" i="8"/>
  <c r="O20" i="8"/>
  <c r="L20" i="8"/>
  <c r="K20" i="8"/>
  <c r="P19" i="8"/>
  <c r="O19" i="8"/>
  <c r="L19" i="8"/>
  <c r="K19" i="8"/>
  <c r="P18" i="8"/>
  <c r="O18" i="8"/>
  <c r="L18" i="8"/>
  <c r="K18" i="8"/>
  <c r="P17" i="8"/>
  <c r="O17" i="8"/>
  <c r="L17" i="8"/>
  <c r="K17" i="8"/>
  <c r="P16" i="8"/>
  <c r="O16" i="8"/>
  <c r="L16" i="8"/>
  <c r="K16" i="8"/>
  <c r="P15" i="8"/>
  <c r="O15" i="8"/>
  <c r="L15" i="8"/>
  <c r="K15" i="8"/>
  <c r="P14" i="8"/>
  <c r="O14" i="8"/>
  <c r="L14" i="8"/>
  <c r="K14" i="8"/>
  <c r="P13" i="8"/>
  <c r="O13" i="8"/>
  <c r="L13" i="8"/>
  <c r="K13" i="8"/>
  <c r="O12" i="8"/>
  <c r="L12" i="8"/>
  <c r="K12" i="8"/>
  <c r="P11" i="8"/>
  <c r="O11" i="8"/>
  <c r="L11" i="8"/>
  <c r="K11" i="8"/>
  <c r="P10" i="8"/>
  <c r="O10" i="8"/>
  <c r="L10" i="8"/>
  <c r="K10" i="8"/>
  <c r="P9" i="8"/>
  <c r="O9" i="8"/>
  <c r="L9" i="8"/>
  <c r="K9" i="8"/>
  <c r="P8" i="8"/>
  <c r="O8" i="8"/>
  <c r="L8" i="8"/>
  <c r="K8" i="8"/>
  <c r="P7" i="8"/>
  <c r="O7" i="8"/>
  <c r="L7" i="8"/>
  <c r="K7" i="8"/>
  <c r="P6" i="8"/>
  <c r="O6" i="8"/>
  <c r="L6" i="8"/>
  <c r="K6" i="8"/>
  <c r="P5" i="8"/>
  <c r="O5" i="8"/>
  <c r="L5" i="8"/>
  <c r="K5" i="8"/>
  <c r="P4" i="8"/>
  <c r="O4" i="8"/>
  <c r="L4" i="8"/>
  <c r="D5" i="8" l="1"/>
  <c r="E5" i="8"/>
  <c r="D6" i="8"/>
  <c r="E6" i="8"/>
  <c r="D7" i="8"/>
  <c r="E7" i="8"/>
  <c r="D8" i="8"/>
  <c r="E8" i="8"/>
  <c r="D9" i="8"/>
  <c r="E9" i="8"/>
  <c r="D10" i="8"/>
  <c r="E10" i="8"/>
  <c r="D11" i="8"/>
  <c r="E11" i="8"/>
  <c r="D12" i="8"/>
  <c r="E12" i="8"/>
  <c r="D13" i="8"/>
  <c r="E13" i="8"/>
  <c r="D14" i="8"/>
  <c r="E14" i="8"/>
  <c r="D15" i="8"/>
  <c r="E15" i="8"/>
  <c r="D16" i="8"/>
  <c r="E16" i="8"/>
  <c r="D17" i="8"/>
  <c r="E17" i="8"/>
  <c r="D18" i="8"/>
  <c r="E18" i="8"/>
  <c r="D19" i="8"/>
  <c r="E19" i="8"/>
  <c r="D20" i="8"/>
  <c r="E20" i="8"/>
  <c r="D21" i="8"/>
  <c r="E21" i="8"/>
  <c r="D22" i="8"/>
  <c r="E22" i="8"/>
  <c r="D23" i="8"/>
  <c r="E23" i="8"/>
  <c r="D24" i="8"/>
  <c r="E24" i="8"/>
  <c r="D25" i="8"/>
  <c r="E25" i="8"/>
  <c r="D26" i="8"/>
  <c r="E26" i="8"/>
  <c r="D27" i="8"/>
  <c r="E27" i="8"/>
  <c r="D28" i="8"/>
  <c r="E28" i="8"/>
  <c r="D29" i="8"/>
  <c r="E29" i="8"/>
  <c r="D30" i="8"/>
  <c r="E30" i="8"/>
  <c r="D31" i="8"/>
  <c r="E31" i="8"/>
  <c r="D32" i="8"/>
  <c r="E32" i="8"/>
  <c r="D33" i="8"/>
  <c r="E33" i="8"/>
  <c r="D34" i="8"/>
  <c r="E34" i="8"/>
  <c r="D35" i="8"/>
  <c r="E35" i="8"/>
  <c r="D36" i="8"/>
  <c r="E36" i="8"/>
  <c r="D37" i="8"/>
  <c r="E37" i="8"/>
  <c r="D38" i="8"/>
  <c r="E38" i="8"/>
  <c r="D39" i="8"/>
  <c r="E39" i="8"/>
  <c r="D40" i="8"/>
  <c r="E40" i="8"/>
  <c r="D41" i="8"/>
  <c r="E41" i="8"/>
  <c r="D42" i="8"/>
  <c r="E42" i="8"/>
  <c r="D43" i="8"/>
  <c r="E43" i="8"/>
  <c r="D44" i="8"/>
  <c r="E44" i="8"/>
  <c r="D45" i="8"/>
  <c r="E45" i="8"/>
  <c r="D46" i="8"/>
  <c r="E46" i="8"/>
  <c r="D47" i="8"/>
  <c r="E47" i="8"/>
  <c r="D48" i="8"/>
  <c r="E48" i="8"/>
  <c r="D49" i="8"/>
  <c r="E49" i="8"/>
  <c r="D50" i="8"/>
  <c r="E50" i="8"/>
  <c r="D51" i="8"/>
  <c r="E51" i="8"/>
  <c r="D52" i="8"/>
  <c r="E52" i="8"/>
  <c r="D53" i="8"/>
  <c r="E53" i="8"/>
  <c r="D54" i="8"/>
  <c r="E54" i="8"/>
  <c r="D55" i="8"/>
  <c r="E55" i="8"/>
  <c r="D56" i="8"/>
  <c r="E56" i="8"/>
  <c r="D57" i="8"/>
  <c r="E57" i="8"/>
  <c r="D58" i="8"/>
  <c r="E58" i="8"/>
  <c r="D59" i="8"/>
  <c r="E59" i="8"/>
  <c r="D60" i="8"/>
  <c r="E60" i="8"/>
  <c r="D61" i="8"/>
  <c r="E61" i="8"/>
  <c r="D62" i="8"/>
  <c r="E62" i="8"/>
  <c r="D63" i="8"/>
  <c r="E63" i="8"/>
  <c r="D64" i="8"/>
  <c r="E64" i="8"/>
  <c r="D65" i="8"/>
  <c r="E65" i="8"/>
  <c r="D66" i="8"/>
  <c r="E66" i="8"/>
  <c r="D67" i="8"/>
  <c r="E67" i="8"/>
  <c r="D68" i="8"/>
  <c r="E68" i="8"/>
  <c r="D69" i="8"/>
  <c r="E69" i="8"/>
  <c r="D70" i="8"/>
  <c r="E70" i="8"/>
  <c r="D71" i="8"/>
  <c r="E71" i="8"/>
  <c r="D72" i="8"/>
  <c r="E72" i="8"/>
  <c r="D73" i="8"/>
  <c r="E73" i="8"/>
  <c r="D74" i="8"/>
  <c r="E74" i="8"/>
  <c r="D75" i="8"/>
  <c r="E75" i="8"/>
  <c r="D76" i="8"/>
  <c r="E76" i="8"/>
  <c r="D77" i="8"/>
  <c r="E77" i="8"/>
  <c r="D78" i="8"/>
  <c r="E78" i="8"/>
  <c r="D79" i="8"/>
  <c r="E79" i="8"/>
  <c r="D80" i="8"/>
  <c r="E80" i="8"/>
  <c r="D81" i="8"/>
  <c r="E81" i="8"/>
  <c r="D82" i="8"/>
  <c r="E82" i="8"/>
  <c r="D83" i="8"/>
  <c r="E83" i="8"/>
  <c r="D84" i="8"/>
  <c r="E84" i="8"/>
  <c r="D85" i="8"/>
  <c r="E85" i="8"/>
  <c r="D86" i="8"/>
  <c r="E86" i="8"/>
  <c r="D87" i="8"/>
  <c r="E87" i="8"/>
  <c r="D88" i="8"/>
  <c r="E88" i="8"/>
  <c r="D89" i="8"/>
  <c r="E89" i="8"/>
  <c r="D90" i="8"/>
  <c r="E90" i="8"/>
  <c r="D91" i="8"/>
  <c r="E91" i="8"/>
  <c r="D92" i="8"/>
  <c r="E92" i="8"/>
  <c r="D93" i="8"/>
  <c r="E93" i="8"/>
  <c r="D94" i="8"/>
  <c r="E94" i="8"/>
  <c r="D95" i="8"/>
  <c r="E95" i="8"/>
  <c r="D96" i="8"/>
  <c r="E96" i="8"/>
  <c r="D97" i="8"/>
  <c r="E97" i="8"/>
  <c r="D98" i="8"/>
  <c r="E98" i="8"/>
  <c r="D99" i="8"/>
  <c r="E99" i="8"/>
  <c r="D100" i="8"/>
  <c r="E100" i="8"/>
  <c r="D101" i="8"/>
  <c r="E101" i="8"/>
  <c r="D102" i="8"/>
  <c r="E102" i="8"/>
  <c r="D103" i="8"/>
  <c r="E103" i="8"/>
  <c r="D104" i="8"/>
  <c r="E104" i="8"/>
  <c r="D105" i="8"/>
  <c r="E105" i="8"/>
  <c r="D106" i="8"/>
  <c r="E106" i="8"/>
  <c r="D107" i="8"/>
  <c r="E107" i="8"/>
  <c r="D108" i="8"/>
  <c r="E108" i="8"/>
  <c r="D109" i="8"/>
  <c r="E109" i="8"/>
  <c r="D110" i="8"/>
  <c r="E110" i="8"/>
  <c r="D111" i="8"/>
  <c r="E111" i="8"/>
  <c r="D112" i="8"/>
  <c r="E112" i="8"/>
  <c r="D113" i="8"/>
  <c r="E113" i="8"/>
  <c r="D114" i="8"/>
  <c r="E114" i="8"/>
  <c r="D115" i="8"/>
  <c r="E115" i="8"/>
  <c r="D116" i="8"/>
  <c r="E116" i="8"/>
  <c r="D117" i="8"/>
  <c r="E117" i="8"/>
  <c r="D118" i="8"/>
  <c r="E118" i="8"/>
  <c r="D119" i="8"/>
  <c r="E119" i="8"/>
  <c r="D120" i="8"/>
  <c r="E120" i="8"/>
  <c r="D121" i="8"/>
  <c r="E121" i="8"/>
  <c r="D122" i="8"/>
  <c r="E122" i="8"/>
  <c r="D123" i="8"/>
  <c r="E123" i="8"/>
  <c r="D124" i="8"/>
  <c r="E124" i="8"/>
  <c r="D125" i="8"/>
  <c r="E125" i="8"/>
  <c r="D126" i="8"/>
  <c r="E126" i="8"/>
  <c r="D127" i="8"/>
  <c r="E127" i="8"/>
  <c r="D128" i="8"/>
  <c r="E128" i="8"/>
  <c r="D129" i="8"/>
  <c r="E129" i="8"/>
  <c r="D130" i="8"/>
  <c r="E130" i="8"/>
  <c r="D131" i="8"/>
  <c r="E131" i="8"/>
  <c r="D132" i="8"/>
  <c r="E132" i="8"/>
  <c r="D133" i="8"/>
  <c r="E133" i="8"/>
  <c r="D134" i="8"/>
  <c r="E134" i="8"/>
  <c r="D135" i="8"/>
  <c r="E135" i="8"/>
  <c r="D136" i="8"/>
  <c r="E136" i="8"/>
  <c r="D137" i="8"/>
  <c r="E137" i="8"/>
  <c r="D138" i="8"/>
  <c r="E138" i="8"/>
  <c r="D139" i="8"/>
  <c r="E139" i="8"/>
  <c r="D140" i="8"/>
  <c r="E140" i="8"/>
  <c r="D141" i="8"/>
  <c r="E141" i="8"/>
  <c r="D142" i="8"/>
  <c r="E142" i="8"/>
  <c r="D143" i="8"/>
  <c r="E143" i="8"/>
  <c r="D144" i="8"/>
  <c r="E144" i="8"/>
  <c r="D145" i="8"/>
  <c r="E145" i="8"/>
  <c r="D146" i="8"/>
  <c r="E146" i="8"/>
  <c r="D147" i="8"/>
  <c r="E147" i="8"/>
  <c r="D148" i="8"/>
  <c r="E148" i="8"/>
  <c r="D149" i="8"/>
  <c r="E149" i="8"/>
  <c r="D150" i="8"/>
  <c r="E150" i="8"/>
  <c r="D151" i="8"/>
  <c r="E151" i="8"/>
  <c r="D152" i="8"/>
  <c r="E152" i="8"/>
  <c r="D153" i="8"/>
  <c r="E153" i="8"/>
  <c r="D154" i="8"/>
  <c r="E154" i="8"/>
  <c r="D155" i="8"/>
  <c r="E155" i="8"/>
  <c r="D156" i="8"/>
  <c r="E156" i="8"/>
  <c r="D157" i="8"/>
  <c r="E157" i="8"/>
  <c r="D158" i="8"/>
  <c r="E158" i="8"/>
  <c r="D159" i="8"/>
  <c r="E159" i="8"/>
  <c r="D160" i="8"/>
  <c r="E160" i="8"/>
  <c r="D161" i="8"/>
  <c r="E161" i="8"/>
  <c r="D162" i="8"/>
  <c r="E162" i="8"/>
  <c r="D163" i="8"/>
  <c r="E163" i="8"/>
  <c r="D164" i="8"/>
  <c r="E164" i="8"/>
  <c r="D165" i="8"/>
  <c r="E165" i="8"/>
  <c r="D166" i="8"/>
  <c r="E166" i="8"/>
  <c r="D167" i="8"/>
  <c r="E167" i="8"/>
  <c r="D168" i="8"/>
  <c r="E168" i="8"/>
  <c r="D169" i="8"/>
  <c r="E169" i="8"/>
  <c r="D170" i="8"/>
  <c r="E170" i="8"/>
  <c r="D171" i="8"/>
  <c r="E171" i="8"/>
  <c r="D172" i="8"/>
  <c r="E172" i="8"/>
  <c r="D173" i="8"/>
  <c r="E173" i="8"/>
  <c r="D174" i="8"/>
  <c r="E174" i="8"/>
  <c r="D175" i="8"/>
  <c r="E175" i="8"/>
  <c r="D176" i="8"/>
  <c r="E176" i="8"/>
  <c r="D177" i="8"/>
  <c r="E177" i="8"/>
  <c r="D178" i="8"/>
  <c r="E178" i="8"/>
  <c r="D179" i="8"/>
  <c r="E179" i="8"/>
  <c r="D180" i="8"/>
  <c r="E180" i="8"/>
  <c r="D181" i="8"/>
  <c r="E181" i="8"/>
  <c r="D182" i="8"/>
  <c r="E182" i="8"/>
  <c r="D183" i="8"/>
  <c r="E183" i="8"/>
  <c r="D184" i="8"/>
  <c r="E184" i="8"/>
  <c r="D185" i="8"/>
  <c r="E185" i="8"/>
  <c r="D186" i="8"/>
  <c r="E186" i="8"/>
  <c r="D187" i="8"/>
  <c r="E187" i="8"/>
  <c r="D188" i="8"/>
  <c r="E188" i="8"/>
  <c r="D189" i="8"/>
  <c r="E189" i="8"/>
  <c r="D190" i="8"/>
  <c r="E190" i="8"/>
  <c r="D191" i="8"/>
  <c r="E191" i="8"/>
  <c r="D192" i="8"/>
  <c r="E192" i="8"/>
  <c r="D193" i="8"/>
  <c r="E193" i="8"/>
  <c r="D194" i="8"/>
  <c r="E194" i="8"/>
  <c r="D195" i="8"/>
  <c r="E195" i="8"/>
  <c r="D196" i="8"/>
  <c r="E196" i="8"/>
  <c r="D197" i="8"/>
  <c r="E197" i="8"/>
  <c r="D198" i="8"/>
  <c r="E198" i="8"/>
  <c r="D199" i="8"/>
  <c r="E199" i="8"/>
  <c r="D200" i="8"/>
  <c r="E200" i="8"/>
  <c r="D201" i="8"/>
  <c r="E201" i="8"/>
  <c r="D202" i="8"/>
  <c r="E202" i="8"/>
  <c r="D203" i="8"/>
  <c r="E203" i="8"/>
  <c r="D204" i="8"/>
  <c r="E204" i="8"/>
  <c r="D205" i="8"/>
  <c r="E205" i="8"/>
  <c r="D206" i="8"/>
  <c r="E206" i="8"/>
  <c r="D207" i="8"/>
  <c r="E207" i="8"/>
  <c r="D208" i="8"/>
  <c r="E208" i="8"/>
  <c r="D209" i="8"/>
  <c r="E209" i="8"/>
  <c r="D210" i="8"/>
  <c r="E210" i="8"/>
  <c r="D211" i="8"/>
  <c r="E211" i="8"/>
  <c r="D212" i="8"/>
  <c r="E212" i="8"/>
  <c r="D213" i="8"/>
  <c r="E213" i="8"/>
  <c r="D214" i="8"/>
  <c r="E214" i="8"/>
  <c r="D215" i="8"/>
  <c r="E215" i="8"/>
  <c r="D216" i="8"/>
  <c r="E216" i="8"/>
  <c r="D217" i="8"/>
  <c r="E217" i="8"/>
  <c r="D218" i="8"/>
  <c r="E218" i="8"/>
  <c r="D219" i="8"/>
  <c r="E219" i="8"/>
  <c r="D220" i="8"/>
  <c r="E220" i="8"/>
  <c r="D221" i="8"/>
  <c r="E221" i="8"/>
  <c r="D222" i="8"/>
  <c r="E222" i="8"/>
  <c r="D223" i="8"/>
  <c r="E223" i="8"/>
  <c r="D224" i="8"/>
  <c r="E224" i="8"/>
  <c r="D225" i="8"/>
  <c r="E225" i="8"/>
  <c r="D226" i="8"/>
  <c r="E226" i="8"/>
  <c r="D227" i="8"/>
  <c r="E227" i="8"/>
  <c r="D228" i="8"/>
  <c r="E228" i="8"/>
  <c r="D229" i="8"/>
  <c r="E229" i="8"/>
  <c r="D230" i="8"/>
  <c r="E230" i="8"/>
  <c r="D231" i="8"/>
  <c r="E231" i="8"/>
  <c r="D232" i="8"/>
  <c r="E232" i="8"/>
  <c r="D233" i="8"/>
  <c r="E233" i="8"/>
  <c r="D234" i="8"/>
  <c r="E234" i="8"/>
  <c r="D235" i="8"/>
  <c r="E235" i="8"/>
  <c r="D236" i="8"/>
  <c r="E236" i="8"/>
  <c r="D237" i="8"/>
  <c r="E237" i="8"/>
  <c r="D238" i="8"/>
  <c r="E238" i="8"/>
  <c r="D239" i="8"/>
  <c r="E239" i="8"/>
  <c r="D240" i="8"/>
  <c r="E240" i="8"/>
  <c r="D241" i="8"/>
  <c r="E241" i="8"/>
  <c r="D242" i="8"/>
  <c r="E242" i="8"/>
  <c r="D243" i="8"/>
  <c r="E243" i="8"/>
  <c r="D244" i="8"/>
  <c r="E244" i="8"/>
  <c r="D245" i="8"/>
  <c r="E245" i="8"/>
  <c r="D246" i="8"/>
  <c r="E246" i="8"/>
  <c r="D247" i="8"/>
  <c r="E247" i="8"/>
  <c r="D248" i="8"/>
  <c r="E248" i="8"/>
  <c r="D249" i="8"/>
  <c r="E249" i="8"/>
  <c r="D250" i="8"/>
  <c r="E250" i="8"/>
  <c r="D251" i="8"/>
  <c r="E251" i="8"/>
  <c r="D252" i="8"/>
  <c r="E252" i="8"/>
  <c r="D253" i="8"/>
  <c r="E253" i="8"/>
  <c r="D254" i="8"/>
  <c r="E254" i="8"/>
  <c r="D255" i="8"/>
  <c r="E255" i="8"/>
  <c r="D256" i="8"/>
  <c r="E256" i="8"/>
  <c r="D257" i="8"/>
  <c r="E257" i="8"/>
  <c r="D258" i="8"/>
  <c r="E258" i="8"/>
  <c r="D259" i="8"/>
  <c r="E259" i="8"/>
  <c r="D260" i="8"/>
  <c r="E260" i="8"/>
  <c r="D261" i="8"/>
  <c r="E261" i="8"/>
  <c r="D262" i="8"/>
  <c r="E262" i="8"/>
  <c r="D263" i="8"/>
  <c r="E263" i="8"/>
  <c r="D264" i="8"/>
  <c r="E264" i="8"/>
  <c r="D265" i="8"/>
  <c r="E265" i="8"/>
  <c r="D266" i="8"/>
  <c r="E266" i="8"/>
  <c r="D267" i="8"/>
  <c r="E267" i="8"/>
  <c r="D268" i="8"/>
  <c r="E268" i="8"/>
  <c r="D269" i="8"/>
  <c r="E269" i="8"/>
  <c r="D270" i="8"/>
  <c r="E270" i="8"/>
  <c r="D271" i="8"/>
  <c r="E271" i="8"/>
  <c r="D272" i="8"/>
  <c r="E272" i="8"/>
  <c r="D273" i="8"/>
  <c r="E273" i="8"/>
  <c r="D274" i="8"/>
  <c r="E274" i="8"/>
  <c r="D275" i="8"/>
  <c r="E275" i="8"/>
  <c r="D276" i="8"/>
  <c r="E276" i="8"/>
  <c r="D277" i="8"/>
  <c r="E277" i="8"/>
  <c r="D278" i="8"/>
  <c r="E278" i="8"/>
  <c r="D279" i="8"/>
  <c r="E279" i="8"/>
  <c r="D280" i="8"/>
  <c r="E280" i="8"/>
  <c r="D281" i="8"/>
  <c r="E281" i="8"/>
  <c r="D282" i="8"/>
  <c r="E282" i="8"/>
  <c r="D283" i="8"/>
  <c r="E283" i="8"/>
  <c r="D284" i="8"/>
  <c r="E284" i="8"/>
  <c r="D285" i="8"/>
  <c r="E285" i="8"/>
  <c r="D286" i="8"/>
  <c r="E286" i="8"/>
  <c r="D287" i="8"/>
  <c r="E287" i="8"/>
  <c r="D288" i="8"/>
  <c r="E288" i="8"/>
  <c r="D289" i="8"/>
  <c r="E289" i="8"/>
  <c r="D290" i="8"/>
  <c r="E290" i="8"/>
  <c r="D291" i="8"/>
  <c r="E291" i="8"/>
  <c r="D292" i="8"/>
  <c r="E292" i="8"/>
  <c r="D293" i="8"/>
  <c r="E293" i="8"/>
  <c r="D294" i="8"/>
  <c r="E294" i="8"/>
  <c r="D295" i="8"/>
  <c r="E295" i="8"/>
  <c r="D296" i="8"/>
  <c r="E296" i="8"/>
  <c r="D297" i="8"/>
  <c r="E297" i="8"/>
  <c r="D298" i="8"/>
  <c r="E298" i="8"/>
  <c r="D299" i="8"/>
  <c r="E299" i="8"/>
  <c r="D300" i="8"/>
  <c r="E300" i="8"/>
  <c r="D301" i="8"/>
  <c r="E301" i="8"/>
  <c r="D302" i="8"/>
  <c r="E302" i="8"/>
  <c r="D303" i="8"/>
  <c r="E303" i="8"/>
  <c r="D304" i="8"/>
  <c r="E304" i="8"/>
  <c r="D305" i="8"/>
  <c r="E305" i="8"/>
  <c r="D306" i="8"/>
  <c r="E306" i="8"/>
  <c r="D307" i="8"/>
  <c r="E307" i="8"/>
  <c r="D308" i="8"/>
  <c r="E308" i="8"/>
  <c r="D309" i="8"/>
  <c r="E309" i="8"/>
  <c r="D310" i="8"/>
  <c r="E310" i="8"/>
  <c r="D311" i="8"/>
  <c r="E311" i="8"/>
  <c r="D312" i="8"/>
  <c r="E312" i="8"/>
  <c r="D313" i="8"/>
  <c r="E313" i="8"/>
  <c r="D314" i="8"/>
  <c r="E314" i="8"/>
  <c r="D315" i="8"/>
  <c r="E315" i="8"/>
  <c r="D316" i="8"/>
  <c r="E316" i="8"/>
  <c r="D317" i="8"/>
  <c r="E317" i="8"/>
  <c r="D318" i="8"/>
  <c r="E318" i="8"/>
  <c r="D319" i="8"/>
  <c r="E319" i="8"/>
  <c r="D320" i="8"/>
  <c r="E320" i="8"/>
  <c r="D321" i="8"/>
  <c r="E321" i="8"/>
  <c r="D322" i="8"/>
  <c r="E322" i="8"/>
  <c r="D323" i="8"/>
  <c r="E323" i="8"/>
  <c r="D324" i="8"/>
  <c r="E324" i="8"/>
  <c r="D325" i="8"/>
  <c r="E325" i="8"/>
  <c r="D326" i="8"/>
  <c r="E326" i="8"/>
  <c r="D327" i="8"/>
  <c r="E327" i="8"/>
  <c r="D328" i="8"/>
  <c r="E328" i="8"/>
  <c r="D329" i="8"/>
  <c r="E329" i="8"/>
  <c r="D330" i="8"/>
  <c r="E330" i="8"/>
  <c r="D331" i="8"/>
  <c r="E331" i="8"/>
  <c r="D332" i="8"/>
  <c r="E332" i="8"/>
  <c r="D333" i="8"/>
  <c r="E333" i="8"/>
  <c r="D334" i="8"/>
  <c r="E334" i="8"/>
  <c r="D335" i="8"/>
  <c r="E335" i="8"/>
  <c r="D336" i="8"/>
  <c r="E336" i="8"/>
  <c r="D337" i="8"/>
  <c r="E337" i="8"/>
  <c r="D338" i="8"/>
  <c r="E338" i="8"/>
  <c r="D339" i="8"/>
  <c r="E339" i="8"/>
  <c r="D340" i="8"/>
  <c r="E340" i="8"/>
  <c r="D341" i="8"/>
  <c r="E341" i="8"/>
  <c r="D342" i="8"/>
  <c r="E342" i="8"/>
  <c r="D343" i="8"/>
  <c r="E343" i="8"/>
  <c r="D344" i="8"/>
  <c r="E344" i="8"/>
  <c r="D345" i="8"/>
  <c r="E345" i="8"/>
  <c r="D346" i="8"/>
  <c r="E346" i="8"/>
  <c r="D347" i="8"/>
  <c r="E347" i="8"/>
  <c r="D348" i="8"/>
  <c r="E348" i="8"/>
  <c r="D349" i="8"/>
  <c r="E349" i="8"/>
  <c r="D350" i="8"/>
  <c r="E350" i="8"/>
  <c r="D351" i="8"/>
  <c r="E351" i="8"/>
  <c r="D352" i="8"/>
  <c r="E352" i="8"/>
  <c r="D353" i="8"/>
  <c r="E353" i="8"/>
  <c r="D354" i="8"/>
  <c r="E354" i="8"/>
  <c r="D355" i="8"/>
  <c r="E355" i="8"/>
  <c r="D356" i="8"/>
  <c r="E356" i="8"/>
  <c r="D357" i="8"/>
  <c r="E357" i="8"/>
  <c r="D358" i="8"/>
  <c r="E358" i="8"/>
  <c r="D359" i="8"/>
  <c r="E359" i="8"/>
  <c r="D360" i="8"/>
  <c r="E360" i="8"/>
  <c r="D361" i="8"/>
  <c r="E361" i="8"/>
  <c r="D362" i="8"/>
  <c r="E362" i="8"/>
  <c r="D363" i="8"/>
  <c r="E363" i="8"/>
  <c r="D364" i="8"/>
  <c r="E364" i="8"/>
  <c r="D365" i="8"/>
  <c r="E365" i="8"/>
  <c r="D366" i="8"/>
  <c r="E366" i="8"/>
  <c r="D367" i="8"/>
  <c r="E367" i="8"/>
  <c r="D368" i="8"/>
  <c r="E368" i="8"/>
  <c r="D369" i="8"/>
  <c r="E369" i="8"/>
  <c r="D370" i="8"/>
  <c r="E370" i="8"/>
  <c r="D371" i="8"/>
  <c r="E371" i="8"/>
  <c r="D372" i="8"/>
  <c r="E372" i="8"/>
  <c r="D373" i="8"/>
  <c r="E373" i="8"/>
  <c r="D374" i="8"/>
  <c r="E374" i="8"/>
  <c r="D375" i="8"/>
  <c r="E375" i="8"/>
  <c r="D376" i="8"/>
  <c r="E376" i="8"/>
  <c r="D377" i="8"/>
  <c r="E377" i="8"/>
  <c r="D378" i="8"/>
  <c r="E378" i="8"/>
  <c r="D379" i="8"/>
  <c r="E379" i="8"/>
  <c r="D380" i="8"/>
  <c r="E380" i="8"/>
  <c r="D381" i="8"/>
  <c r="E381" i="8"/>
  <c r="D382" i="8"/>
  <c r="E382" i="8"/>
  <c r="D383" i="8"/>
  <c r="E383" i="8"/>
  <c r="D384" i="8"/>
  <c r="E384" i="8"/>
  <c r="D385" i="8"/>
  <c r="E385" i="8"/>
  <c r="D386" i="8"/>
  <c r="E386" i="8"/>
  <c r="D387" i="8"/>
  <c r="E387" i="8"/>
  <c r="D388" i="8"/>
  <c r="E388" i="8"/>
  <c r="D389" i="8"/>
  <c r="E389" i="8"/>
  <c r="D390" i="8"/>
  <c r="E390" i="8"/>
  <c r="D391" i="8"/>
  <c r="E391" i="8"/>
  <c r="D392" i="8"/>
  <c r="E392" i="8"/>
  <c r="D393" i="8"/>
  <c r="E393" i="8"/>
  <c r="D394" i="8"/>
  <c r="E394" i="8"/>
  <c r="D395" i="8"/>
  <c r="E395" i="8"/>
  <c r="D396" i="8"/>
  <c r="E396" i="8"/>
  <c r="D397" i="8"/>
  <c r="E397" i="8"/>
  <c r="D398" i="8"/>
  <c r="E398" i="8"/>
  <c r="D399" i="8"/>
  <c r="E399" i="8"/>
  <c r="D400" i="8"/>
  <c r="E400" i="8"/>
  <c r="D401" i="8"/>
  <c r="E401" i="8"/>
  <c r="D402" i="8"/>
  <c r="E402" i="8"/>
  <c r="D403" i="8"/>
  <c r="E403" i="8"/>
  <c r="D404" i="8"/>
  <c r="E404" i="8"/>
  <c r="D405" i="8"/>
  <c r="E405" i="8"/>
  <c r="D406" i="8"/>
  <c r="E406" i="8"/>
  <c r="D407" i="8"/>
  <c r="E407" i="8"/>
  <c r="D408" i="8"/>
  <c r="E408" i="8"/>
  <c r="D409" i="8"/>
  <c r="E409" i="8"/>
  <c r="D410" i="8"/>
  <c r="E410" i="8"/>
  <c r="D411" i="8"/>
  <c r="E411" i="8"/>
  <c r="D412" i="8"/>
  <c r="E412" i="8"/>
  <c r="D413" i="8"/>
  <c r="E413" i="8"/>
  <c r="D414" i="8"/>
  <c r="E414" i="8"/>
  <c r="D415" i="8"/>
  <c r="E415" i="8"/>
  <c r="D416" i="8"/>
  <c r="E416" i="8"/>
  <c r="D417" i="8"/>
  <c r="E417" i="8"/>
  <c r="D418" i="8"/>
  <c r="E418" i="8"/>
  <c r="D419" i="8"/>
  <c r="E419" i="8"/>
  <c r="D420" i="8"/>
  <c r="E420" i="8"/>
  <c r="D421" i="8"/>
  <c r="E421" i="8"/>
  <c r="D422" i="8"/>
  <c r="E422" i="8"/>
  <c r="D423" i="8"/>
  <c r="E423" i="8"/>
  <c r="D424" i="8"/>
  <c r="E424" i="8"/>
  <c r="D425" i="8"/>
  <c r="E425" i="8"/>
  <c r="D426" i="8"/>
  <c r="E426" i="8"/>
  <c r="D427" i="8"/>
  <c r="E427" i="8"/>
  <c r="D428" i="8"/>
  <c r="E428" i="8"/>
  <c r="D429" i="8"/>
  <c r="E429" i="8"/>
  <c r="D430" i="8"/>
  <c r="E430" i="8"/>
  <c r="D431" i="8"/>
  <c r="E431" i="8"/>
  <c r="D432" i="8"/>
  <c r="E432" i="8"/>
  <c r="D433" i="8"/>
  <c r="E433" i="8"/>
  <c r="D434" i="8"/>
  <c r="E434" i="8"/>
  <c r="D435" i="8"/>
  <c r="E435" i="8"/>
  <c r="D436" i="8"/>
  <c r="E436" i="8"/>
  <c r="D437" i="8"/>
  <c r="E437" i="8"/>
  <c r="D438" i="8"/>
  <c r="E438" i="8"/>
  <c r="D439" i="8"/>
  <c r="E439" i="8"/>
  <c r="D440" i="8"/>
  <c r="E440" i="8"/>
  <c r="D441" i="8"/>
  <c r="E441" i="8"/>
  <c r="D442" i="8"/>
  <c r="E442" i="8"/>
  <c r="D443" i="8"/>
  <c r="E443" i="8"/>
  <c r="D444" i="8"/>
  <c r="E444" i="8"/>
  <c r="D445" i="8"/>
  <c r="E445" i="8"/>
  <c r="D446" i="8"/>
  <c r="E446" i="8"/>
  <c r="D447" i="8"/>
  <c r="E447" i="8"/>
  <c r="D448" i="8"/>
  <c r="E448" i="8"/>
  <c r="D449" i="8"/>
  <c r="E449" i="8"/>
  <c r="D450" i="8"/>
  <c r="E450" i="8"/>
  <c r="D451" i="8"/>
  <c r="E451" i="8"/>
  <c r="D452" i="8"/>
  <c r="E452" i="8"/>
  <c r="D453" i="8"/>
  <c r="E453" i="8"/>
  <c r="D454" i="8"/>
  <c r="E454" i="8"/>
  <c r="D455" i="8"/>
  <c r="E455" i="8"/>
  <c r="D456" i="8"/>
  <c r="E456" i="8"/>
  <c r="D457" i="8"/>
  <c r="E457" i="8"/>
  <c r="D458" i="8"/>
  <c r="E458" i="8"/>
  <c r="D459" i="8"/>
  <c r="E459" i="8"/>
  <c r="D460" i="8"/>
  <c r="E460" i="8"/>
  <c r="D461" i="8"/>
  <c r="E461" i="8"/>
  <c r="D462" i="8"/>
  <c r="E462" i="8"/>
  <c r="D463" i="8"/>
  <c r="E463" i="8"/>
  <c r="D464" i="8"/>
  <c r="E464" i="8"/>
  <c r="D465" i="8"/>
  <c r="E465" i="8"/>
  <c r="D466" i="8"/>
  <c r="E466" i="8"/>
  <c r="D467" i="8"/>
  <c r="E467" i="8"/>
  <c r="D468" i="8"/>
  <c r="E468" i="8"/>
  <c r="D469" i="8"/>
  <c r="E469" i="8"/>
  <c r="D470" i="8"/>
  <c r="E470" i="8"/>
  <c r="D471" i="8"/>
  <c r="E471" i="8"/>
  <c r="D472" i="8"/>
  <c r="E472" i="8"/>
  <c r="D473" i="8"/>
  <c r="E473" i="8"/>
  <c r="D474" i="8"/>
  <c r="E474" i="8"/>
  <c r="D475" i="8"/>
  <c r="E475" i="8"/>
  <c r="D476" i="8"/>
  <c r="E476" i="8"/>
  <c r="D477" i="8"/>
  <c r="E477" i="8"/>
  <c r="D478" i="8"/>
  <c r="E478" i="8"/>
  <c r="D479" i="8"/>
  <c r="E479" i="8"/>
  <c r="D480" i="8"/>
  <c r="E480" i="8"/>
  <c r="D481" i="8"/>
  <c r="E481" i="8"/>
  <c r="D482" i="8"/>
  <c r="E482" i="8"/>
  <c r="D483" i="8"/>
  <c r="E483" i="8"/>
  <c r="D484" i="8"/>
  <c r="E484" i="8"/>
  <c r="D485" i="8"/>
  <c r="E485" i="8"/>
  <c r="D486" i="8"/>
  <c r="E486" i="8"/>
  <c r="D487" i="8"/>
  <c r="E487" i="8"/>
  <c r="D488" i="8"/>
  <c r="E488" i="8"/>
  <c r="D489" i="8"/>
  <c r="E489" i="8"/>
  <c r="D490" i="8"/>
  <c r="E490" i="8"/>
  <c r="D491" i="8"/>
  <c r="E491" i="8"/>
  <c r="D492" i="8"/>
  <c r="E492" i="8"/>
  <c r="D493" i="8"/>
  <c r="E493" i="8"/>
  <c r="D494" i="8"/>
  <c r="E494" i="8"/>
  <c r="D495" i="8"/>
  <c r="E495" i="8"/>
  <c r="D496" i="8"/>
  <c r="E496" i="8"/>
  <c r="D497" i="8"/>
  <c r="E497" i="8"/>
  <c r="D498" i="8"/>
  <c r="E498" i="8"/>
  <c r="D499" i="8"/>
  <c r="E499" i="8"/>
  <c r="D500" i="8"/>
  <c r="E500" i="8"/>
  <c r="D501" i="8"/>
  <c r="E501" i="8"/>
  <c r="D502" i="8"/>
  <c r="E502" i="8"/>
  <c r="D503" i="8"/>
  <c r="E503" i="8"/>
  <c r="D504" i="8"/>
  <c r="E504" i="8"/>
  <c r="D505" i="8"/>
  <c r="E505" i="8"/>
  <c r="D506" i="8"/>
  <c r="E506" i="8"/>
  <c r="D507" i="8"/>
  <c r="E507" i="8"/>
  <c r="D508" i="8"/>
  <c r="E508" i="8"/>
  <c r="D509" i="8"/>
  <c r="E509" i="8"/>
  <c r="D510" i="8"/>
  <c r="E510" i="8"/>
  <c r="D511" i="8"/>
  <c r="E511" i="8"/>
  <c r="D512" i="8"/>
  <c r="E512" i="8"/>
  <c r="D513" i="8"/>
  <c r="E513" i="8"/>
  <c r="D514" i="8"/>
  <c r="E514" i="8"/>
  <c r="D515" i="8"/>
  <c r="E515" i="8"/>
  <c r="D516" i="8"/>
  <c r="E516" i="8"/>
  <c r="D517" i="8"/>
  <c r="E517" i="8"/>
  <c r="D518" i="8"/>
  <c r="E518" i="8"/>
  <c r="D519" i="8"/>
  <c r="E519" i="8"/>
  <c r="D520" i="8"/>
  <c r="E520" i="8"/>
  <c r="D521" i="8"/>
  <c r="E521" i="8"/>
  <c r="D522" i="8"/>
  <c r="E522" i="8"/>
  <c r="D523" i="8"/>
  <c r="E523" i="8"/>
  <c r="D524" i="8"/>
  <c r="E524" i="8"/>
  <c r="D525" i="8"/>
  <c r="E525" i="8"/>
  <c r="D526" i="8"/>
  <c r="E526" i="8"/>
  <c r="D527" i="8"/>
  <c r="E527" i="8"/>
  <c r="D528" i="8"/>
  <c r="E528" i="8"/>
  <c r="D529" i="8"/>
  <c r="E529" i="8"/>
  <c r="D530" i="8"/>
  <c r="E530" i="8"/>
  <c r="D531" i="8"/>
  <c r="E531" i="8"/>
  <c r="D532" i="8"/>
  <c r="E532" i="8"/>
  <c r="D533" i="8"/>
  <c r="E533" i="8"/>
  <c r="D534" i="8"/>
  <c r="E534" i="8"/>
  <c r="D535" i="8"/>
  <c r="E535" i="8"/>
  <c r="D536" i="8"/>
  <c r="E536" i="8"/>
  <c r="D537" i="8"/>
  <c r="E537" i="8"/>
  <c r="D538" i="8"/>
  <c r="E538" i="8"/>
  <c r="D539" i="8"/>
  <c r="E539" i="8"/>
  <c r="D540" i="8"/>
  <c r="E540" i="8"/>
  <c r="D541" i="8"/>
  <c r="E541" i="8"/>
  <c r="D542" i="8"/>
  <c r="E542" i="8"/>
  <c r="D543" i="8"/>
  <c r="E543" i="8"/>
  <c r="D544" i="8"/>
  <c r="E544" i="8"/>
  <c r="D545" i="8"/>
  <c r="E545" i="8"/>
  <c r="D546" i="8"/>
  <c r="E546" i="8"/>
  <c r="D547" i="8"/>
  <c r="E547" i="8"/>
  <c r="D548" i="8"/>
  <c r="E548" i="8"/>
  <c r="D549" i="8"/>
  <c r="E549" i="8"/>
  <c r="D550" i="8"/>
  <c r="E550" i="8"/>
  <c r="D551" i="8"/>
  <c r="E551" i="8"/>
  <c r="D552" i="8"/>
  <c r="E552" i="8"/>
  <c r="D553" i="8"/>
  <c r="E553" i="8"/>
  <c r="D554" i="8"/>
  <c r="E554" i="8"/>
  <c r="D555" i="8"/>
  <c r="E555" i="8"/>
  <c r="D556" i="8"/>
  <c r="E556" i="8"/>
  <c r="D557" i="8"/>
  <c r="E557" i="8"/>
  <c r="D558" i="8"/>
  <c r="E558" i="8"/>
  <c r="D559" i="8"/>
  <c r="E559" i="8"/>
  <c r="D560" i="8"/>
  <c r="E560" i="8"/>
  <c r="D561" i="8"/>
  <c r="E561" i="8"/>
  <c r="D562" i="8"/>
  <c r="E562" i="8"/>
  <c r="D563" i="8"/>
  <c r="E563" i="8"/>
  <c r="D564" i="8"/>
  <c r="E564" i="8"/>
  <c r="D565" i="8"/>
  <c r="E565" i="8"/>
  <c r="D566" i="8"/>
  <c r="E566" i="8"/>
  <c r="D567" i="8"/>
  <c r="E567" i="8"/>
  <c r="D568" i="8"/>
  <c r="E568" i="8"/>
  <c r="D569" i="8"/>
  <c r="E569" i="8"/>
  <c r="D570" i="8"/>
  <c r="E570" i="8"/>
  <c r="D571" i="8"/>
  <c r="E571" i="8"/>
  <c r="D572" i="8"/>
  <c r="E572" i="8"/>
  <c r="D573" i="8"/>
  <c r="E573" i="8"/>
  <c r="D574" i="8"/>
  <c r="E574" i="8"/>
  <c r="D575" i="8"/>
  <c r="E575" i="8"/>
  <c r="D576" i="8"/>
  <c r="E576" i="8"/>
  <c r="D577" i="8"/>
  <c r="E577" i="8"/>
  <c r="D578" i="8"/>
  <c r="E578" i="8"/>
  <c r="D579" i="8"/>
  <c r="E579" i="8"/>
  <c r="D580" i="8"/>
  <c r="E580" i="8"/>
  <c r="D581" i="8"/>
  <c r="E581" i="8"/>
  <c r="D582" i="8"/>
  <c r="E582" i="8"/>
  <c r="D583" i="8"/>
  <c r="E583" i="8"/>
  <c r="D584" i="8"/>
  <c r="E584" i="8"/>
  <c r="D585" i="8"/>
  <c r="E585" i="8"/>
  <c r="D586" i="8"/>
  <c r="E586" i="8"/>
  <c r="D587" i="8"/>
  <c r="E587" i="8"/>
  <c r="D588" i="8"/>
  <c r="E588" i="8"/>
  <c r="D589" i="8"/>
  <c r="E589" i="8"/>
  <c r="D590" i="8"/>
  <c r="E590" i="8"/>
  <c r="D591" i="8"/>
  <c r="E591" i="8"/>
  <c r="D592" i="8"/>
  <c r="E592" i="8"/>
  <c r="D593" i="8"/>
  <c r="E593" i="8"/>
  <c r="D594" i="8"/>
  <c r="E594" i="8"/>
  <c r="D595" i="8"/>
  <c r="E595" i="8"/>
  <c r="D596" i="8"/>
  <c r="E596" i="8"/>
  <c r="D597" i="8"/>
  <c r="E597" i="8"/>
  <c r="D598" i="8"/>
  <c r="E598" i="8"/>
  <c r="D599" i="8"/>
  <c r="E599" i="8"/>
  <c r="D600" i="8"/>
  <c r="E600" i="8"/>
  <c r="D601" i="8"/>
  <c r="E601" i="8"/>
  <c r="D602" i="8"/>
  <c r="E602" i="8"/>
  <c r="D603" i="8"/>
  <c r="E603" i="8"/>
  <c r="D604" i="8"/>
  <c r="E604" i="8"/>
  <c r="D605" i="8"/>
  <c r="E605" i="8"/>
  <c r="D606" i="8"/>
  <c r="E606" i="8"/>
  <c r="D607" i="8"/>
  <c r="E607" i="8"/>
  <c r="D608" i="8"/>
  <c r="E608" i="8"/>
  <c r="D609" i="8"/>
  <c r="E609" i="8"/>
  <c r="D610" i="8"/>
  <c r="E610" i="8"/>
  <c r="D611" i="8"/>
  <c r="E611" i="8"/>
  <c r="D612" i="8"/>
  <c r="E612" i="8"/>
  <c r="D613" i="8"/>
  <c r="E613" i="8"/>
  <c r="D614" i="8"/>
  <c r="E614" i="8"/>
  <c r="D615" i="8"/>
  <c r="E615" i="8"/>
  <c r="D616" i="8"/>
  <c r="E616" i="8"/>
  <c r="D617" i="8"/>
  <c r="E617" i="8"/>
  <c r="D618" i="8"/>
  <c r="E618" i="8"/>
  <c r="D619" i="8"/>
  <c r="E619" i="8"/>
  <c r="D620" i="8"/>
  <c r="E620" i="8"/>
  <c r="D621" i="8"/>
  <c r="E621" i="8"/>
  <c r="D622" i="8"/>
  <c r="E622" i="8"/>
  <c r="D623" i="8"/>
  <c r="E623" i="8"/>
  <c r="D624" i="8"/>
  <c r="E624" i="8"/>
  <c r="D625" i="8"/>
  <c r="E625" i="8"/>
  <c r="D626" i="8"/>
  <c r="E626" i="8"/>
  <c r="D627" i="8"/>
  <c r="E627" i="8"/>
  <c r="D628" i="8"/>
  <c r="E628" i="8"/>
  <c r="D629" i="8"/>
  <c r="E629" i="8"/>
  <c r="D630" i="8"/>
  <c r="E630" i="8"/>
  <c r="D631" i="8"/>
  <c r="E631" i="8"/>
  <c r="D632" i="8"/>
  <c r="E632" i="8"/>
  <c r="D633" i="8"/>
  <c r="E633" i="8"/>
  <c r="D634" i="8"/>
  <c r="E634" i="8"/>
  <c r="D635" i="8"/>
  <c r="E635" i="8"/>
  <c r="D636" i="8"/>
  <c r="E636" i="8"/>
  <c r="D637" i="8"/>
  <c r="E637" i="8"/>
  <c r="D638" i="8"/>
  <c r="E638" i="8"/>
  <c r="D639" i="8"/>
  <c r="E639" i="8"/>
  <c r="D640" i="8"/>
  <c r="E640" i="8"/>
  <c r="D641" i="8"/>
  <c r="E641" i="8"/>
  <c r="D642" i="8"/>
  <c r="E642" i="8"/>
  <c r="D643" i="8"/>
  <c r="E643" i="8"/>
  <c r="D644" i="8"/>
  <c r="E644" i="8"/>
  <c r="D645" i="8"/>
  <c r="E645" i="8"/>
  <c r="D646" i="8"/>
  <c r="E646" i="8"/>
  <c r="D647" i="8"/>
  <c r="E647" i="8"/>
  <c r="D648" i="8"/>
  <c r="E648" i="8"/>
  <c r="D649" i="8"/>
  <c r="E649" i="8"/>
  <c r="D650" i="8"/>
  <c r="E650" i="8"/>
  <c r="D651" i="8"/>
  <c r="E651" i="8"/>
  <c r="D652" i="8"/>
  <c r="E652" i="8"/>
  <c r="D653" i="8"/>
  <c r="E653" i="8"/>
  <c r="D654" i="8"/>
  <c r="E654" i="8"/>
  <c r="D655" i="8"/>
  <c r="E655" i="8"/>
  <c r="D656" i="8"/>
  <c r="E656" i="8"/>
  <c r="D657" i="8"/>
  <c r="E657" i="8"/>
  <c r="D658" i="8"/>
  <c r="E658" i="8"/>
  <c r="D659" i="8"/>
  <c r="E659" i="8"/>
  <c r="D660" i="8"/>
  <c r="E660" i="8"/>
  <c r="D661" i="8"/>
  <c r="E661" i="8"/>
  <c r="D662" i="8"/>
  <c r="E662" i="8"/>
  <c r="D663" i="8"/>
  <c r="E663" i="8"/>
  <c r="D664" i="8"/>
  <c r="E664" i="8"/>
  <c r="D665" i="8"/>
  <c r="E665" i="8"/>
  <c r="D666" i="8"/>
  <c r="E666" i="8"/>
  <c r="D667" i="8"/>
  <c r="E667" i="8"/>
  <c r="D668" i="8"/>
  <c r="E668" i="8"/>
  <c r="D669" i="8"/>
  <c r="E669" i="8"/>
  <c r="D670" i="8"/>
  <c r="E670" i="8"/>
  <c r="D671" i="8"/>
  <c r="E671" i="8"/>
  <c r="D672" i="8"/>
  <c r="E672" i="8"/>
  <c r="D673" i="8"/>
  <c r="E673" i="8"/>
  <c r="D674" i="8"/>
  <c r="E674" i="8"/>
  <c r="D675" i="8"/>
  <c r="E675" i="8"/>
  <c r="D676" i="8"/>
  <c r="E676" i="8"/>
  <c r="D677" i="8"/>
  <c r="E677" i="8"/>
  <c r="D678" i="8"/>
  <c r="E678" i="8"/>
  <c r="D679" i="8"/>
  <c r="E679" i="8"/>
  <c r="D680" i="8"/>
  <c r="E680" i="8"/>
  <c r="D681" i="8"/>
  <c r="E681" i="8"/>
  <c r="D682" i="8"/>
  <c r="E682" i="8"/>
  <c r="D683" i="8"/>
  <c r="E683" i="8"/>
  <c r="D684" i="8"/>
  <c r="E684" i="8"/>
  <c r="D685" i="8"/>
  <c r="E685" i="8"/>
  <c r="D686" i="8"/>
  <c r="E686" i="8"/>
  <c r="D687" i="8"/>
  <c r="E687" i="8"/>
  <c r="D688" i="8"/>
  <c r="E688" i="8"/>
  <c r="D689" i="8"/>
  <c r="E689" i="8"/>
  <c r="D690" i="8"/>
  <c r="E690" i="8"/>
  <c r="D691" i="8"/>
  <c r="E691" i="8"/>
  <c r="D692" i="8"/>
  <c r="E692" i="8"/>
  <c r="D693" i="8"/>
  <c r="E693" i="8"/>
  <c r="D694" i="8"/>
  <c r="E694" i="8"/>
  <c r="D695" i="8"/>
  <c r="E695" i="8"/>
  <c r="D696" i="8"/>
  <c r="E696" i="8"/>
  <c r="D697" i="8"/>
  <c r="E697" i="8"/>
  <c r="D698" i="8"/>
  <c r="E698" i="8"/>
  <c r="D699" i="8"/>
  <c r="E699" i="8"/>
  <c r="D700" i="8"/>
  <c r="E700" i="8"/>
  <c r="D701" i="8"/>
  <c r="E701" i="8"/>
  <c r="D702" i="8"/>
  <c r="E702" i="8"/>
  <c r="D703" i="8"/>
  <c r="E703" i="8"/>
  <c r="D704" i="8"/>
  <c r="E704" i="8"/>
  <c r="D705" i="8"/>
  <c r="E705" i="8"/>
  <c r="D706" i="8"/>
  <c r="E706" i="8"/>
  <c r="D707" i="8"/>
  <c r="E707" i="8"/>
  <c r="D708" i="8"/>
  <c r="E708" i="8"/>
  <c r="D709" i="8"/>
  <c r="E709" i="8"/>
  <c r="D710" i="8"/>
  <c r="E710" i="8"/>
  <c r="D711" i="8"/>
  <c r="E711" i="8"/>
  <c r="D712" i="8"/>
  <c r="E712" i="8"/>
  <c r="D713" i="8"/>
  <c r="E713" i="8"/>
  <c r="D714" i="8"/>
  <c r="E714" i="8"/>
  <c r="D715" i="8"/>
  <c r="E715" i="8"/>
  <c r="D716" i="8"/>
  <c r="E716" i="8"/>
  <c r="D717" i="8"/>
  <c r="E717" i="8"/>
  <c r="D718" i="8"/>
  <c r="E718" i="8"/>
  <c r="D719" i="8"/>
  <c r="E719" i="8"/>
  <c r="D720" i="8"/>
  <c r="E720" i="8"/>
  <c r="D721" i="8"/>
  <c r="E721" i="8"/>
  <c r="D722" i="8"/>
  <c r="E722" i="8"/>
  <c r="D723" i="8"/>
  <c r="E723" i="8"/>
  <c r="D724" i="8"/>
  <c r="E724" i="8"/>
  <c r="D725" i="8"/>
  <c r="E725" i="8"/>
  <c r="D726" i="8"/>
  <c r="E726" i="8"/>
  <c r="D727" i="8"/>
  <c r="E727" i="8"/>
  <c r="D728" i="8"/>
  <c r="E728" i="8"/>
  <c r="D729" i="8"/>
  <c r="E729" i="8"/>
  <c r="D730" i="8"/>
  <c r="E730" i="8"/>
  <c r="D731" i="8"/>
  <c r="E731" i="8"/>
  <c r="D732" i="8"/>
  <c r="E732" i="8"/>
  <c r="D733" i="8"/>
  <c r="E733" i="8"/>
  <c r="D734" i="8"/>
  <c r="E734" i="8"/>
  <c r="D735" i="8"/>
  <c r="E735" i="8"/>
  <c r="D736" i="8"/>
  <c r="E736" i="8"/>
  <c r="D737" i="8"/>
  <c r="E737" i="8"/>
  <c r="D738" i="8"/>
  <c r="E738" i="8"/>
  <c r="D739" i="8"/>
  <c r="E739" i="8"/>
  <c r="D740" i="8"/>
  <c r="E740" i="8"/>
  <c r="D741" i="8"/>
  <c r="E741" i="8"/>
  <c r="D742" i="8"/>
  <c r="E742" i="8"/>
  <c r="D743" i="8"/>
  <c r="E743" i="8"/>
  <c r="D744" i="8"/>
  <c r="E744" i="8"/>
  <c r="D745" i="8"/>
  <c r="E745" i="8"/>
  <c r="D746" i="8"/>
  <c r="E746" i="8"/>
  <c r="D747" i="8"/>
  <c r="E747" i="8"/>
  <c r="D748" i="8"/>
  <c r="E748" i="8"/>
  <c r="D749" i="8"/>
  <c r="E749" i="8"/>
  <c r="D750" i="8"/>
  <c r="E750" i="8"/>
  <c r="D751" i="8"/>
  <c r="E751" i="8"/>
  <c r="D752" i="8"/>
  <c r="E752" i="8"/>
  <c r="D753" i="8"/>
  <c r="E753" i="8"/>
  <c r="D754" i="8"/>
  <c r="E754" i="8"/>
  <c r="D755" i="8"/>
  <c r="E755" i="8"/>
  <c r="D756" i="8"/>
  <c r="E756" i="8"/>
  <c r="D757" i="8"/>
  <c r="E757" i="8"/>
  <c r="D758" i="8"/>
  <c r="E758" i="8"/>
  <c r="D759" i="8"/>
  <c r="E759" i="8"/>
  <c r="D760" i="8"/>
  <c r="E760" i="8"/>
  <c r="D761" i="8"/>
  <c r="E761" i="8"/>
  <c r="D762" i="8"/>
  <c r="E762" i="8"/>
  <c r="D763" i="8"/>
  <c r="E763" i="8"/>
  <c r="D764" i="8"/>
  <c r="E764" i="8"/>
  <c r="D765" i="8"/>
  <c r="E765" i="8"/>
  <c r="D766" i="8"/>
  <c r="E766" i="8"/>
  <c r="D767" i="8"/>
  <c r="E767" i="8"/>
  <c r="D768" i="8"/>
  <c r="E768" i="8"/>
  <c r="D769" i="8"/>
  <c r="E769" i="8"/>
  <c r="D770" i="8"/>
  <c r="E770" i="8"/>
  <c r="D771" i="8"/>
  <c r="E771" i="8"/>
  <c r="D772" i="8"/>
  <c r="E772" i="8"/>
  <c r="D773" i="8"/>
  <c r="E773" i="8"/>
  <c r="D774" i="8"/>
  <c r="E774" i="8"/>
  <c r="D775" i="8"/>
  <c r="E775" i="8"/>
  <c r="D776" i="8"/>
  <c r="E776" i="8"/>
  <c r="D777" i="8"/>
  <c r="E777" i="8"/>
  <c r="D778" i="8"/>
  <c r="E778" i="8"/>
  <c r="D779" i="8"/>
  <c r="E779" i="8"/>
  <c r="D780" i="8"/>
  <c r="E780" i="8"/>
  <c r="D781" i="8"/>
  <c r="E781" i="8"/>
  <c r="D782" i="8"/>
  <c r="E782" i="8"/>
  <c r="D783" i="8"/>
  <c r="E783" i="8"/>
  <c r="D784" i="8"/>
  <c r="E784" i="8"/>
  <c r="D785" i="8"/>
  <c r="E785" i="8"/>
  <c r="D786" i="8"/>
  <c r="E786" i="8"/>
  <c r="D787" i="8"/>
  <c r="E787" i="8"/>
  <c r="D788" i="8"/>
  <c r="E788" i="8"/>
  <c r="D789" i="8"/>
  <c r="E789" i="8"/>
  <c r="D790" i="8"/>
  <c r="E790" i="8"/>
  <c r="D791" i="8"/>
  <c r="E791" i="8"/>
  <c r="D792" i="8"/>
  <c r="E792" i="8"/>
  <c r="D793" i="8"/>
  <c r="E793" i="8"/>
  <c r="D794" i="8"/>
  <c r="E794" i="8"/>
  <c r="D795" i="8"/>
  <c r="E795" i="8"/>
  <c r="D796" i="8"/>
  <c r="E796" i="8"/>
  <c r="D797" i="8"/>
  <c r="E797" i="8"/>
  <c r="D798" i="8"/>
  <c r="E798" i="8"/>
  <c r="D799" i="8"/>
  <c r="E799" i="8"/>
  <c r="D800" i="8"/>
  <c r="E800" i="8"/>
  <c r="D801" i="8"/>
  <c r="E801" i="8"/>
  <c r="D802" i="8"/>
  <c r="E802" i="8"/>
  <c r="D803" i="8"/>
  <c r="E803" i="8"/>
  <c r="D804" i="8"/>
  <c r="E804" i="8"/>
  <c r="D805" i="8"/>
  <c r="E805" i="8"/>
  <c r="D806" i="8"/>
  <c r="E806" i="8"/>
  <c r="D807" i="8"/>
  <c r="E807" i="8"/>
  <c r="D808" i="8"/>
  <c r="E808" i="8"/>
  <c r="D809" i="8"/>
  <c r="E809" i="8"/>
  <c r="D810" i="8"/>
  <c r="E810" i="8"/>
  <c r="D811" i="8"/>
  <c r="E811" i="8"/>
  <c r="D812" i="8"/>
  <c r="E812" i="8"/>
  <c r="D813" i="8"/>
  <c r="E813" i="8"/>
  <c r="D814" i="8"/>
  <c r="E814" i="8"/>
  <c r="D815" i="8"/>
  <c r="E815" i="8"/>
  <c r="D816" i="8"/>
  <c r="E816" i="8"/>
  <c r="D817" i="8"/>
  <c r="E817" i="8"/>
  <c r="D818" i="8"/>
  <c r="E818" i="8"/>
  <c r="D819" i="8"/>
  <c r="E819" i="8"/>
  <c r="D820" i="8"/>
  <c r="E820" i="8"/>
  <c r="D821" i="8"/>
  <c r="E821" i="8"/>
  <c r="D822" i="8"/>
  <c r="E822" i="8"/>
  <c r="D823" i="8"/>
  <c r="E823" i="8"/>
  <c r="D824" i="8"/>
  <c r="E824" i="8"/>
  <c r="D825" i="8"/>
  <c r="E825" i="8"/>
  <c r="D826" i="8"/>
  <c r="E826" i="8"/>
  <c r="D827" i="8"/>
  <c r="E827" i="8"/>
  <c r="D828" i="8"/>
  <c r="E828" i="8"/>
  <c r="D829" i="8"/>
  <c r="E829" i="8"/>
  <c r="D830" i="8"/>
  <c r="E830" i="8"/>
  <c r="D831" i="8"/>
  <c r="E831" i="8"/>
  <c r="D832" i="8"/>
  <c r="E832" i="8"/>
  <c r="D833" i="8"/>
  <c r="E833" i="8"/>
  <c r="D834" i="8"/>
  <c r="E834" i="8"/>
  <c r="D835" i="8"/>
  <c r="E835" i="8"/>
  <c r="D836" i="8"/>
  <c r="E836" i="8"/>
  <c r="D837" i="8"/>
  <c r="E837" i="8"/>
  <c r="D838" i="8"/>
  <c r="E838" i="8"/>
  <c r="D839" i="8"/>
  <c r="E839" i="8"/>
  <c r="D840" i="8"/>
  <c r="E840" i="8"/>
  <c r="D841" i="8"/>
  <c r="E841" i="8"/>
  <c r="D842" i="8"/>
  <c r="E842" i="8"/>
  <c r="D843" i="8"/>
  <c r="E843" i="8"/>
  <c r="D844" i="8"/>
  <c r="E844" i="8"/>
  <c r="D845" i="8"/>
  <c r="E845" i="8"/>
  <c r="D846" i="8"/>
  <c r="E846" i="8"/>
  <c r="D847" i="8"/>
  <c r="E847" i="8"/>
  <c r="D848" i="8"/>
  <c r="E848" i="8"/>
  <c r="D849" i="8"/>
  <c r="E849" i="8"/>
  <c r="D850" i="8"/>
  <c r="E850" i="8"/>
  <c r="D851" i="8"/>
  <c r="E851" i="8"/>
  <c r="D852" i="8"/>
  <c r="E852" i="8"/>
  <c r="D853" i="8"/>
  <c r="E853" i="8"/>
  <c r="D854" i="8"/>
  <c r="E854" i="8"/>
  <c r="D855" i="8"/>
  <c r="E855" i="8"/>
  <c r="D856" i="8"/>
  <c r="E856" i="8"/>
  <c r="D857" i="8"/>
  <c r="E857" i="8"/>
  <c r="D858" i="8"/>
  <c r="E858" i="8"/>
  <c r="D859" i="8"/>
  <c r="E859" i="8"/>
  <c r="D860" i="8"/>
  <c r="E860" i="8"/>
  <c r="D861" i="8"/>
  <c r="E861" i="8"/>
  <c r="D862" i="8"/>
  <c r="E862" i="8"/>
  <c r="D863" i="8"/>
  <c r="E863" i="8"/>
  <c r="D864" i="8"/>
  <c r="E864" i="8"/>
  <c r="D865" i="8"/>
  <c r="E865" i="8"/>
  <c r="D866" i="8"/>
  <c r="E866" i="8"/>
  <c r="D867" i="8"/>
  <c r="E867" i="8"/>
  <c r="D868" i="8"/>
  <c r="E868" i="8"/>
  <c r="D869" i="8"/>
  <c r="E869" i="8"/>
  <c r="D870" i="8"/>
  <c r="E870" i="8"/>
  <c r="D871" i="8"/>
  <c r="E871" i="8"/>
  <c r="D872" i="8"/>
  <c r="E872" i="8"/>
  <c r="D873" i="8"/>
  <c r="E873" i="8"/>
  <c r="D874" i="8"/>
  <c r="E874" i="8"/>
  <c r="D875" i="8"/>
  <c r="E875" i="8"/>
  <c r="D876" i="8"/>
  <c r="E876" i="8"/>
  <c r="D877" i="8"/>
  <c r="E877" i="8"/>
  <c r="D878" i="8"/>
  <c r="E878" i="8"/>
  <c r="D879" i="8"/>
  <c r="E879" i="8"/>
  <c r="D880" i="8"/>
  <c r="E880" i="8"/>
  <c r="D881" i="8"/>
  <c r="E881" i="8"/>
  <c r="D882" i="8"/>
  <c r="E882" i="8"/>
  <c r="D883" i="8"/>
  <c r="E883" i="8"/>
  <c r="D884" i="8"/>
  <c r="E884" i="8"/>
  <c r="D885" i="8"/>
  <c r="E885" i="8"/>
  <c r="D886" i="8"/>
  <c r="E886" i="8"/>
  <c r="D887" i="8"/>
  <c r="E887" i="8"/>
  <c r="D888" i="8"/>
  <c r="E888" i="8"/>
  <c r="D889" i="8"/>
  <c r="E889" i="8"/>
  <c r="D890" i="8"/>
  <c r="E890" i="8"/>
  <c r="D891" i="8"/>
  <c r="E891" i="8"/>
  <c r="D892" i="8"/>
  <c r="E892" i="8"/>
  <c r="D893" i="8"/>
  <c r="E893" i="8"/>
  <c r="D894" i="8"/>
  <c r="E894" i="8"/>
  <c r="D895" i="8"/>
  <c r="E895" i="8"/>
  <c r="D896" i="8"/>
  <c r="E896" i="8"/>
  <c r="D897" i="8"/>
  <c r="E897" i="8"/>
  <c r="D898" i="8"/>
  <c r="E898" i="8"/>
  <c r="D899" i="8"/>
  <c r="E899" i="8"/>
  <c r="D900" i="8"/>
  <c r="E900" i="8"/>
  <c r="D901" i="8"/>
  <c r="E901" i="8"/>
  <c r="D902" i="8"/>
  <c r="E902" i="8"/>
  <c r="D903" i="8"/>
  <c r="E903" i="8"/>
  <c r="D904" i="8"/>
  <c r="E904" i="8"/>
  <c r="D905" i="8"/>
  <c r="E905" i="8"/>
  <c r="D906" i="8"/>
  <c r="E906" i="8"/>
  <c r="D907" i="8"/>
  <c r="E907" i="8"/>
  <c r="D908" i="8"/>
  <c r="E908" i="8"/>
  <c r="D909" i="8"/>
  <c r="E909" i="8"/>
  <c r="D910" i="8"/>
  <c r="E910" i="8"/>
  <c r="D911" i="8"/>
  <c r="E911" i="8"/>
  <c r="D912" i="8"/>
  <c r="E912" i="8"/>
  <c r="D913" i="8"/>
  <c r="E913" i="8"/>
  <c r="D914" i="8"/>
  <c r="E914" i="8"/>
  <c r="D915" i="8"/>
  <c r="E915" i="8"/>
  <c r="D916" i="8"/>
  <c r="E916" i="8"/>
  <c r="D917" i="8"/>
  <c r="E917" i="8"/>
  <c r="D918" i="8"/>
  <c r="E918" i="8"/>
  <c r="D919" i="8"/>
  <c r="E919" i="8"/>
  <c r="D920" i="8"/>
  <c r="E920" i="8"/>
  <c r="D921" i="8"/>
  <c r="E921" i="8"/>
  <c r="D922" i="8"/>
  <c r="E922" i="8"/>
  <c r="D923" i="8"/>
  <c r="E923" i="8"/>
  <c r="D924" i="8"/>
  <c r="E924" i="8"/>
  <c r="D925" i="8"/>
  <c r="E925" i="8"/>
  <c r="D926" i="8"/>
  <c r="E926" i="8"/>
  <c r="D927" i="8"/>
  <c r="E927" i="8"/>
  <c r="D928" i="8"/>
  <c r="E928" i="8"/>
  <c r="D929" i="8"/>
  <c r="E929" i="8"/>
  <c r="D930" i="8"/>
  <c r="E930" i="8"/>
  <c r="D931" i="8"/>
  <c r="E931" i="8"/>
  <c r="D932" i="8"/>
  <c r="E932" i="8"/>
  <c r="D933" i="8"/>
  <c r="E933" i="8"/>
  <c r="D934" i="8"/>
  <c r="E934" i="8"/>
  <c r="D935" i="8"/>
  <c r="E935" i="8"/>
  <c r="D936" i="8"/>
  <c r="E936" i="8"/>
  <c r="D937" i="8"/>
  <c r="E937" i="8"/>
  <c r="D938" i="8"/>
  <c r="E938" i="8"/>
  <c r="D939" i="8"/>
  <c r="E939" i="8"/>
  <c r="D940" i="8"/>
  <c r="E940" i="8"/>
  <c r="D941" i="8"/>
  <c r="E941" i="8"/>
  <c r="D942" i="8"/>
  <c r="E942" i="8"/>
  <c r="D943" i="8"/>
  <c r="E943" i="8"/>
  <c r="D944" i="8"/>
  <c r="E944" i="8"/>
  <c r="D945" i="8"/>
  <c r="E945" i="8"/>
  <c r="D946" i="8"/>
  <c r="E946" i="8"/>
  <c r="D947" i="8"/>
  <c r="E947" i="8"/>
  <c r="D948" i="8"/>
  <c r="E948" i="8"/>
  <c r="D949" i="8"/>
  <c r="E949" i="8"/>
  <c r="D950" i="8"/>
  <c r="E950" i="8"/>
  <c r="D951" i="8"/>
  <c r="E951" i="8"/>
  <c r="D952" i="8"/>
  <c r="E952" i="8"/>
  <c r="D953" i="8"/>
  <c r="E953" i="8"/>
  <c r="D954" i="8"/>
  <c r="E954" i="8"/>
  <c r="D955" i="8"/>
  <c r="E955" i="8"/>
  <c r="D956" i="8"/>
  <c r="E956" i="8"/>
  <c r="D957" i="8"/>
  <c r="E957" i="8"/>
  <c r="D958" i="8"/>
  <c r="E958" i="8"/>
  <c r="D959" i="8"/>
  <c r="E959" i="8"/>
  <c r="D960" i="8"/>
  <c r="E960" i="8"/>
  <c r="D961" i="8"/>
  <c r="E961" i="8"/>
  <c r="D962" i="8"/>
  <c r="E962" i="8"/>
  <c r="D963" i="8"/>
  <c r="E963" i="8"/>
  <c r="D964" i="8"/>
  <c r="E964" i="8"/>
  <c r="D965" i="8"/>
  <c r="E965" i="8"/>
  <c r="D966" i="8"/>
  <c r="E966" i="8"/>
  <c r="D967" i="8"/>
  <c r="E967" i="8"/>
  <c r="D968" i="8"/>
  <c r="E968" i="8"/>
  <c r="D969" i="8"/>
  <c r="E969" i="8"/>
  <c r="D970" i="8"/>
  <c r="E970" i="8"/>
  <c r="D971" i="8"/>
  <c r="E971" i="8"/>
  <c r="D972" i="8"/>
  <c r="E972" i="8"/>
  <c r="D973" i="8"/>
  <c r="E973" i="8"/>
  <c r="D974" i="8"/>
  <c r="E974" i="8"/>
  <c r="D975" i="8"/>
  <c r="E975" i="8"/>
  <c r="D976" i="8"/>
  <c r="E976" i="8"/>
  <c r="D977" i="8"/>
  <c r="E977" i="8"/>
  <c r="D978" i="8"/>
  <c r="E978" i="8"/>
  <c r="D979" i="8"/>
  <c r="E979" i="8"/>
  <c r="D980" i="8"/>
  <c r="E980" i="8"/>
  <c r="D981" i="8"/>
  <c r="E981" i="8"/>
  <c r="D982" i="8"/>
  <c r="E982" i="8"/>
  <c r="D983" i="8"/>
  <c r="E983" i="8"/>
  <c r="D984" i="8"/>
  <c r="E984" i="8"/>
  <c r="D985" i="8"/>
  <c r="E985" i="8"/>
  <c r="D986" i="8"/>
  <c r="E986" i="8"/>
  <c r="D987" i="8"/>
  <c r="E987" i="8"/>
  <c r="D988" i="8"/>
  <c r="E988" i="8"/>
  <c r="D989" i="8"/>
  <c r="E989" i="8"/>
  <c r="D990" i="8"/>
  <c r="E990" i="8"/>
  <c r="D991" i="8"/>
  <c r="E991" i="8"/>
  <c r="D992" i="8"/>
  <c r="E992" i="8"/>
  <c r="D993" i="8"/>
  <c r="E993" i="8"/>
  <c r="D994" i="8"/>
  <c r="E994" i="8"/>
  <c r="D995" i="8"/>
  <c r="E995" i="8"/>
  <c r="D996" i="8"/>
  <c r="E996" i="8"/>
  <c r="D997" i="8"/>
  <c r="E997" i="8"/>
  <c r="D998" i="8"/>
  <c r="E998" i="8"/>
  <c r="D999" i="8"/>
  <c r="E999" i="8"/>
  <c r="D1000" i="8"/>
  <c r="E1000" i="8"/>
  <c r="D1001" i="8"/>
  <c r="E1001" i="8"/>
  <c r="D1002" i="8"/>
  <c r="E1002" i="8"/>
  <c r="D1003" i="8"/>
  <c r="E1003" i="8"/>
  <c r="D1004" i="8"/>
  <c r="E1004" i="8"/>
  <c r="D1005" i="8"/>
  <c r="E1005" i="8"/>
  <c r="D1006" i="8"/>
  <c r="E1006" i="8"/>
  <c r="D1007" i="8"/>
  <c r="E1007" i="8"/>
  <c r="D1008" i="8"/>
  <c r="E1008" i="8"/>
  <c r="D1009" i="8"/>
  <c r="E1009" i="8"/>
  <c r="D1010" i="8"/>
  <c r="E1010" i="8"/>
  <c r="D1011" i="8"/>
  <c r="E1011" i="8"/>
  <c r="D1012" i="8"/>
  <c r="E1012" i="8"/>
  <c r="D1013" i="8"/>
  <c r="E1013" i="8"/>
  <c r="D1014" i="8"/>
  <c r="E1014" i="8"/>
  <c r="D1015" i="8"/>
  <c r="E1015" i="8"/>
  <c r="D1016" i="8"/>
  <c r="E1016" i="8"/>
  <c r="D1017" i="8"/>
  <c r="E1017" i="8"/>
  <c r="D1018" i="8"/>
  <c r="E1018" i="8"/>
  <c r="D1019" i="8"/>
  <c r="E1019" i="8"/>
  <c r="D1020" i="8"/>
  <c r="E1020" i="8"/>
  <c r="D1021" i="8"/>
  <c r="E1021" i="8"/>
  <c r="D1022" i="8"/>
  <c r="E1022" i="8"/>
  <c r="D1023" i="8"/>
  <c r="E1023" i="8"/>
  <c r="D1024" i="8"/>
  <c r="E1024" i="8"/>
  <c r="D1025" i="8"/>
  <c r="E1025" i="8"/>
  <c r="D1026" i="8"/>
  <c r="E1026" i="8"/>
  <c r="D1027" i="8"/>
  <c r="E1027" i="8"/>
  <c r="D1028" i="8"/>
  <c r="E1028" i="8"/>
  <c r="D1029" i="8"/>
  <c r="E1029" i="8"/>
  <c r="D1030" i="8"/>
  <c r="E1030" i="8"/>
  <c r="D1031" i="8"/>
  <c r="E1031" i="8"/>
  <c r="D1032" i="8"/>
  <c r="E1032" i="8"/>
  <c r="D1033" i="8"/>
  <c r="E1033" i="8"/>
  <c r="D1034" i="8"/>
  <c r="E1034" i="8"/>
  <c r="D1035" i="8"/>
  <c r="E1035" i="8"/>
  <c r="D1036" i="8"/>
  <c r="E1036" i="8"/>
  <c r="D1037" i="8"/>
  <c r="E1037" i="8"/>
  <c r="D1038" i="8"/>
  <c r="E1038" i="8"/>
  <c r="D1039" i="8"/>
  <c r="E1039" i="8"/>
  <c r="D1040" i="8"/>
  <c r="E1040" i="8"/>
  <c r="D1041" i="8"/>
  <c r="E1041" i="8"/>
  <c r="D1042" i="8"/>
  <c r="E1042" i="8"/>
  <c r="D1043" i="8"/>
  <c r="E1043" i="8"/>
  <c r="D1044" i="8"/>
  <c r="E1044" i="8"/>
  <c r="D1045" i="8"/>
  <c r="E1045" i="8"/>
  <c r="D1046" i="8"/>
  <c r="E1046" i="8"/>
  <c r="D1047" i="8"/>
  <c r="E1047" i="8"/>
  <c r="D1048" i="8"/>
  <c r="E1048" i="8"/>
  <c r="D1049" i="8"/>
  <c r="E1049" i="8"/>
  <c r="D1050" i="8"/>
  <c r="E1050" i="8"/>
  <c r="D1051" i="8"/>
  <c r="E1051" i="8"/>
  <c r="D1052" i="8"/>
  <c r="E1052" i="8"/>
  <c r="D1053" i="8"/>
  <c r="E1053" i="8"/>
  <c r="D1054" i="8"/>
  <c r="E1054" i="8"/>
  <c r="E4" i="8"/>
  <c r="D4" i="8"/>
</calcChain>
</file>

<file path=xl/sharedStrings.xml><?xml version="1.0" encoding="utf-8"?>
<sst xmlns="http://schemas.openxmlformats.org/spreadsheetml/2006/main" count="32" uniqueCount="25">
  <si>
    <t>adjusted time</t>
  </si>
  <si>
    <t>Average</t>
  </si>
  <si>
    <t>SE</t>
  </si>
  <si>
    <t>O2 Consumption Rate</t>
  </si>
  <si>
    <t>Time (min)</t>
  </si>
  <si>
    <t>O2 nmol/min/million cells</t>
  </si>
  <si>
    <t xml:space="preserve">Ave </t>
  </si>
  <si>
    <t>Oxygen Consumption Rate</t>
  </si>
  <si>
    <t>Time, Min</t>
  </si>
  <si>
    <t>LPR Ch1</t>
  </si>
  <si>
    <t>LPR Ch2</t>
  </si>
  <si>
    <t>Average LPR</t>
  </si>
  <si>
    <t>PPR Ch1</t>
  </si>
  <si>
    <t>PPR Ch2</t>
  </si>
  <si>
    <t>Average PPR</t>
  </si>
  <si>
    <t xml:space="preserve">Chamber 1 </t>
  </si>
  <si>
    <t>Chamber 2</t>
  </si>
  <si>
    <t>Time (hrs)</t>
  </si>
  <si>
    <t>Ch 1, Lactate, umol/
million cells/min</t>
  </si>
  <si>
    <t>Ch 2, Lactate, umol/
million cells/min</t>
  </si>
  <si>
    <t>Ch 1, Pyruvate, nmol
/million cells/min</t>
  </si>
  <si>
    <t>Ch 2 Pyruvate, nmol
/million cells/min</t>
  </si>
  <si>
    <t>Lactate, umol/
million cells/min</t>
  </si>
  <si>
    <t>Pyruvate, nmol
/million cells/min</t>
  </si>
  <si>
    <t>Lactate and Pyruvate Production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</si>
</sst>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B8CCE4"/>
        <bgColor rgb="FF000000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1" fillId="0" borderId="0" xfId="1" applyFont="1" applyAlignment="1">
      <alignment wrapText="1"/>
    </xf>
    <xf numFmtId="0" fontId="1" fillId="0" borderId="0" xfId="1"/>
    <xf numFmtId="0" fontId="0" fillId="0" borderId="0" xfId="0" applyAlignment="1">
      <alignment wrapText="1"/>
    </xf>
    <xf numFmtId="2" fontId="0" fillId="0" borderId="0" xfId="0" applyNumberFormat="1"/>
    <xf numFmtId="0" fontId="1" fillId="0" borderId="0" xfId="0" applyFont="1"/>
    <xf numFmtId="0" fontId="2" fillId="2" borderId="0" xfId="3" applyFill="1"/>
    <xf numFmtId="0" fontId="2" fillId="0" borderId="0" xfId="3"/>
    <xf numFmtId="164" fontId="1" fillId="0" borderId="0" xfId="0" applyNumberFormat="1" applyFont="1"/>
    <xf numFmtId="0" fontId="3" fillId="3" borderId="0" xfId="0" applyFont="1" applyFill="1"/>
    <xf numFmtId="164" fontId="3" fillId="0" borderId="0" xfId="0" applyNumberFormat="1" applyFont="1"/>
    <xf numFmtId="0" fontId="0" fillId="0" borderId="0" xfId="0" applyFont="1"/>
    <xf numFmtId="2" fontId="0" fillId="0" borderId="0" xfId="0" applyNumberFormat="1" applyFont="1"/>
    <xf numFmtId="2" fontId="1" fillId="0" borderId="0" xfId="2" applyNumberFormat="1" applyFont="1" applyBorder="1"/>
    <xf numFmtId="0" fontId="1" fillId="0" borderId="0" xfId="4" applyAlignment="1">
      <alignment wrapText="1"/>
    </xf>
    <xf numFmtId="0" fontId="1" fillId="0" borderId="0" xfId="0" applyFont="1" applyAlignment="1">
      <alignment wrapText="1"/>
    </xf>
    <xf numFmtId="0" fontId="1" fillId="0" borderId="0" xfId="4"/>
    <xf numFmtId="165" fontId="1" fillId="0" borderId="0" xfId="5" applyNumberFormat="1"/>
    <xf numFmtId="165" fontId="0" fillId="0" borderId="0" xfId="0" applyNumberFormat="1"/>
  </cellXfs>
  <cellStyles count="7">
    <cellStyle name="Normal" xfId="0" builtinId="0"/>
    <cellStyle name="Normal 2" xfId="4" xr:uid="{6D8A6E65-9979-0D47-B694-D99758633350}"/>
    <cellStyle name="Normal 3" xfId="6" xr:uid="{232AC5AD-9E8F-FB46-8956-AECB67D8B7D9}"/>
    <cellStyle name="Normal 4" xfId="3" xr:uid="{0BF59411-EA16-8547-BA96-195CEEA4CE09}"/>
    <cellStyle name="Normal_082603ex" xfId="2" xr:uid="{34BC2FDB-477A-5E4A-A376-2BADCF1BF5F5}"/>
    <cellStyle name="Normal_AssayTemplate" xfId="1" xr:uid="{257D551F-016A-5545-8306-891470AB7FF9}"/>
    <cellStyle name="Normal_AssayTemplate 2" xfId="5" xr:uid="{719F4240-EF5F-1D4B-B5B8-7D6AA1418F0C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F8260-4D2B-854F-88EF-5FB2638AEE39}">
  <dimension ref="A2:P1062"/>
  <sheetViews>
    <sheetView tabSelected="1" workbookViewId="0">
      <selection activeCell="F14" sqref="F14"/>
    </sheetView>
  </sheetViews>
  <sheetFormatPr baseColWidth="10" defaultRowHeight="16" x14ac:dyDescent="0.2"/>
  <sheetData>
    <row r="2" spans="1:16" x14ac:dyDescent="0.2">
      <c r="A2" t="s">
        <v>7</v>
      </c>
      <c r="H2" t="s">
        <v>24</v>
      </c>
    </row>
    <row r="3" spans="1:16" x14ac:dyDescent="0.2">
      <c r="A3" t="s">
        <v>4</v>
      </c>
      <c r="B3" t="s">
        <v>5</v>
      </c>
      <c r="C3" t="s">
        <v>5</v>
      </c>
      <c r="D3" s="1" t="s">
        <v>6</v>
      </c>
      <c r="E3" s="1" t="s">
        <v>2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2</v>
      </c>
      <c r="M3" s="7" t="s">
        <v>12</v>
      </c>
      <c r="N3" s="7" t="s">
        <v>13</v>
      </c>
      <c r="O3" s="7" t="s">
        <v>14</v>
      </c>
      <c r="P3" s="7" t="s">
        <v>2</v>
      </c>
    </row>
    <row r="4" spans="1:16" x14ac:dyDescent="0.2">
      <c r="A4">
        <v>-86</v>
      </c>
      <c r="B4">
        <v>1.3063899999999999</v>
      </c>
      <c r="C4">
        <v>1.2730600000000001</v>
      </c>
      <c r="D4" s="6">
        <f>AVERAGE(B4:C4)</f>
        <v>1.289725</v>
      </c>
      <c r="E4" s="6">
        <f>STDEV(B4:C4)/SQRT(2)</f>
        <v>1.666499999999993E-2</v>
      </c>
      <c r="H4" s="5">
        <v>30</v>
      </c>
      <c r="I4" s="8">
        <v>1.4E-2</v>
      </c>
      <c r="J4" s="9">
        <v>8.9999999999999993E-3</v>
      </c>
      <c r="K4" s="10">
        <f>AVERAGE(I4:J4)</f>
        <v>1.15E-2</v>
      </c>
      <c r="L4" s="5">
        <f>STDEV(I4:J4)/SQRT(2)</f>
        <v>2.5000000000000031E-3</v>
      </c>
      <c r="M4" s="7">
        <v>1E-4</v>
      </c>
      <c r="N4" s="8">
        <v>2.0999999999999999E-3</v>
      </c>
      <c r="O4" s="10">
        <f>AVERAGE(M4:N4)</f>
        <v>1.0999999999999998E-3</v>
      </c>
      <c r="P4" s="5">
        <f>STDEV(M4:N4)/SQRT(2)</f>
        <v>1E-3</v>
      </c>
    </row>
    <row r="5" spans="1:16" x14ac:dyDescent="0.2">
      <c r="A5">
        <v>-85.75</v>
      </c>
      <c r="B5">
        <v>1.30291</v>
      </c>
      <c r="C5">
        <v>1.2723899999999999</v>
      </c>
      <c r="D5" s="6">
        <f t="shared" ref="D5:D68" si="0">AVERAGE(B5:C5)</f>
        <v>1.28765</v>
      </c>
      <c r="E5" s="6">
        <f t="shared" ref="E5:E68" si="1">STDEV(B5:C5)/SQRT(2)</f>
        <v>1.5260000000000051E-2</v>
      </c>
      <c r="H5" s="5">
        <v>35</v>
      </c>
      <c r="I5" s="8">
        <v>1.6E-2</v>
      </c>
      <c r="J5" s="9">
        <v>0.01</v>
      </c>
      <c r="K5" s="10">
        <f t="shared" ref="K5:K25" si="2">AVERAGE(I5:J5)</f>
        <v>1.3000000000000001E-2</v>
      </c>
      <c r="L5" s="5">
        <f t="shared" ref="L5:L25" si="3">STDEV(I5:J5)/SQRT(2)</f>
        <v>2.999999999999991E-3</v>
      </c>
      <c r="M5" s="7">
        <v>0</v>
      </c>
      <c r="N5" s="8">
        <v>1.4E-3</v>
      </c>
      <c r="O5" s="10">
        <f t="shared" ref="O5:O25" si="4">AVERAGE(M5:N5)</f>
        <v>6.9999999999999999E-4</v>
      </c>
      <c r="P5" s="5">
        <f t="shared" ref="P5:P25" si="5">STDEV(M5:N5)/SQRT(2)</f>
        <v>6.9999999999999999E-4</v>
      </c>
    </row>
    <row r="6" spans="1:16" x14ac:dyDescent="0.2">
      <c r="A6">
        <v>-85.5</v>
      </c>
      <c r="B6">
        <v>1.3135300000000001</v>
      </c>
      <c r="C6">
        <v>1.2700899999999999</v>
      </c>
      <c r="D6" s="6">
        <f t="shared" si="0"/>
        <v>1.2918099999999999</v>
      </c>
      <c r="E6" s="6">
        <f t="shared" si="1"/>
        <v>2.1720000000000069E-2</v>
      </c>
      <c r="H6" s="5">
        <v>40</v>
      </c>
      <c r="I6" s="8">
        <v>1.9E-2</v>
      </c>
      <c r="J6" s="9">
        <v>8.9999999999999993E-3</v>
      </c>
      <c r="K6" s="10">
        <f t="shared" si="2"/>
        <v>1.3999999999999999E-2</v>
      </c>
      <c r="L6" s="5">
        <f t="shared" si="3"/>
        <v>5.0000000000000036E-3</v>
      </c>
      <c r="M6" s="7">
        <v>6.9999999999999999E-4</v>
      </c>
      <c r="N6" s="8">
        <v>0</v>
      </c>
      <c r="O6" s="10">
        <f t="shared" si="4"/>
        <v>3.5E-4</v>
      </c>
      <c r="P6" s="5">
        <f t="shared" si="5"/>
        <v>3.5E-4</v>
      </c>
    </row>
    <row r="7" spans="1:16" x14ac:dyDescent="0.2">
      <c r="A7">
        <v>-85.25</v>
      </c>
      <c r="B7">
        <v>1.3108900000000001</v>
      </c>
      <c r="C7">
        <v>1.2840100000000001</v>
      </c>
      <c r="D7" s="6">
        <f t="shared" si="0"/>
        <v>1.29745</v>
      </c>
      <c r="E7" s="6">
        <f t="shared" si="1"/>
        <v>1.3440000000000007E-2</v>
      </c>
      <c r="H7" s="5">
        <v>45</v>
      </c>
      <c r="I7" s="8">
        <v>1.7999999999999999E-2</v>
      </c>
      <c r="J7" s="9">
        <v>1.4E-2</v>
      </c>
      <c r="K7" s="10">
        <f t="shared" si="2"/>
        <v>1.6E-2</v>
      </c>
      <c r="L7" s="5">
        <f t="shared" si="3"/>
        <v>1.9999999999999987E-3</v>
      </c>
      <c r="M7" s="7">
        <v>1.1999999999999999E-3</v>
      </c>
      <c r="N7" s="8">
        <v>1E-3</v>
      </c>
      <c r="O7" s="10">
        <f t="shared" si="4"/>
        <v>1.0999999999999998E-3</v>
      </c>
      <c r="P7" s="5">
        <f t="shared" si="5"/>
        <v>9.9999999999999923E-5</v>
      </c>
    </row>
    <row r="8" spans="1:16" x14ac:dyDescent="0.2">
      <c r="A8">
        <v>-85</v>
      </c>
      <c r="B8">
        <v>1.3080799999999999</v>
      </c>
      <c r="C8">
        <v>1.27711</v>
      </c>
      <c r="D8" s="6">
        <f t="shared" si="0"/>
        <v>1.2925949999999999</v>
      </c>
      <c r="E8" s="6">
        <f t="shared" si="1"/>
        <v>1.5484999999999971E-2</v>
      </c>
      <c r="H8" s="5">
        <v>50</v>
      </c>
      <c r="I8" s="8">
        <v>2.7E-2</v>
      </c>
      <c r="J8" s="9">
        <v>5.6000000000000001E-2</v>
      </c>
      <c r="K8" s="10">
        <f t="shared" si="2"/>
        <v>4.1500000000000002E-2</v>
      </c>
      <c r="L8" s="5">
        <f t="shared" si="3"/>
        <v>1.4499999999999997E-2</v>
      </c>
      <c r="M8" s="7">
        <v>4.5999999999999999E-3</v>
      </c>
      <c r="N8" s="8">
        <v>8.0000000000000002E-3</v>
      </c>
      <c r="O8" s="10">
        <f t="shared" si="4"/>
        <v>6.3E-3</v>
      </c>
      <c r="P8" s="5">
        <f t="shared" si="5"/>
        <v>1.7000000000000001E-3</v>
      </c>
    </row>
    <row r="9" spans="1:16" x14ac:dyDescent="0.2">
      <c r="A9">
        <v>-84.75</v>
      </c>
      <c r="B9">
        <v>1.31274</v>
      </c>
      <c r="C9">
        <v>1.2636099999999999</v>
      </c>
      <c r="D9" s="6">
        <f t="shared" si="0"/>
        <v>1.2881749999999998</v>
      </c>
      <c r="E9" s="6">
        <f t="shared" si="1"/>
        <v>2.4565000000000056E-2</v>
      </c>
      <c r="H9" s="5">
        <v>55</v>
      </c>
      <c r="I9" s="8">
        <v>8.1000000000000003E-2</v>
      </c>
      <c r="J9" s="9">
        <v>0.114</v>
      </c>
      <c r="K9" s="10">
        <f t="shared" si="2"/>
        <v>9.7500000000000003E-2</v>
      </c>
      <c r="L9" s="5">
        <f t="shared" si="3"/>
        <v>1.6499999999999997E-2</v>
      </c>
      <c r="M9" s="7">
        <v>1.9800000000000002E-2</v>
      </c>
      <c r="N9" s="8">
        <v>4.82E-2</v>
      </c>
      <c r="O9" s="10">
        <f t="shared" si="4"/>
        <v>3.4000000000000002E-2</v>
      </c>
      <c r="P9" s="5">
        <f t="shared" si="5"/>
        <v>1.4199999999999996E-2</v>
      </c>
    </row>
    <row r="10" spans="1:16" x14ac:dyDescent="0.2">
      <c r="A10">
        <v>-84.5</v>
      </c>
      <c r="B10">
        <v>1.3171299999999999</v>
      </c>
      <c r="C10">
        <v>1.27657</v>
      </c>
      <c r="D10" s="6">
        <f t="shared" si="0"/>
        <v>1.2968500000000001</v>
      </c>
      <c r="E10" s="6">
        <f t="shared" si="1"/>
        <v>2.0279999999999961E-2</v>
      </c>
      <c r="H10" s="5">
        <v>60</v>
      </c>
      <c r="I10" s="8">
        <v>0.13700000000000001</v>
      </c>
      <c r="J10" s="9">
        <v>0.184</v>
      </c>
      <c r="K10" s="10">
        <f t="shared" si="2"/>
        <v>0.1605</v>
      </c>
      <c r="L10" s="5">
        <f t="shared" si="3"/>
        <v>2.3500000000000014E-2</v>
      </c>
      <c r="M10" s="7">
        <v>4.8599999999999997E-2</v>
      </c>
      <c r="N10" s="8">
        <v>8.5099999999999995E-2</v>
      </c>
      <c r="O10" s="10">
        <f t="shared" si="4"/>
        <v>6.6849999999999993E-2</v>
      </c>
      <c r="P10" s="5">
        <f t="shared" si="5"/>
        <v>1.8250000000000023E-2</v>
      </c>
    </row>
    <row r="11" spans="1:16" x14ac:dyDescent="0.2">
      <c r="A11">
        <v>-84.25</v>
      </c>
      <c r="B11">
        <v>1.3078000000000001</v>
      </c>
      <c r="C11">
        <v>1.27336</v>
      </c>
      <c r="D11" s="6">
        <f t="shared" si="0"/>
        <v>1.2905800000000001</v>
      </c>
      <c r="E11" s="6">
        <f t="shared" si="1"/>
        <v>1.7220000000000013E-2</v>
      </c>
      <c r="H11" s="5">
        <v>65</v>
      </c>
      <c r="I11" s="8">
        <v>0.20399999999999999</v>
      </c>
      <c r="J11" s="9">
        <v>0.21</v>
      </c>
      <c r="K11" s="10">
        <f t="shared" si="2"/>
        <v>0.20699999999999999</v>
      </c>
      <c r="L11" s="5">
        <f t="shared" si="3"/>
        <v>3.0000000000000027E-3</v>
      </c>
      <c r="M11" s="7">
        <v>8.7599999999999997E-2</v>
      </c>
      <c r="N11" s="8">
        <v>0.1082</v>
      </c>
      <c r="O11" s="10">
        <f t="shared" si="4"/>
        <v>9.7900000000000001E-2</v>
      </c>
      <c r="P11" s="5">
        <f t="shared" si="5"/>
        <v>1.0300000000000068E-2</v>
      </c>
    </row>
    <row r="12" spans="1:16" x14ac:dyDescent="0.2">
      <c r="A12">
        <v>-84</v>
      </c>
      <c r="B12">
        <v>1.30043</v>
      </c>
      <c r="C12">
        <v>1.27705</v>
      </c>
      <c r="D12" s="6">
        <f t="shared" si="0"/>
        <v>1.28874</v>
      </c>
      <c r="E12" s="6">
        <f t="shared" si="1"/>
        <v>1.1689999999999976E-2</v>
      </c>
      <c r="H12" s="5">
        <v>70</v>
      </c>
      <c r="I12" s="8">
        <v>0.20799999999999999</v>
      </c>
      <c r="J12" s="9">
        <v>0.20699999999999999</v>
      </c>
      <c r="K12" s="10">
        <f t="shared" si="2"/>
        <v>0.20749999999999999</v>
      </c>
      <c r="L12" s="5">
        <f t="shared" si="3"/>
        <v>5.0000000000000044E-4</v>
      </c>
      <c r="M12" s="7"/>
      <c r="N12" s="8">
        <v>0.1171</v>
      </c>
      <c r="O12" s="10">
        <f t="shared" si="4"/>
        <v>0.1171</v>
      </c>
      <c r="P12" s="5"/>
    </row>
    <row r="13" spans="1:16" x14ac:dyDescent="0.2">
      <c r="A13">
        <v>-83.75</v>
      </c>
      <c r="B13">
        <v>1.2947</v>
      </c>
      <c r="C13">
        <v>1.2734799999999999</v>
      </c>
      <c r="D13" s="6">
        <f t="shared" si="0"/>
        <v>1.28409</v>
      </c>
      <c r="E13" s="6">
        <f t="shared" si="1"/>
        <v>1.0610000000000008E-2</v>
      </c>
      <c r="H13" s="5">
        <v>75</v>
      </c>
      <c r="I13" s="8">
        <v>0.20399999999999999</v>
      </c>
      <c r="J13" s="9">
        <v>0.20300000000000001</v>
      </c>
      <c r="K13" s="10">
        <f t="shared" si="2"/>
        <v>0.20350000000000001</v>
      </c>
      <c r="L13" s="5">
        <f t="shared" si="3"/>
        <v>4.9999999999998657E-4</v>
      </c>
      <c r="M13" s="7">
        <v>0.1095</v>
      </c>
      <c r="N13" s="8">
        <v>0.1179</v>
      </c>
      <c r="O13" s="10">
        <f t="shared" si="4"/>
        <v>0.1137</v>
      </c>
      <c r="P13" s="5">
        <f t="shared" si="5"/>
        <v>4.2000000000000023E-3</v>
      </c>
    </row>
    <row r="14" spans="1:16" x14ac:dyDescent="0.2">
      <c r="A14">
        <v>-83.5</v>
      </c>
      <c r="B14">
        <v>1.30965</v>
      </c>
      <c r="C14">
        <v>1.2754799999999999</v>
      </c>
      <c r="D14" s="6">
        <f t="shared" si="0"/>
        <v>1.292565</v>
      </c>
      <c r="E14" s="6">
        <f t="shared" si="1"/>
        <v>1.7085000000000013E-2</v>
      </c>
      <c r="H14" s="5">
        <v>80</v>
      </c>
      <c r="I14" s="8">
        <v>0.183</v>
      </c>
      <c r="J14" s="9">
        <v>0.21199999999999999</v>
      </c>
      <c r="K14" s="10">
        <f t="shared" si="2"/>
        <v>0.19750000000000001</v>
      </c>
      <c r="L14" s="5">
        <f t="shared" si="3"/>
        <v>1.4499999999999999E-2</v>
      </c>
      <c r="M14" s="7">
        <v>0.109</v>
      </c>
      <c r="N14" s="8">
        <v>0.1227</v>
      </c>
      <c r="O14" s="10">
        <f t="shared" si="4"/>
        <v>0.11585000000000001</v>
      </c>
      <c r="P14" s="5">
        <f t="shared" si="5"/>
        <v>6.8500000000000019E-3</v>
      </c>
    </row>
    <row r="15" spans="1:16" x14ac:dyDescent="0.2">
      <c r="A15">
        <v>-83.25</v>
      </c>
      <c r="B15">
        <v>1.30813</v>
      </c>
      <c r="C15">
        <v>1.2828599999999999</v>
      </c>
      <c r="D15" s="6">
        <f t="shared" si="0"/>
        <v>1.2954949999999998</v>
      </c>
      <c r="E15" s="6">
        <f t="shared" si="1"/>
        <v>1.2635000000000061E-2</v>
      </c>
      <c r="H15" s="5">
        <v>85</v>
      </c>
      <c r="I15" s="8">
        <v>0.23</v>
      </c>
      <c r="J15" s="9">
        <v>0.20699999999999999</v>
      </c>
      <c r="K15" s="10">
        <f t="shared" si="2"/>
        <v>0.2185</v>
      </c>
      <c r="L15" s="5">
        <f t="shared" si="3"/>
        <v>1.150000000000001E-2</v>
      </c>
      <c r="M15" s="7">
        <v>0.106</v>
      </c>
      <c r="N15" s="8">
        <v>0.11260000000000001</v>
      </c>
      <c r="O15" s="10">
        <f t="shared" si="4"/>
        <v>0.10930000000000001</v>
      </c>
      <c r="P15" s="5">
        <f t="shared" si="5"/>
        <v>3.3000000000000043E-3</v>
      </c>
    </row>
    <row r="16" spans="1:16" x14ac:dyDescent="0.2">
      <c r="A16">
        <v>-83</v>
      </c>
      <c r="B16">
        <v>1.31179</v>
      </c>
      <c r="C16">
        <v>1.2542899999999999</v>
      </c>
      <c r="D16" s="6">
        <f t="shared" si="0"/>
        <v>1.28304</v>
      </c>
      <c r="E16" s="6">
        <f t="shared" si="1"/>
        <v>2.8750000000000053E-2</v>
      </c>
      <c r="H16" s="5">
        <v>90</v>
      </c>
      <c r="I16" s="8">
        <v>0.224</v>
      </c>
      <c r="J16" s="9">
        <v>0.21099999999999999</v>
      </c>
      <c r="K16" s="10">
        <f t="shared" si="2"/>
        <v>0.2175</v>
      </c>
      <c r="L16" s="5">
        <f t="shared" si="3"/>
        <v>6.5000000000000058E-3</v>
      </c>
      <c r="M16" s="7">
        <v>0.1066</v>
      </c>
      <c r="N16" s="8">
        <v>0.1196</v>
      </c>
      <c r="O16" s="10">
        <f t="shared" si="4"/>
        <v>0.11310000000000001</v>
      </c>
      <c r="P16" s="5">
        <f t="shared" si="5"/>
        <v>6.4999999999999988E-3</v>
      </c>
    </row>
    <row r="17" spans="1:16" x14ac:dyDescent="0.2">
      <c r="A17">
        <v>-82.75</v>
      </c>
      <c r="B17">
        <v>1.2985199999999999</v>
      </c>
      <c r="C17">
        <v>1.26749</v>
      </c>
      <c r="D17" s="6">
        <f t="shared" si="0"/>
        <v>1.283005</v>
      </c>
      <c r="E17" s="6">
        <f t="shared" si="1"/>
        <v>1.5514999999999946E-2</v>
      </c>
      <c r="H17" s="5">
        <v>95</v>
      </c>
      <c r="I17" s="8">
        <v>0.19700000000000001</v>
      </c>
      <c r="J17" s="9">
        <v>0.16600000000000001</v>
      </c>
      <c r="K17" s="10">
        <f t="shared" si="2"/>
        <v>0.18149999999999999</v>
      </c>
      <c r="L17" s="5">
        <f t="shared" si="3"/>
        <v>1.55E-2</v>
      </c>
      <c r="M17" s="7">
        <v>0.10589999999999999</v>
      </c>
      <c r="N17" s="8">
        <v>0.1205</v>
      </c>
      <c r="O17" s="10">
        <f t="shared" si="4"/>
        <v>0.1132</v>
      </c>
      <c r="P17" s="5">
        <f t="shared" si="5"/>
        <v>7.3000000000000009E-3</v>
      </c>
    </row>
    <row r="18" spans="1:16" x14ac:dyDescent="0.2">
      <c r="A18">
        <v>-82.5</v>
      </c>
      <c r="B18">
        <v>1.31044</v>
      </c>
      <c r="C18">
        <v>1.2578</v>
      </c>
      <c r="D18" s="6">
        <f t="shared" si="0"/>
        <v>1.2841200000000002</v>
      </c>
      <c r="E18" s="6">
        <f t="shared" si="1"/>
        <v>2.632000000000001E-2</v>
      </c>
      <c r="H18" s="5">
        <v>100</v>
      </c>
      <c r="I18" s="8">
        <v>0.14199999999999999</v>
      </c>
      <c r="J18" s="9">
        <v>9.8000000000000004E-2</v>
      </c>
      <c r="K18" s="10">
        <f t="shared" si="2"/>
        <v>0.12</v>
      </c>
      <c r="L18" s="5">
        <f t="shared" si="3"/>
        <v>2.1999999999999999E-2</v>
      </c>
      <c r="M18" s="7">
        <v>0.1094</v>
      </c>
      <c r="N18" s="8">
        <v>0.11849999999999999</v>
      </c>
      <c r="O18" s="10">
        <f t="shared" si="4"/>
        <v>0.11395</v>
      </c>
      <c r="P18" s="5">
        <f t="shared" si="5"/>
        <v>4.5499999999999985E-3</v>
      </c>
    </row>
    <row r="19" spans="1:16" x14ac:dyDescent="0.2">
      <c r="A19">
        <v>-82.25</v>
      </c>
      <c r="B19">
        <v>1.30881</v>
      </c>
      <c r="C19">
        <v>1.2653099999999999</v>
      </c>
      <c r="D19" s="6">
        <f t="shared" si="0"/>
        <v>1.2870599999999999</v>
      </c>
      <c r="E19" s="6">
        <f t="shared" si="1"/>
        <v>2.1750000000000044E-2</v>
      </c>
      <c r="H19" s="5">
        <v>105</v>
      </c>
      <c r="I19" s="8">
        <v>0.06</v>
      </c>
      <c r="J19" s="9">
        <v>4.9000000000000002E-2</v>
      </c>
      <c r="K19" s="10">
        <f t="shared" si="2"/>
        <v>5.45E-2</v>
      </c>
      <c r="L19" s="5">
        <f t="shared" si="3"/>
        <v>5.5000000000000292E-3</v>
      </c>
      <c r="M19" s="7">
        <v>0.1104</v>
      </c>
      <c r="N19" s="8">
        <v>0.1166</v>
      </c>
      <c r="O19" s="10">
        <f t="shared" si="4"/>
        <v>0.11349999999999999</v>
      </c>
      <c r="P19" s="5">
        <f t="shared" si="5"/>
        <v>3.0999999999999986E-3</v>
      </c>
    </row>
    <row r="20" spans="1:16" x14ac:dyDescent="0.2">
      <c r="A20">
        <v>-82</v>
      </c>
      <c r="B20">
        <v>1.3101</v>
      </c>
      <c r="C20">
        <v>1.2812300000000001</v>
      </c>
      <c r="D20" s="6">
        <f t="shared" si="0"/>
        <v>1.2956650000000001</v>
      </c>
      <c r="E20" s="6">
        <f t="shared" si="1"/>
        <v>1.4434999999999976E-2</v>
      </c>
      <c r="H20" s="5">
        <v>110</v>
      </c>
      <c r="I20" s="8">
        <v>1.2E-2</v>
      </c>
      <c r="J20" s="9">
        <v>1.2E-2</v>
      </c>
      <c r="K20" s="10">
        <f t="shared" si="2"/>
        <v>1.2E-2</v>
      </c>
      <c r="L20" s="5">
        <f t="shared" si="3"/>
        <v>0</v>
      </c>
      <c r="M20" s="7">
        <v>0.1026</v>
      </c>
      <c r="N20" s="8">
        <v>0.1163</v>
      </c>
      <c r="O20" s="10">
        <f t="shared" si="4"/>
        <v>0.10944999999999999</v>
      </c>
      <c r="P20" s="5">
        <f t="shared" si="5"/>
        <v>6.8500000000000019E-3</v>
      </c>
    </row>
    <row r="21" spans="1:16" x14ac:dyDescent="0.2">
      <c r="A21">
        <v>-81.75</v>
      </c>
      <c r="B21">
        <v>1.2998099999999999</v>
      </c>
      <c r="C21">
        <v>1.2744500000000001</v>
      </c>
      <c r="D21" s="6">
        <f t="shared" si="0"/>
        <v>1.2871299999999999</v>
      </c>
      <c r="E21" s="6">
        <f t="shared" si="1"/>
        <v>1.2679999999999914E-2</v>
      </c>
      <c r="H21" s="5">
        <v>115</v>
      </c>
      <c r="I21" s="8">
        <v>7.0000000000000001E-3</v>
      </c>
      <c r="J21" s="9">
        <v>0</v>
      </c>
      <c r="K21" s="10">
        <f t="shared" si="2"/>
        <v>3.5000000000000001E-3</v>
      </c>
      <c r="L21" s="5">
        <f t="shared" si="3"/>
        <v>3.5000000000000001E-3</v>
      </c>
      <c r="M21" s="7">
        <v>0.1082</v>
      </c>
      <c r="N21" s="8">
        <v>0.11360000000000001</v>
      </c>
      <c r="O21" s="10">
        <f t="shared" si="4"/>
        <v>0.1109</v>
      </c>
      <c r="P21" s="5">
        <f t="shared" si="5"/>
        <v>2.7000000000000006E-3</v>
      </c>
    </row>
    <row r="22" spans="1:16" x14ac:dyDescent="0.2">
      <c r="A22">
        <v>-81.5</v>
      </c>
      <c r="B22">
        <v>1.30583</v>
      </c>
      <c r="C22">
        <v>1.26627</v>
      </c>
      <c r="D22" s="6">
        <f t="shared" si="0"/>
        <v>1.2860499999999999</v>
      </c>
      <c r="E22" s="6">
        <f t="shared" si="1"/>
        <v>1.978000000000002E-2</v>
      </c>
      <c r="H22" s="5">
        <v>120</v>
      </c>
      <c r="I22" s="8">
        <v>4.0000000000000001E-3</v>
      </c>
      <c r="J22" s="9">
        <v>0</v>
      </c>
      <c r="K22" s="10">
        <f t="shared" si="2"/>
        <v>2E-3</v>
      </c>
      <c r="L22" s="5">
        <f t="shared" si="3"/>
        <v>2E-3</v>
      </c>
      <c r="M22" s="7">
        <v>0.10929999999999999</v>
      </c>
      <c r="N22" s="8">
        <v>0.1159</v>
      </c>
      <c r="O22" s="10">
        <f t="shared" si="4"/>
        <v>0.11260000000000001</v>
      </c>
      <c r="P22" s="5">
        <f t="shared" si="5"/>
        <v>3.3000000000000043E-3</v>
      </c>
    </row>
    <row r="23" spans="1:16" x14ac:dyDescent="0.2">
      <c r="A23">
        <v>-81.25</v>
      </c>
      <c r="B23">
        <v>1.2997000000000001</v>
      </c>
      <c r="C23">
        <v>1.27094</v>
      </c>
      <c r="D23" s="6">
        <f t="shared" si="0"/>
        <v>1.28532</v>
      </c>
      <c r="E23" s="6">
        <f t="shared" si="1"/>
        <v>1.4380000000000058E-2</v>
      </c>
      <c r="H23" s="5">
        <v>125</v>
      </c>
      <c r="I23" s="8">
        <v>6.0000000000000001E-3</v>
      </c>
      <c r="J23" s="9">
        <v>5.0000000000000001E-3</v>
      </c>
      <c r="K23" s="10">
        <f t="shared" si="2"/>
        <v>5.4999999999999997E-3</v>
      </c>
      <c r="L23" s="5">
        <f t="shared" si="3"/>
        <v>5.0000000000000001E-4</v>
      </c>
      <c r="M23" s="7">
        <v>0.1011</v>
      </c>
      <c r="N23" s="8">
        <v>0.1187</v>
      </c>
      <c r="O23" s="10">
        <f t="shared" si="4"/>
        <v>0.1099</v>
      </c>
      <c r="P23" s="5">
        <f t="shared" si="5"/>
        <v>8.8000000000000023E-3</v>
      </c>
    </row>
    <row r="24" spans="1:16" x14ac:dyDescent="0.2">
      <c r="A24">
        <v>-81</v>
      </c>
      <c r="B24">
        <v>1.30853</v>
      </c>
      <c r="C24">
        <v>1.2805599999999999</v>
      </c>
      <c r="D24" s="6">
        <f t="shared" si="0"/>
        <v>1.2945449999999998</v>
      </c>
      <c r="E24" s="6">
        <f t="shared" si="1"/>
        <v>1.3985000000000025E-2</v>
      </c>
      <c r="H24" s="5">
        <v>130</v>
      </c>
      <c r="I24" s="8">
        <v>6.0000000000000001E-3</v>
      </c>
      <c r="J24" s="9">
        <v>3.0000000000000001E-3</v>
      </c>
      <c r="K24" s="10">
        <f t="shared" si="2"/>
        <v>4.5000000000000005E-3</v>
      </c>
      <c r="L24" s="5">
        <f t="shared" si="3"/>
        <v>1.4999999999999998E-3</v>
      </c>
      <c r="M24" s="7">
        <v>9.9500000000000005E-2</v>
      </c>
      <c r="N24" s="8"/>
      <c r="O24" s="10">
        <f t="shared" si="4"/>
        <v>9.9500000000000005E-2</v>
      </c>
      <c r="P24" s="5"/>
    </row>
    <row r="25" spans="1:16" x14ac:dyDescent="0.2">
      <c r="A25">
        <v>-80.75</v>
      </c>
      <c r="B25">
        <v>1.2983499999999999</v>
      </c>
      <c r="C25">
        <v>1.26258</v>
      </c>
      <c r="D25" s="6">
        <f t="shared" si="0"/>
        <v>1.280465</v>
      </c>
      <c r="E25" s="6">
        <f t="shared" si="1"/>
        <v>1.7884999999999925E-2</v>
      </c>
      <c r="H25" s="5">
        <v>135</v>
      </c>
      <c r="I25" s="8">
        <v>0</v>
      </c>
      <c r="J25" s="9">
        <v>5.0000000000000001E-3</v>
      </c>
      <c r="K25" s="10">
        <f t="shared" si="2"/>
        <v>2.5000000000000001E-3</v>
      </c>
      <c r="L25" s="5">
        <f t="shared" si="3"/>
        <v>2.5000000000000001E-3</v>
      </c>
      <c r="M25" s="7">
        <v>0.1103</v>
      </c>
      <c r="N25" s="8">
        <v>0.1142</v>
      </c>
      <c r="O25" s="10">
        <f t="shared" si="4"/>
        <v>0.11224999999999999</v>
      </c>
      <c r="P25" s="5">
        <f t="shared" si="5"/>
        <v>1.9500000000000001E-3</v>
      </c>
    </row>
    <row r="26" spans="1:16" x14ac:dyDescent="0.2">
      <c r="A26">
        <v>-80.5</v>
      </c>
      <c r="B26">
        <v>1.3105500000000001</v>
      </c>
      <c r="C26">
        <v>1.2559800000000001</v>
      </c>
      <c r="D26" s="6">
        <f t="shared" si="0"/>
        <v>1.2832650000000001</v>
      </c>
      <c r="E26" s="6">
        <f t="shared" si="1"/>
        <v>2.7285E-2</v>
      </c>
    </row>
    <row r="27" spans="1:16" x14ac:dyDescent="0.2">
      <c r="A27">
        <v>-80.25</v>
      </c>
      <c r="B27">
        <v>1.3048200000000001</v>
      </c>
      <c r="C27">
        <v>1.25719</v>
      </c>
      <c r="D27" s="6">
        <f t="shared" si="0"/>
        <v>1.2810049999999999</v>
      </c>
      <c r="E27" s="6">
        <f t="shared" si="1"/>
        <v>2.3815000000000031E-2</v>
      </c>
    </row>
    <row r="28" spans="1:16" x14ac:dyDescent="0.2">
      <c r="A28">
        <v>-80</v>
      </c>
      <c r="B28">
        <v>1.2954300000000001</v>
      </c>
      <c r="C28">
        <v>1.2805</v>
      </c>
      <c r="D28" s="6">
        <f t="shared" si="0"/>
        <v>1.287965</v>
      </c>
      <c r="E28" s="6">
        <f t="shared" si="1"/>
        <v>7.4650000000000541E-3</v>
      </c>
    </row>
    <row r="29" spans="1:16" x14ac:dyDescent="0.2">
      <c r="A29">
        <v>-79.75</v>
      </c>
      <c r="B29">
        <v>1.29166</v>
      </c>
      <c r="C29">
        <v>1.2482899999999999</v>
      </c>
      <c r="D29" s="6">
        <f t="shared" si="0"/>
        <v>1.2699750000000001</v>
      </c>
      <c r="E29" s="6">
        <f t="shared" si="1"/>
        <v>2.1685000000000065E-2</v>
      </c>
    </row>
    <row r="30" spans="1:16" x14ac:dyDescent="0.2">
      <c r="A30">
        <v>-79.5</v>
      </c>
      <c r="B30">
        <v>1.2983499999999999</v>
      </c>
      <c r="C30">
        <v>1.2769299999999999</v>
      </c>
      <c r="D30" s="6">
        <f t="shared" si="0"/>
        <v>1.2876399999999999</v>
      </c>
      <c r="E30" s="6">
        <f t="shared" si="1"/>
        <v>1.0709999999999997E-2</v>
      </c>
    </row>
    <row r="31" spans="1:16" x14ac:dyDescent="0.2">
      <c r="A31">
        <v>-79.25</v>
      </c>
      <c r="B31">
        <v>1.3042499999999999</v>
      </c>
      <c r="C31">
        <v>1.25901</v>
      </c>
      <c r="D31" s="6">
        <f t="shared" si="0"/>
        <v>1.2816299999999998</v>
      </c>
      <c r="E31" s="6">
        <f t="shared" si="1"/>
        <v>2.2619999999999973E-2</v>
      </c>
    </row>
    <row r="32" spans="1:16" x14ac:dyDescent="0.2">
      <c r="A32">
        <v>-79</v>
      </c>
      <c r="B32">
        <v>1.3045899999999999</v>
      </c>
      <c r="C32">
        <v>1.2562899999999999</v>
      </c>
      <c r="D32" s="6">
        <f t="shared" si="0"/>
        <v>1.28044</v>
      </c>
      <c r="E32" s="6">
        <f t="shared" si="1"/>
        <v>2.4150000000000005E-2</v>
      </c>
    </row>
    <row r="33" spans="1:5" x14ac:dyDescent="0.2">
      <c r="A33">
        <v>-78.75</v>
      </c>
      <c r="B33">
        <v>1.30898</v>
      </c>
      <c r="C33">
        <v>1.2440599999999999</v>
      </c>
      <c r="D33" s="6">
        <f t="shared" si="0"/>
        <v>1.2765200000000001</v>
      </c>
      <c r="E33" s="6">
        <f t="shared" si="1"/>
        <v>3.2460000000000037E-2</v>
      </c>
    </row>
    <row r="34" spans="1:5" x14ac:dyDescent="0.2">
      <c r="A34">
        <v>-78.5</v>
      </c>
      <c r="B34">
        <v>1.3044199999999999</v>
      </c>
      <c r="C34">
        <v>1.26379</v>
      </c>
      <c r="D34" s="6">
        <f t="shared" si="0"/>
        <v>1.2841049999999998</v>
      </c>
      <c r="E34" s="6">
        <f t="shared" si="1"/>
        <v>2.0314999999999972E-2</v>
      </c>
    </row>
    <row r="35" spans="1:5" x14ac:dyDescent="0.2">
      <c r="A35">
        <v>-78.25</v>
      </c>
      <c r="B35">
        <v>1.29914</v>
      </c>
      <c r="C35">
        <v>1.26319</v>
      </c>
      <c r="D35" s="6">
        <f t="shared" si="0"/>
        <v>1.2811650000000001</v>
      </c>
      <c r="E35" s="6">
        <f t="shared" si="1"/>
        <v>1.7974999999999963E-2</v>
      </c>
    </row>
    <row r="36" spans="1:5" x14ac:dyDescent="0.2">
      <c r="A36">
        <v>-78</v>
      </c>
      <c r="B36">
        <v>1.2976799999999999</v>
      </c>
      <c r="C36">
        <v>1.2502899999999999</v>
      </c>
      <c r="D36" s="6">
        <f t="shared" si="0"/>
        <v>1.2739849999999999</v>
      </c>
      <c r="E36" s="6">
        <f t="shared" si="1"/>
        <v>2.3695000000000018E-2</v>
      </c>
    </row>
    <row r="37" spans="1:5" x14ac:dyDescent="0.2">
      <c r="A37">
        <v>-77.75</v>
      </c>
      <c r="B37">
        <v>1.30487</v>
      </c>
      <c r="C37">
        <v>1.2692399999999999</v>
      </c>
      <c r="D37" s="6">
        <f t="shared" si="0"/>
        <v>1.2870550000000001</v>
      </c>
      <c r="E37" s="6">
        <f t="shared" si="1"/>
        <v>1.7815000000000025E-2</v>
      </c>
    </row>
    <row r="38" spans="1:5" x14ac:dyDescent="0.2">
      <c r="A38">
        <v>-77.5</v>
      </c>
      <c r="B38">
        <v>1.29335</v>
      </c>
      <c r="C38">
        <v>1.26319</v>
      </c>
      <c r="D38" s="6">
        <f t="shared" si="0"/>
        <v>1.27827</v>
      </c>
      <c r="E38" s="6">
        <f t="shared" si="1"/>
        <v>1.5079999999999981E-2</v>
      </c>
    </row>
    <row r="39" spans="1:5" x14ac:dyDescent="0.2">
      <c r="A39">
        <v>-77.25</v>
      </c>
      <c r="B39">
        <v>1.3022899999999999</v>
      </c>
      <c r="C39">
        <v>1.27312</v>
      </c>
      <c r="D39" s="6">
        <f t="shared" si="0"/>
        <v>1.2877049999999999</v>
      </c>
      <c r="E39" s="6">
        <f t="shared" si="1"/>
        <v>1.4584999999999959E-2</v>
      </c>
    </row>
    <row r="40" spans="1:5" x14ac:dyDescent="0.2">
      <c r="A40">
        <v>-77</v>
      </c>
      <c r="B40">
        <v>1.30931</v>
      </c>
      <c r="C40">
        <v>1.2800800000000001</v>
      </c>
      <c r="D40" s="6">
        <f t="shared" si="0"/>
        <v>1.2946949999999999</v>
      </c>
      <c r="E40" s="6">
        <f t="shared" si="1"/>
        <v>1.4614999999999932E-2</v>
      </c>
    </row>
    <row r="41" spans="1:5" x14ac:dyDescent="0.2">
      <c r="A41">
        <v>-76.75</v>
      </c>
      <c r="B41">
        <v>1.2905899999999999</v>
      </c>
      <c r="C41">
        <v>1.2682100000000001</v>
      </c>
      <c r="D41" s="6">
        <f t="shared" si="0"/>
        <v>1.2793999999999999</v>
      </c>
      <c r="E41" s="6">
        <f t="shared" si="1"/>
        <v>1.1189999999999922E-2</v>
      </c>
    </row>
    <row r="42" spans="1:5" x14ac:dyDescent="0.2">
      <c r="A42">
        <v>-76.5</v>
      </c>
      <c r="B42">
        <v>1.2982400000000001</v>
      </c>
      <c r="C42">
        <v>1.26494</v>
      </c>
      <c r="D42" s="6">
        <f t="shared" si="0"/>
        <v>1.28159</v>
      </c>
      <c r="E42" s="6">
        <f t="shared" si="1"/>
        <v>1.6650000000000054E-2</v>
      </c>
    </row>
    <row r="43" spans="1:5" x14ac:dyDescent="0.2">
      <c r="A43">
        <v>-76.25</v>
      </c>
      <c r="B43">
        <v>1.3032999999999999</v>
      </c>
      <c r="C43">
        <v>1.26718</v>
      </c>
      <c r="D43" s="6">
        <f t="shared" si="0"/>
        <v>1.2852399999999999</v>
      </c>
      <c r="E43" s="6">
        <f t="shared" si="1"/>
        <v>1.8059999999999962E-2</v>
      </c>
    </row>
    <row r="44" spans="1:5" x14ac:dyDescent="0.2">
      <c r="A44">
        <v>-76</v>
      </c>
      <c r="B44">
        <v>1.3026199999999999</v>
      </c>
      <c r="C44">
        <v>1.2515000000000001</v>
      </c>
      <c r="D44" s="6">
        <f t="shared" si="0"/>
        <v>1.2770600000000001</v>
      </c>
      <c r="E44" s="6">
        <f t="shared" si="1"/>
        <v>2.5559999999999909E-2</v>
      </c>
    </row>
    <row r="45" spans="1:5" x14ac:dyDescent="0.2">
      <c r="A45">
        <v>-75.75</v>
      </c>
      <c r="B45">
        <v>1.2965500000000001</v>
      </c>
      <c r="C45">
        <v>1.2823199999999999</v>
      </c>
      <c r="D45" s="6">
        <f t="shared" si="0"/>
        <v>1.2894350000000001</v>
      </c>
      <c r="E45" s="6">
        <f t="shared" si="1"/>
        <v>7.1150000000000935E-3</v>
      </c>
    </row>
    <row r="46" spans="1:5" x14ac:dyDescent="0.2">
      <c r="A46">
        <v>-75.5</v>
      </c>
      <c r="B46">
        <v>1.30088</v>
      </c>
      <c r="C46">
        <v>1.26918</v>
      </c>
      <c r="D46" s="6">
        <f t="shared" si="0"/>
        <v>1.2850299999999999</v>
      </c>
      <c r="E46" s="6">
        <f t="shared" si="1"/>
        <v>1.5850000000000031E-2</v>
      </c>
    </row>
    <row r="47" spans="1:5" x14ac:dyDescent="0.2">
      <c r="A47">
        <v>-75.25</v>
      </c>
      <c r="B47">
        <v>1.30409</v>
      </c>
      <c r="C47">
        <v>1.28183</v>
      </c>
      <c r="D47" s="6">
        <f t="shared" si="0"/>
        <v>1.2929599999999999</v>
      </c>
      <c r="E47" s="6">
        <f t="shared" si="1"/>
        <v>1.1129999999999973E-2</v>
      </c>
    </row>
    <row r="48" spans="1:5" x14ac:dyDescent="0.2">
      <c r="A48">
        <v>-75</v>
      </c>
      <c r="B48">
        <v>1.3047</v>
      </c>
      <c r="C48">
        <v>1.26288</v>
      </c>
      <c r="D48" s="6">
        <f t="shared" si="0"/>
        <v>1.28379</v>
      </c>
      <c r="E48" s="6">
        <f t="shared" si="1"/>
        <v>2.0909999999999981E-2</v>
      </c>
    </row>
    <row r="49" spans="1:5" x14ac:dyDescent="0.2">
      <c r="A49">
        <v>-74.75</v>
      </c>
      <c r="B49">
        <v>1.3098799999999999</v>
      </c>
      <c r="C49">
        <v>1.26755</v>
      </c>
      <c r="D49" s="6">
        <f t="shared" si="0"/>
        <v>1.2887149999999998</v>
      </c>
      <c r="E49" s="6">
        <f t="shared" si="1"/>
        <v>2.1164999999999986E-2</v>
      </c>
    </row>
    <row r="50" spans="1:5" x14ac:dyDescent="0.2">
      <c r="A50">
        <v>-74.5</v>
      </c>
      <c r="B50">
        <v>1.30139</v>
      </c>
      <c r="C50">
        <v>1.2721499999999999</v>
      </c>
      <c r="D50" s="6">
        <f t="shared" si="0"/>
        <v>1.28677</v>
      </c>
      <c r="E50" s="6">
        <f t="shared" si="1"/>
        <v>1.4620000000000076E-2</v>
      </c>
    </row>
    <row r="51" spans="1:5" x14ac:dyDescent="0.2">
      <c r="A51">
        <v>-74.25</v>
      </c>
      <c r="B51">
        <v>1.3001499999999999</v>
      </c>
      <c r="C51">
        <v>1.26773</v>
      </c>
      <c r="D51" s="6">
        <f t="shared" si="0"/>
        <v>1.2839399999999999</v>
      </c>
      <c r="E51" s="6">
        <f t="shared" si="1"/>
        <v>1.6209999999999947E-2</v>
      </c>
    </row>
    <row r="52" spans="1:5" x14ac:dyDescent="0.2">
      <c r="A52">
        <v>-74</v>
      </c>
      <c r="B52">
        <v>1.29897</v>
      </c>
      <c r="C52">
        <v>1.26694</v>
      </c>
      <c r="D52" s="6">
        <f t="shared" si="0"/>
        <v>1.2829549999999998</v>
      </c>
      <c r="E52" s="6">
        <f t="shared" si="1"/>
        <v>1.6015000000000001E-2</v>
      </c>
    </row>
    <row r="53" spans="1:5" x14ac:dyDescent="0.2">
      <c r="A53">
        <v>-73.75</v>
      </c>
      <c r="B53">
        <v>1.2947</v>
      </c>
      <c r="C53">
        <v>1.27057</v>
      </c>
      <c r="D53" s="6">
        <f t="shared" si="0"/>
        <v>1.282635</v>
      </c>
      <c r="E53" s="6">
        <f t="shared" si="1"/>
        <v>1.2064999999999992E-2</v>
      </c>
    </row>
    <row r="54" spans="1:5" x14ac:dyDescent="0.2">
      <c r="A54">
        <v>-73.5</v>
      </c>
      <c r="B54">
        <v>1.3018400000000001</v>
      </c>
      <c r="C54">
        <v>1.2656099999999999</v>
      </c>
      <c r="D54" s="6">
        <f t="shared" si="0"/>
        <v>1.283725</v>
      </c>
      <c r="E54" s="6">
        <f t="shared" si="1"/>
        <v>1.8115000000000103E-2</v>
      </c>
    </row>
    <row r="55" spans="1:5" x14ac:dyDescent="0.2">
      <c r="A55">
        <v>-73.25</v>
      </c>
      <c r="B55">
        <v>1.2936799999999999</v>
      </c>
      <c r="C55">
        <v>1.2607699999999999</v>
      </c>
      <c r="D55" s="6">
        <f t="shared" si="0"/>
        <v>1.2772250000000001</v>
      </c>
      <c r="E55" s="6">
        <f t="shared" si="1"/>
        <v>1.6454999999999994E-2</v>
      </c>
    </row>
    <row r="56" spans="1:5" x14ac:dyDescent="0.2">
      <c r="A56">
        <v>-73</v>
      </c>
      <c r="B56">
        <v>1.29464</v>
      </c>
      <c r="C56">
        <v>1.2733000000000001</v>
      </c>
      <c r="D56" s="6">
        <f t="shared" si="0"/>
        <v>1.2839700000000001</v>
      </c>
      <c r="E56" s="6">
        <f t="shared" si="1"/>
        <v>1.0669999999999956E-2</v>
      </c>
    </row>
    <row r="57" spans="1:5" x14ac:dyDescent="0.2">
      <c r="A57">
        <v>-72.75</v>
      </c>
      <c r="B57">
        <v>1.2969999999999999</v>
      </c>
      <c r="C57">
        <v>1.2786200000000001</v>
      </c>
      <c r="D57" s="6">
        <f t="shared" si="0"/>
        <v>1.2878099999999999</v>
      </c>
      <c r="E57" s="6">
        <f t="shared" si="1"/>
        <v>9.1899999999999205E-3</v>
      </c>
    </row>
    <row r="58" spans="1:5" x14ac:dyDescent="0.2">
      <c r="A58">
        <v>-72.5</v>
      </c>
      <c r="B58">
        <v>1.29914</v>
      </c>
      <c r="C58">
        <v>1.2714799999999999</v>
      </c>
      <c r="D58" s="6">
        <f t="shared" si="0"/>
        <v>1.28531</v>
      </c>
      <c r="E58" s="6">
        <f t="shared" si="1"/>
        <v>1.3830000000000009E-2</v>
      </c>
    </row>
    <row r="59" spans="1:5" x14ac:dyDescent="0.2">
      <c r="A59">
        <v>-72.25</v>
      </c>
      <c r="B59">
        <v>1.28671</v>
      </c>
      <c r="C59">
        <v>1.2538</v>
      </c>
      <c r="D59" s="6">
        <f t="shared" si="0"/>
        <v>1.2702550000000001</v>
      </c>
      <c r="E59" s="6">
        <f t="shared" si="1"/>
        <v>1.6454999999999994E-2</v>
      </c>
    </row>
    <row r="60" spans="1:5" x14ac:dyDescent="0.2">
      <c r="A60">
        <v>-72</v>
      </c>
      <c r="B60">
        <v>1.2949200000000001</v>
      </c>
      <c r="C60">
        <v>1.2628200000000001</v>
      </c>
      <c r="D60" s="6">
        <f t="shared" si="0"/>
        <v>1.27887</v>
      </c>
      <c r="E60" s="6">
        <f t="shared" si="1"/>
        <v>1.6050000000000009E-2</v>
      </c>
    </row>
    <row r="61" spans="1:5" x14ac:dyDescent="0.2">
      <c r="A61">
        <v>-71.75</v>
      </c>
      <c r="B61">
        <v>1.2981799999999999</v>
      </c>
      <c r="C61">
        <v>1.2557400000000001</v>
      </c>
      <c r="D61" s="6">
        <f t="shared" si="0"/>
        <v>1.2769599999999999</v>
      </c>
      <c r="E61" s="6">
        <f t="shared" si="1"/>
        <v>2.1219999999999906E-2</v>
      </c>
    </row>
    <row r="62" spans="1:5" x14ac:dyDescent="0.2">
      <c r="A62">
        <v>-71.5</v>
      </c>
      <c r="B62">
        <v>1.2903100000000001</v>
      </c>
      <c r="C62">
        <v>1.2708200000000001</v>
      </c>
      <c r="D62" s="6">
        <f t="shared" si="0"/>
        <v>1.2805650000000002</v>
      </c>
      <c r="E62" s="6">
        <f t="shared" si="1"/>
        <v>9.7450000000000037E-3</v>
      </c>
    </row>
    <row r="63" spans="1:5" x14ac:dyDescent="0.2">
      <c r="A63">
        <v>-71.25</v>
      </c>
      <c r="B63">
        <v>1.29217</v>
      </c>
      <c r="C63">
        <v>1.2450300000000001</v>
      </c>
      <c r="D63" s="6">
        <f t="shared" si="0"/>
        <v>1.2686000000000002</v>
      </c>
      <c r="E63" s="6">
        <f t="shared" si="1"/>
        <v>2.356999999999998E-2</v>
      </c>
    </row>
    <row r="64" spans="1:5" x14ac:dyDescent="0.2">
      <c r="A64">
        <v>-71</v>
      </c>
      <c r="B64">
        <v>1.29745</v>
      </c>
      <c r="C64">
        <v>1.25895</v>
      </c>
      <c r="D64" s="6">
        <f t="shared" si="0"/>
        <v>1.2782</v>
      </c>
      <c r="E64" s="6">
        <f t="shared" si="1"/>
        <v>1.9249999999999986E-2</v>
      </c>
    </row>
    <row r="65" spans="1:5" x14ac:dyDescent="0.2">
      <c r="A65">
        <v>-70.75</v>
      </c>
      <c r="B65">
        <v>1.30009</v>
      </c>
      <c r="C65">
        <v>1.26658</v>
      </c>
      <c r="D65" s="6">
        <f t="shared" si="0"/>
        <v>1.2833350000000001</v>
      </c>
      <c r="E65" s="6">
        <f t="shared" si="1"/>
        <v>1.6754999999999964E-2</v>
      </c>
    </row>
    <row r="66" spans="1:5" x14ac:dyDescent="0.2">
      <c r="A66">
        <v>-70.5</v>
      </c>
      <c r="B66">
        <v>1.2921100000000001</v>
      </c>
      <c r="C66">
        <v>1.2656700000000001</v>
      </c>
      <c r="D66" s="6">
        <f t="shared" si="0"/>
        <v>1.2788900000000001</v>
      </c>
      <c r="E66" s="6">
        <f t="shared" si="1"/>
        <v>1.3220000000000008E-2</v>
      </c>
    </row>
    <row r="67" spans="1:5" x14ac:dyDescent="0.2">
      <c r="A67">
        <v>-70.25</v>
      </c>
      <c r="B67">
        <v>1.2966599999999999</v>
      </c>
      <c r="C67">
        <v>1.2536799999999999</v>
      </c>
      <c r="D67" s="6">
        <f t="shared" si="0"/>
        <v>1.2751699999999999</v>
      </c>
      <c r="E67" s="6">
        <f t="shared" si="1"/>
        <v>2.1490000000000006E-2</v>
      </c>
    </row>
    <row r="68" spans="1:5" x14ac:dyDescent="0.2">
      <c r="A68">
        <v>-70</v>
      </c>
      <c r="B68">
        <v>1.2925599999999999</v>
      </c>
      <c r="C68">
        <v>1.26688</v>
      </c>
      <c r="D68" s="6">
        <f t="shared" si="0"/>
        <v>1.27972</v>
      </c>
      <c r="E68" s="6">
        <f t="shared" si="1"/>
        <v>1.2839999999999961E-2</v>
      </c>
    </row>
    <row r="69" spans="1:5" x14ac:dyDescent="0.2">
      <c r="A69">
        <v>-69.75</v>
      </c>
      <c r="B69">
        <v>1.2957099999999999</v>
      </c>
      <c r="C69">
        <v>1.2528999999999999</v>
      </c>
      <c r="D69" s="6">
        <f t="shared" ref="D69:D132" si="6">AVERAGE(B69:C69)</f>
        <v>1.274305</v>
      </c>
      <c r="E69" s="6">
        <f t="shared" ref="E69:E132" si="7">STDEV(B69:C69)/SQRT(2)</f>
        <v>2.1405000000000004E-2</v>
      </c>
    </row>
    <row r="70" spans="1:5" x14ac:dyDescent="0.2">
      <c r="A70">
        <v>-69.5</v>
      </c>
      <c r="B70">
        <v>1.29711</v>
      </c>
      <c r="C70">
        <v>1.2622800000000001</v>
      </c>
      <c r="D70" s="6">
        <f t="shared" si="6"/>
        <v>1.279695</v>
      </c>
      <c r="E70" s="6">
        <f t="shared" si="7"/>
        <v>1.7414999999999958E-2</v>
      </c>
    </row>
    <row r="71" spans="1:5" x14ac:dyDescent="0.2">
      <c r="A71">
        <v>-69.25</v>
      </c>
      <c r="B71">
        <v>1.2983499999999999</v>
      </c>
      <c r="C71">
        <v>1.26512</v>
      </c>
      <c r="D71" s="6">
        <f t="shared" si="6"/>
        <v>1.2817349999999998</v>
      </c>
      <c r="E71" s="6">
        <f t="shared" si="7"/>
        <v>1.6614999999999935E-2</v>
      </c>
    </row>
    <row r="72" spans="1:5" x14ac:dyDescent="0.2">
      <c r="A72">
        <v>-69</v>
      </c>
      <c r="B72">
        <v>1.2888500000000001</v>
      </c>
      <c r="C72">
        <v>1.26488</v>
      </c>
      <c r="D72" s="6">
        <f t="shared" si="6"/>
        <v>1.2768649999999999</v>
      </c>
      <c r="E72" s="6">
        <f t="shared" si="7"/>
        <v>1.1985000000000022E-2</v>
      </c>
    </row>
    <row r="73" spans="1:5" x14ac:dyDescent="0.2">
      <c r="A73">
        <v>-68.75</v>
      </c>
      <c r="B73">
        <v>1.2875000000000001</v>
      </c>
      <c r="C73">
        <v>1.27166</v>
      </c>
      <c r="D73" s="6">
        <f t="shared" si="6"/>
        <v>1.2795800000000002</v>
      </c>
      <c r="E73" s="6">
        <f t="shared" si="7"/>
        <v>7.9200000000000364E-3</v>
      </c>
    </row>
    <row r="74" spans="1:5" x14ac:dyDescent="0.2">
      <c r="A74">
        <v>-68.5</v>
      </c>
      <c r="B74">
        <v>1.29312</v>
      </c>
      <c r="C74">
        <v>1.2698499999999999</v>
      </c>
      <c r="D74" s="6">
        <f t="shared" si="6"/>
        <v>1.281485</v>
      </c>
      <c r="E74" s="6">
        <f t="shared" si="7"/>
        <v>1.1635000000000062E-2</v>
      </c>
    </row>
    <row r="75" spans="1:5" x14ac:dyDescent="0.2">
      <c r="A75">
        <v>-68.25</v>
      </c>
      <c r="B75">
        <v>1.29599</v>
      </c>
      <c r="C75">
        <v>1.2682100000000001</v>
      </c>
      <c r="D75" s="6">
        <f t="shared" si="6"/>
        <v>1.2821</v>
      </c>
      <c r="E75" s="6">
        <f t="shared" si="7"/>
        <v>1.3889999999999958E-2</v>
      </c>
    </row>
    <row r="76" spans="1:5" x14ac:dyDescent="0.2">
      <c r="A76">
        <v>-68</v>
      </c>
      <c r="B76">
        <v>1.2859799999999999</v>
      </c>
      <c r="C76">
        <v>1.2588900000000001</v>
      </c>
      <c r="D76" s="6">
        <f t="shared" si="6"/>
        <v>1.272435</v>
      </c>
      <c r="E76" s="6">
        <f t="shared" si="7"/>
        <v>1.3544999999999918E-2</v>
      </c>
    </row>
    <row r="77" spans="1:5" x14ac:dyDescent="0.2">
      <c r="A77">
        <v>-67.75</v>
      </c>
      <c r="B77">
        <v>1.2982400000000001</v>
      </c>
      <c r="C77">
        <v>1.2653099999999999</v>
      </c>
      <c r="D77" s="6">
        <f t="shared" si="6"/>
        <v>1.2817750000000001</v>
      </c>
      <c r="E77" s="6">
        <f t="shared" si="7"/>
        <v>1.6465000000000063E-2</v>
      </c>
    </row>
    <row r="78" spans="1:5" x14ac:dyDescent="0.2">
      <c r="A78">
        <v>-67.5</v>
      </c>
      <c r="B78">
        <v>1.29565</v>
      </c>
      <c r="C78">
        <v>1.29158</v>
      </c>
      <c r="D78" s="6">
        <f t="shared" si="6"/>
        <v>1.293615</v>
      </c>
      <c r="E78" s="6">
        <f t="shared" si="7"/>
        <v>2.0350000000000086E-3</v>
      </c>
    </row>
    <row r="79" spans="1:5" x14ac:dyDescent="0.2">
      <c r="A79">
        <v>-67.25</v>
      </c>
      <c r="B79">
        <v>1.3002100000000001</v>
      </c>
      <c r="C79">
        <v>1.2708200000000001</v>
      </c>
      <c r="D79" s="6">
        <f t="shared" si="6"/>
        <v>1.2855150000000002</v>
      </c>
      <c r="E79" s="6">
        <f t="shared" si="7"/>
        <v>1.4695000000000012E-2</v>
      </c>
    </row>
    <row r="80" spans="1:5" x14ac:dyDescent="0.2">
      <c r="A80">
        <v>-67</v>
      </c>
      <c r="B80">
        <v>1.2979000000000001</v>
      </c>
      <c r="C80">
        <v>1.2785</v>
      </c>
      <c r="D80" s="6">
        <f t="shared" si="6"/>
        <v>1.2882</v>
      </c>
      <c r="E80" s="6">
        <f t="shared" si="7"/>
        <v>9.7000000000000402E-3</v>
      </c>
    </row>
    <row r="81" spans="1:5" x14ac:dyDescent="0.2">
      <c r="A81">
        <v>-66.75</v>
      </c>
      <c r="B81">
        <v>1.2950900000000001</v>
      </c>
      <c r="C81">
        <v>1.2602800000000001</v>
      </c>
      <c r="D81" s="6">
        <f t="shared" si="6"/>
        <v>1.277685</v>
      </c>
      <c r="E81" s="6">
        <f t="shared" si="7"/>
        <v>1.7405000000000004E-2</v>
      </c>
    </row>
    <row r="82" spans="1:5" x14ac:dyDescent="0.2">
      <c r="A82">
        <v>-66.5</v>
      </c>
      <c r="B82">
        <v>1.2961</v>
      </c>
      <c r="C82">
        <v>1.2601599999999999</v>
      </c>
      <c r="D82" s="6">
        <f t="shared" si="6"/>
        <v>1.27813</v>
      </c>
      <c r="E82" s="6">
        <f t="shared" si="7"/>
        <v>1.7970000000000038E-2</v>
      </c>
    </row>
    <row r="83" spans="1:5" x14ac:dyDescent="0.2">
      <c r="A83">
        <v>-66.25</v>
      </c>
      <c r="B83">
        <v>1.2907599999999999</v>
      </c>
      <c r="C83">
        <v>1.25284</v>
      </c>
      <c r="D83" s="6">
        <f t="shared" si="6"/>
        <v>1.2717999999999998</v>
      </c>
      <c r="E83" s="6">
        <f t="shared" si="7"/>
        <v>1.8959999999999977E-2</v>
      </c>
    </row>
    <row r="84" spans="1:5" x14ac:dyDescent="0.2">
      <c r="A84">
        <v>-66</v>
      </c>
      <c r="B84">
        <v>1.29352</v>
      </c>
      <c r="C84">
        <v>1.2668200000000001</v>
      </c>
      <c r="D84" s="6">
        <f t="shared" si="6"/>
        <v>1.28017</v>
      </c>
      <c r="E84" s="6">
        <f t="shared" si="7"/>
        <v>1.3349999999999971E-2</v>
      </c>
    </row>
    <row r="85" spans="1:5" x14ac:dyDescent="0.2">
      <c r="A85">
        <v>-65.75</v>
      </c>
      <c r="B85">
        <v>1.29189</v>
      </c>
      <c r="C85">
        <v>1.2650600000000001</v>
      </c>
      <c r="D85" s="6">
        <f t="shared" si="6"/>
        <v>1.278475</v>
      </c>
      <c r="E85" s="6">
        <f t="shared" si="7"/>
        <v>1.3414999999999955E-2</v>
      </c>
    </row>
    <row r="86" spans="1:5" x14ac:dyDescent="0.2">
      <c r="A86">
        <v>-65.5</v>
      </c>
      <c r="B86">
        <v>1.29565</v>
      </c>
      <c r="C86">
        <v>1.2596799999999999</v>
      </c>
      <c r="D86" s="6">
        <f t="shared" si="6"/>
        <v>1.2776649999999998</v>
      </c>
      <c r="E86" s="6">
        <f t="shared" si="7"/>
        <v>1.7985000000000029E-2</v>
      </c>
    </row>
    <row r="87" spans="1:5" x14ac:dyDescent="0.2">
      <c r="A87">
        <v>-65.25</v>
      </c>
      <c r="B87">
        <v>1.2927900000000001</v>
      </c>
      <c r="C87">
        <v>1.2551399999999999</v>
      </c>
      <c r="D87" s="6">
        <f t="shared" si="6"/>
        <v>1.273965</v>
      </c>
      <c r="E87" s="6">
        <f t="shared" si="7"/>
        <v>1.8825000000000092E-2</v>
      </c>
    </row>
    <row r="88" spans="1:5" x14ac:dyDescent="0.2">
      <c r="A88">
        <v>-65</v>
      </c>
      <c r="B88">
        <v>1.28312</v>
      </c>
      <c r="C88">
        <v>1.25532</v>
      </c>
      <c r="D88" s="6">
        <f t="shared" si="6"/>
        <v>1.26922</v>
      </c>
      <c r="E88" s="6">
        <f t="shared" si="7"/>
        <v>1.3900000000000023E-2</v>
      </c>
    </row>
    <row r="89" spans="1:5" x14ac:dyDescent="0.2">
      <c r="A89">
        <v>-64.75</v>
      </c>
      <c r="B89">
        <v>1.2912699999999999</v>
      </c>
      <c r="C89">
        <v>1.26355</v>
      </c>
      <c r="D89" s="6">
        <f t="shared" si="6"/>
        <v>1.2774099999999999</v>
      </c>
      <c r="E89" s="6">
        <f t="shared" si="7"/>
        <v>1.3859999999999983E-2</v>
      </c>
    </row>
    <row r="90" spans="1:5" x14ac:dyDescent="0.2">
      <c r="A90">
        <v>-64.5</v>
      </c>
      <c r="B90">
        <v>1.28773</v>
      </c>
      <c r="C90">
        <v>1.2699100000000001</v>
      </c>
      <c r="D90" s="6">
        <f t="shared" si="6"/>
        <v>1.2788200000000001</v>
      </c>
      <c r="E90" s="6">
        <f t="shared" si="7"/>
        <v>8.9099999999999718E-3</v>
      </c>
    </row>
    <row r="91" spans="1:5" x14ac:dyDescent="0.2">
      <c r="A91">
        <v>-64.25</v>
      </c>
      <c r="B91">
        <v>1.29627</v>
      </c>
      <c r="C91">
        <v>1.2500500000000001</v>
      </c>
      <c r="D91" s="6">
        <f t="shared" si="6"/>
        <v>1.2731600000000001</v>
      </c>
      <c r="E91" s="6">
        <f t="shared" si="7"/>
        <v>2.3109999999999964E-2</v>
      </c>
    </row>
    <row r="92" spans="1:5" x14ac:dyDescent="0.2">
      <c r="A92">
        <v>-64</v>
      </c>
      <c r="B92">
        <v>1.29295</v>
      </c>
      <c r="C92">
        <v>1.26512</v>
      </c>
      <c r="D92" s="6">
        <f t="shared" si="6"/>
        <v>1.2790349999999999</v>
      </c>
      <c r="E92" s="6">
        <f t="shared" si="7"/>
        <v>1.3915000000000009E-2</v>
      </c>
    </row>
    <row r="93" spans="1:5" x14ac:dyDescent="0.2">
      <c r="A93">
        <v>-63.75</v>
      </c>
      <c r="B93">
        <v>1.28525</v>
      </c>
      <c r="C93">
        <v>1.2555000000000001</v>
      </c>
      <c r="D93" s="6">
        <f t="shared" si="6"/>
        <v>1.270375</v>
      </c>
      <c r="E93" s="6">
        <f t="shared" si="7"/>
        <v>1.4874999999999972E-2</v>
      </c>
    </row>
    <row r="94" spans="1:5" x14ac:dyDescent="0.2">
      <c r="A94">
        <v>-63.5</v>
      </c>
      <c r="B94">
        <v>1.27457</v>
      </c>
      <c r="C94">
        <v>1.2619800000000001</v>
      </c>
      <c r="D94" s="6">
        <f t="shared" si="6"/>
        <v>1.268275</v>
      </c>
      <c r="E94" s="6">
        <f t="shared" si="7"/>
        <v>6.2949999999999387E-3</v>
      </c>
    </row>
    <row r="95" spans="1:5" x14ac:dyDescent="0.2">
      <c r="A95">
        <v>-63.25</v>
      </c>
      <c r="B95">
        <v>1.2890200000000001</v>
      </c>
      <c r="C95">
        <v>1.25701</v>
      </c>
      <c r="D95" s="6">
        <f t="shared" si="6"/>
        <v>1.273015</v>
      </c>
      <c r="E95" s="6">
        <f t="shared" si="7"/>
        <v>1.6005000000000043E-2</v>
      </c>
    </row>
    <row r="96" spans="1:5" x14ac:dyDescent="0.2">
      <c r="A96">
        <v>-63</v>
      </c>
      <c r="B96">
        <v>1.2741800000000001</v>
      </c>
      <c r="C96">
        <v>1.25925</v>
      </c>
      <c r="D96" s="6">
        <f t="shared" si="6"/>
        <v>1.266715</v>
      </c>
      <c r="E96" s="6">
        <f t="shared" si="7"/>
        <v>7.4650000000000541E-3</v>
      </c>
    </row>
    <row r="97" spans="1:5" x14ac:dyDescent="0.2">
      <c r="A97">
        <v>-62.75</v>
      </c>
      <c r="B97">
        <v>1.2892999999999999</v>
      </c>
      <c r="C97">
        <v>1.2371000000000001</v>
      </c>
      <c r="D97" s="6">
        <f t="shared" si="6"/>
        <v>1.2631999999999999</v>
      </c>
      <c r="E97" s="6">
        <f t="shared" si="7"/>
        <v>2.6099999999999898E-2</v>
      </c>
    </row>
    <row r="98" spans="1:5" x14ac:dyDescent="0.2">
      <c r="A98">
        <v>-62.5</v>
      </c>
      <c r="B98">
        <v>1.2853600000000001</v>
      </c>
      <c r="C98">
        <v>1.26034</v>
      </c>
      <c r="D98" s="6">
        <f t="shared" si="6"/>
        <v>1.27285</v>
      </c>
      <c r="E98" s="6">
        <f t="shared" si="7"/>
        <v>1.2510000000000019E-2</v>
      </c>
    </row>
    <row r="99" spans="1:5" x14ac:dyDescent="0.2">
      <c r="A99">
        <v>-62.25</v>
      </c>
      <c r="B99">
        <v>1.2756400000000001</v>
      </c>
      <c r="C99">
        <v>1.2342500000000001</v>
      </c>
      <c r="D99" s="6">
        <f t="shared" si="6"/>
        <v>1.2549450000000002</v>
      </c>
      <c r="E99" s="6">
        <f t="shared" si="7"/>
        <v>2.0695000000000019E-2</v>
      </c>
    </row>
    <row r="100" spans="1:5" x14ac:dyDescent="0.2">
      <c r="A100">
        <v>-62</v>
      </c>
      <c r="B100">
        <v>1.2862100000000001</v>
      </c>
      <c r="C100">
        <v>1.2599800000000001</v>
      </c>
      <c r="D100" s="6">
        <f t="shared" si="6"/>
        <v>1.2730950000000001</v>
      </c>
      <c r="E100" s="6">
        <f t="shared" si="7"/>
        <v>1.3114999999999986E-2</v>
      </c>
    </row>
    <row r="101" spans="1:5" x14ac:dyDescent="0.2">
      <c r="A101">
        <v>-61.75</v>
      </c>
      <c r="B101">
        <v>1.2866599999999999</v>
      </c>
      <c r="C101">
        <v>1.23637</v>
      </c>
      <c r="D101" s="6">
        <f t="shared" si="6"/>
        <v>1.2615149999999999</v>
      </c>
      <c r="E101" s="6">
        <f t="shared" si="7"/>
        <v>2.5144999999999969E-2</v>
      </c>
    </row>
    <row r="102" spans="1:5" x14ac:dyDescent="0.2">
      <c r="A102">
        <v>-61.5</v>
      </c>
      <c r="B102">
        <v>1.28362</v>
      </c>
      <c r="C102">
        <v>1.2532000000000001</v>
      </c>
      <c r="D102" s="6">
        <f t="shared" si="6"/>
        <v>1.26841</v>
      </c>
      <c r="E102" s="6">
        <f t="shared" si="7"/>
        <v>1.5209999999999944E-2</v>
      </c>
    </row>
    <row r="103" spans="1:5" x14ac:dyDescent="0.2">
      <c r="A103">
        <v>-61.25</v>
      </c>
      <c r="B103">
        <v>1.27783</v>
      </c>
      <c r="C103">
        <v>1.2525299999999999</v>
      </c>
      <c r="D103" s="6">
        <f t="shared" si="6"/>
        <v>1.26518</v>
      </c>
      <c r="E103" s="6">
        <f t="shared" si="7"/>
        <v>1.265000000000005E-2</v>
      </c>
    </row>
    <row r="104" spans="1:5" x14ac:dyDescent="0.2">
      <c r="A104">
        <v>-61</v>
      </c>
      <c r="B104">
        <v>1.2828900000000001</v>
      </c>
      <c r="C104">
        <v>1.25641</v>
      </c>
      <c r="D104" s="6">
        <f t="shared" si="6"/>
        <v>1.2696499999999999</v>
      </c>
      <c r="E104" s="6">
        <f t="shared" si="7"/>
        <v>1.324000000000003E-2</v>
      </c>
    </row>
    <row r="105" spans="1:5" x14ac:dyDescent="0.2">
      <c r="A105">
        <v>-60.75</v>
      </c>
      <c r="B105">
        <v>1.28267</v>
      </c>
      <c r="C105">
        <v>1.2726299999999999</v>
      </c>
      <c r="D105" s="6">
        <f t="shared" si="6"/>
        <v>1.27765</v>
      </c>
      <c r="E105" s="6">
        <f t="shared" si="7"/>
        <v>5.0200000000000236E-3</v>
      </c>
    </row>
    <row r="106" spans="1:5" x14ac:dyDescent="0.2">
      <c r="A106">
        <v>-60.5</v>
      </c>
      <c r="B106">
        <v>1.28711</v>
      </c>
      <c r="C106">
        <v>1.2404900000000001</v>
      </c>
      <c r="D106" s="6">
        <f t="shared" si="6"/>
        <v>1.2638</v>
      </c>
      <c r="E106" s="6">
        <f t="shared" si="7"/>
        <v>2.3309999999999938E-2</v>
      </c>
    </row>
    <row r="107" spans="1:5" x14ac:dyDescent="0.2">
      <c r="A107">
        <v>-60.25</v>
      </c>
      <c r="B107">
        <v>1.2770999999999999</v>
      </c>
      <c r="C107">
        <v>1.2418800000000001</v>
      </c>
      <c r="D107" s="6">
        <f t="shared" si="6"/>
        <v>1.25949</v>
      </c>
      <c r="E107" s="6">
        <f t="shared" si="7"/>
        <v>1.76099999999999E-2</v>
      </c>
    </row>
    <row r="108" spans="1:5" x14ac:dyDescent="0.2">
      <c r="A108">
        <v>-60</v>
      </c>
      <c r="B108">
        <v>1.28992</v>
      </c>
      <c r="C108">
        <v>1.2435700000000001</v>
      </c>
      <c r="D108" s="6">
        <f t="shared" si="6"/>
        <v>1.266745</v>
      </c>
      <c r="E108" s="6">
        <f t="shared" si="7"/>
        <v>2.3174999999999946E-2</v>
      </c>
    </row>
    <row r="109" spans="1:5" x14ac:dyDescent="0.2">
      <c r="A109">
        <v>-59.75</v>
      </c>
      <c r="B109">
        <v>1.27738</v>
      </c>
      <c r="C109">
        <v>1.2678499999999999</v>
      </c>
      <c r="D109" s="6">
        <f t="shared" si="6"/>
        <v>1.2726150000000001</v>
      </c>
      <c r="E109" s="6">
        <f t="shared" si="7"/>
        <v>4.7650000000000192E-3</v>
      </c>
    </row>
    <row r="110" spans="1:5" x14ac:dyDescent="0.2">
      <c r="A110">
        <v>-59.5</v>
      </c>
      <c r="B110">
        <v>1.27153</v>
      </c>
      <c r="C110">
        <v>1.2401800000000001</v>
      </c>
      <c r="D110" s="6">
        <f t="shared" si="6"/>
        <v>1.2558549999999999</v>
      </c>
      <c r="E110" s="6">
        <f t="shared" si="7"/>
        <v>1.5674999999999994E-2</v>
      </c>
    </row>
    <row r="111" spans="1:5" x14ac:dyDescent="0.2">
      <c r="A111">
        <v>-59.25</v>
      </c>
      <c r="B111">
        <v>1.2803599999999999</v>
      </c>
      <c r="C111">
        <v>1.24769</v>
      </c>
      <c r="D111" s="6">
        <f t="shared" si="6"/>
        <v>1.264025</v>
      </c>
      <c r="E111" s="6">
        <f t="shared" si="7"/>
        <v>1.6334999999999988E-2</v>
      </c>
    </row>
    <row r="112" spans="1:5" x14ac:dyDescent="0.2">
      <c r="A112">
        <v>-59</v>
      </c>
      <c r="B112">
        <v>1.2755799999999999</v>
      </c>
      <c r="C112">
        <v>1.23431</v>
      </c>
      <c r="D112" s="6">
        <f t="shared" si="6"/>
        <v>1.254945</v>
      </c>
      <c r="E112" s="6">
        <f t="shared" si="7"/>
        <v>2.0634999999999959E-2</v>
      </c>
    </row>
    <row r="113" spans="1:5" x14ac:dyDescent="0.2">
      <c r="A113">
        <v>-58.75</v>
      </c>
      <c r="B113">
        <v>1.2722100000000001</v>
      </c>
      <c r="C113">
        <v>1.2487200000000001</v>
      </c>
      <c r="D113" s="6">
        <f t="shared" si="6"/>
        <v>1.2604649999999999</v>
      </c>
      <c r="E113" s="6">
        <f t="shared" si="7"/>
        <v>1.1745000000000005E-2</v>
      </c>
    </row>
    <row r="114" spans="1:5" x14ac:dyDescent="0.2">
      <c r="A114">
        <v>-58.5</v>
      </c>
      <c r="B114">
        <v>1.2767599999999999</v>
      </c>
      <c r="C114">
        <v>1.2356400000000001</v>
      </c>
      <c r="D114" s="6">
        <f t="shared" si="6"/>
        <v>1.2562</v>
      </c>
      <c r="E114" s="6">
        <f t="shared" si="7"/>
        <v>2.0559999999999912E-2</v>
      </c>
    </row>
    <row r="115" spans="1:5" x14ac:dyDescent="0.2">
      <c r="A115">
        <v>-58.25</v>
      </c>
      <c r="B115">
        <v>1.2761400000000001</v>
      </c>
      <c r="C115">
        <v>1.22868</v>
      </c>
      <c r="D115" s="6">
        <f t="shared" si="6"/>
        <v>1.25241</v>
      </c>
      <c r="E115" s="6">
        <f t="shared" si="7"/>
        <v>2.3730000000000025E-2</v>
      </c>
    </row>
    <row r="116" spans="1:5" x14ac:dyDescent="0.2">
      <c r="A116">
        <v>-58</v>
      </c>
      <c r="B116">
        <v>1.27468</v>
      </c>
      <c r="C116">
        <v>1.22953</v>
      </c>
      <c r="D116" s="6">
        <f t="shared" si="6"/>
        <v>1.252105</v>
      </c>
      <c r="E116" s="6">
        <f t="shared" si="7"/>
        <v>2.2575000000000008E-2</v>
      </c>
    </row>
    <row r="117" spans="1:5" x14ac:dyDescent="0.2">
      <c r="A117">
        <v>-57.75</v>
      </c>
      <c r="B117">
        <v>1.26102</v>
      </c>
      <c r="C117">
        <v>1.2179</v>
      </c>
      <c r="D117" s="6">
        <f t="shared" si="6"/>
        <v>1.23946</v>
      </c>
      <c r="E117" s="6">
        <f t="shared" si="7"/>
        <v>2.1560000000000024E-2</v>
      </c>
    </row>
    <row r="118" spans="1:5" x14ac:dyDescent="0.2">
      <c r="A118">
        <v>-57.5</v>
      </c>
      <c r="B118">
        <v>1.2706900000000001</v>
      </c>
      <c r="C118">
        <v>1.2038</v>
      </c>
      <c r="D118" s="6">
        <f t="shared" si="6"/>
        <v>1.2372450000000002</v>
      </c>
      <c r="E118" s="6">
        <f t="shared" si="7"/>
        <v>3.3445000000000058E-2</v>
      </c>
    </row>
    <row r="119" spans="1:5" x14ac:dyDescent="0.2">
      <c r="A119">
        <v>-57.25</v>
      </c>
      <c r="B119">
        <v>1.26484</v>
      </c>
      <c r="C119">
        <v>1.2215400000000001</v>
      </c>
      <c r="D119" s="6">
        <f t="shared" si="6"/>
        <v>1.24319</v>
      </c>
      <c r="E119" s="6">
        <f t="shared" si="7"/>
        <v>2.1649999999999947E-2</v>
      </c>
    </row>
    <row r="120" spans="1:5" x14ac:dyDescent="0.2">
      <c r="A120">
        <v>-57</v>
      </c>
      <c r="B120">
        <v>1.2645599999999999</v>
      </c>
      <c r="C120">
        <v>1.21112</v>
      </c>
      <c r="D120" s="6">
        <f t="shared" si="6"/>
        <v>1.2378399999999998</v>
      </c>
      <c r="E120" s="6">
        <f t="shared" si="7"/>
        <v>2.6719999999999966E-2</v>
      </c>
    </row>
    <row r="121" spans="1:5" x14ac:dyDescent="0.2">
      <c r="A121">
        <v>-56.75</v>
      </c>
      <c r="B121">
        <v>1.2705200000000001</v>
      </c>
      <c r="C121">
        <v>1.21482</v>
      </c>
      <c r="D121" s="6">
        <f t="shared" si="6"/>
        <v>1.2426699999999999</v>
      </c>
      <c r="E121" s="6">
        <f t="shared" si="7"/>
        <v>2.7850000000000041E-2</v>
      </c>
    </row>
    <row r="122" spans="1:5" x14ac:dyDescent="0.2">
      <c r="A122">
        <v>-56.5</v>
      </c>
      <c r="B122">
        <v>1.2630399999999999</v>
      </c>
      <c r="C122">
        <v>1.21712</v>
      </c>
      <c r="D122" s="6">
        <f t="shared" si="6"/>
        <v>1.2400799999999998</v>
      </c>
      <c r="E122" s="6">
        <f t="shared" si="7"/>
        <v>2.2959999999999977E-2</v>
      </c>
    </row>
    <row r="123" spans="1:5" x14ac:dyDescent="0.2">
      <c r="A123">
        <v>-56.25</v>
      </c>
      <c r="B123">
        <v>1.2644500000000001</v>
      </c>
      <c r="C123">
        <v>1.2180299999999999</v>
      </c>
      <c r="D123" s="6">
        <f t="shared" si="6"/>
        <v>1.2412399999999999</v>
      </c>
      <c r="E123" s="6">
        <f t="shared" si="7"/>
        <v>2.3210000000000064E-2</v>
      </c>
    </row>
    <row r="124" spans="1:5" x14ac:dyDescent="0.2">
      <c r="A124">
        <v>-56</v>
      </c>
      <c r="B124">
        <v>1.27468</v>
      </c>
      <c r="C124">
        <v>1.20604</v>
      </c>
      <c r="D124" s="6">
        <f t="shared" si="6"/>
        <v>1.2403599999999999</v>
      </c>
      <c r="E124" s="6">
        <f t="shared" si="7"/>
        <v>3.4320000000000017E-2</v>
      </c>
    </row>
    <row r="125" spans="1:5" x14ac:dyDescent="0.2">
      <c r="A125">
        <v>-55.75</v>
      </c>
      <c r="B125">
        <v>1.2726</v>
      </c>
      <c r="C125">
        <v>1.19472</v>
      </c>
      <c r="D125" s="6">
        <f t="shared" si="6"/>
        <v>1.23366</v>
      </c>
      <c r="E125" s="6">
        <f t="shared" si="7"/>
        <v>3.8939999999999968E-2</v>
      </c>
    </row>
    <row r="126" spans="1:5" x14ac:dyDescent="0.2">
      <c r="A126">
        <v>-55.5</v>
      </c>
      <c r="B126">
        <v>1.27322</v>
      </c>
      <c r="C126">
        <v>1.20513</v>
      </c>
      <c r="D126" s="6">
        <f t="shared" si="6"/>
        <v>1.2391749999999999</v>
      </c>
      <c r="E126" s="6">
        <f t="shared" si="7"/>
        <v>3.4044999999999992E-2</v>
      </c>
    </row>
    <row r="127" spans="1:5" x14ac:dyDescent="0.2">
      <c r="A127">
        <v>-55.25</v>
      </c>
      <c r="B127">
        <v>1.26861</v>
      </c>
      <c r="C127">
        <v>1.2034400000000001</v>
      </c>
      <c r="D127" s="6">
        <f t="shared" si="6"/>
        <v>1.2360250000000002</v>
      </c>
      <c r="E127" s="6">
        <f t="shared" si="7"/>
        <v>3.2584999999999975E-2</v>
      </c>
    </row>
    <row r="128" spans="1:5" x14ac:dyDescent="0.2">
      <c r="A128">
        <v>-55</v>
      </c>
      <c r="B128">
        <v>1.2690600000000001</v>
      </c>
      <c r="C128">
        <v>1.2100299999999999</v>
      </c>
      <c r="D128" s="6">
        <f t="shared" si="6"/>
        <v>1.2395450000000001</v>
      </c>
      <c r="E128" s="6">
        <f t="shared" si="7"/>
        <v>2.9515000000000069E-2</v>
      </c>
    </row>
    <row r="129" spans="1:5" x14ac:dyDescent="0.2">
      <c r="A129">
        <v>-54.75</v>
      </c>
      <c r="B129">
        <v>1.27322</v>
      </c>
      <c r="C129">
        <v>1.2219599999999999</v>
      </c>
      <c r="D129" s="6">
        <f t="shared" si="6"/>
        <v>1.24759</v>
      </c>
      <c r="E129" s="6">
        <f t="shared" si="7"/>
        <v>2.5630000000000038E-2</v>
      </c>
    </row>
    <row r="130" spans="1:5" x14ac:dyDescent="0.2">
      <c r="A130">
        <v>-54.5</v>
      </c>
      <c r="B130">
        <v>1.28148</v>
      </c>
      <c r="C130">
        <v>1.2022299999999999</v>
      </c>
      <c r="D130" s="6">
        <f t="shared" si="6"/>
        <v>1.2418549999999999</v>
      </c>
      <c r="E130" s="6">
        <f t="shared" si="7"/>
        <v>3.9625000000000021E-2</v>
      </c>
    </row>
    <row r="131" spans="1:5" x14ac:dyDescent="0.2">
      <c r="A131">
        <v>-54.25</v>
      </c>
      <c r="B131">
        <v>1.26366</v>
      </c>
      <c r="C131">
        <v>1.19024</v>
      </c>
      <c r="D131" s="6">
        <f t="shared" si="6"/>
        <v>1.22695</v>
      </c>
      <c r="E131" s="6">
        <f t="shared" si="7"/>
        <v>3.671000000000002E-2</v>
      </c>
    </row>
    <row r="132" spans="1:5" x14ac:dyDescent="0.2">
      <c r="A132">
        <v>-54</v>
      </c>
      <c r="B132">
        <v>1.2659100000000001</v>
      </c>
      <c r="C132">
        <v>1.2136100000000001</v>
      </c>
      <c r="D132" s="6">
        <f t="shared" si="6"/>
        <v>1.23976</v>
      </c>
      <c r="E132" s="6">
        <f t="shared" si="7"/>
        <v>2.6150000000000007E-2</v>
      </c>
    </row>
    <row r="133" spans="1:5" x14ac:dyDescent="0.2">
      <c r="A133">
        <v>-53.75</v>
      </c>
      <c r="B133">
        <v>1.26912</v>
      </c>
      <c r="C133">
        <v>1.20634</v>
      </c>
      <c r="D133" s="6">
        <f t="shared" ref="D133:D196" si="8">AVERAGE(B133:C133)</f>
        <v>1.23773</v>
      </c>
      <c r="E133" s="6">
        <f t="shared" ref="E133:E196" si="9">STDEV(B133:C133)/SQRT(2)</f>
        <v>3.1390000000000029E-2</v>
      </c>
    </row>
    <row r="134" spans="1:5" x14ac:dyDescent="0.2">
      <c r="A134">
        <v>-53.5</v>
      </c>
      <c r="B134">
        <v>1.2622</v>
      </c>
      <c r="C134">
        <v>1.21167</v>
      </c>
      <c r="D134" s="6">
        <f t="shared" si="8"/>
        <v>1.2369349999999999</v>
      </c>
      <c r="E134" s="6">
        <f t="shared" si="9"/>
        <v>2.5264999999999982E-2</v>
      </c>
    </row>
    <row r="135" spans="1:5" x14ac:dyDescent="0.2">
      <c r="A135">
        <v>-53.25</v>
      </c>
      <c r="B135">
        <v>1.25247</v>
      </c>
      <c r="C135">
        <v>1.2050700000000001</v>
      </c>
      <c r="D135" s="6">
        <f t="shared" si="8"/>
        <v>1.2287699999999999</v>
      </c>
      <c r="E135" s="6">
        <f t="shared" si="9"/>
        <v>2.369999999999994E-2</v>
      </c>
    </row>
    <row r="136" spans="1:5" x14ac:dyDescent="0.2">
      <c r="A136">
        <v>-53</v>
      </c>
      <c r="B136">
        <v>1.24247</v>
      </c>
      <c r="C136">
        <v>1.20804</v>
      </c>
      <c r="D136" s="6">
        <f t="shared" si="8"/>
        <v>1.225255</v>
      </c>
      <c r="E136" s="6">
        <f t="shared" si="9"/>
        <v>1.721499999999998E-2</v>
      </c>
    </row>
    <row r="137" spans="1:5" x14ac:dyDescent="0.2">
      <c r="A137">
        <v>-52.75</v>
      </c>
      <c r="B137">
        <v>1.2370099999999999</v>
      </c>
      <c r="C137">
        <v>1.1979900000000001</v>
      </c>
      <c r="D137" s="6">
        <f t="shared" si="8"/>
        <v>1.2175</v>
      </c>
      <c r="E137" s="6">
        <f t="shared" si="9"/>
        <v>1.9509999999999916E-2</v>
      </c>
    </row>
    <row r="138" spans="1:5" x14ac:dyDescent="0.2">
      <c r="A138">
        <v>-52.5</v>
      </c>
      <c r="B138">
        <v>1.23454</v>
      </c>
      <c r="C138">
        <v>1.20519</v>
      </c>
      <c r="D138" s="6">
        <f t="shared" si="8"/>
        <v>1.219865</v>
      </c>
      <c r="E138" s="6">
        <f t="shared" si="9"/>
        <v>1.4674999999999992E-2</v>
      </c>
    </row>
    <row r="139" spans="1:5" x14ac:dyDescent="0.2">
      <c r="A139">
        <v>-52.25</v>
      </c>
      <c r="B139">
        <v>1.2245900000000001</v>
      </c>
      <c r="C139">
        <v>1.2090700000000001</v>
      </c>
      <c r="D139" s="6">
        <f t="shared" si="8"/>
        <v>1.2168300000000001</v>
      </c>
      <c r="E139" s="6">
        <f t="shared" si="9"/>
        <v>7.7599999999999883E-3</v>
      </c>
    </row>
    <row r="140" spans="1:5" x14ac:dyDescent="0.2">
      <c r="A140">
        <v>-52</v>
      </c>
      <c r="B140">
        <v>1.22346</v>
      </c>
      <c r="C140">
        <v>1.1993799999999999</v>
      </c>
      <c r="D140" s="6">
        <f t="shared" si="8"/>
        <v>1.2114199999999999</v>
      </c>
      <c r="E140" s="6">
        <f t="shared" si="9"/>
        <v>1.2040000000000051E-2</v>
      </c>
    </row>
    <row r="141" spans="1:5" x14ac:dyDescent="0.2">
      <c r="A141">
        <v>-51.75</v>
      </c>
      <c r="B141">
        <v>1.21705</v>
      </c>
      <c r="C141">
        <v>1.2274099999999999</v>
      </c>
      <c r="D141" s="6">
        <f t="shared" si="8"/>
        <v>1.2222299999999999</v>
      </c>
      <c r="E141" s="6">
        <f t="shared" si="9"/>
        <v>5.1799999999999615E-3</v>
      </c>
    </row>
    <row r="142" spans="1:5" x14ac:dyDescent="0.2">
      <c r="A142">
        <v>-51.5</v>
      </c>
      <c r="B142">
        <v>1.22464</v>
      </c>
      <c r="C142">
        <v>1.20174</v>
      </c>
      <c r="D142" s="6">
        <f t="shared" si="8"/>
        <v>1.21319</v>
      </c>
      <c r="E142" s="6">
        <f t="shared" si="9"/>
        <v>1.144999999999996E-2</v>
      </c>
    </row>
    <row r="143" spans="1:5" x14ac:dyDescent="0.2">
      <c r="A143">
        <v>-51.25</v>
      </c>
      <c r="B143">
        <v>1.21604</v>
      </c>
      <c r="C143">
        <v>1.2000500000000001</v>
      </c>
      <c r="D143" s="6">
        <f t="shared" si="8"/>
        <v>1.208045</v>
      </c>
      <c r="E143" s="6">
        <f t="shared" si="9"/>
        <v>7.9949999999999743E-3</v>
      </c>
    </row>
    <row r="144" spans="1:5" x14ac:dyDescent="0.2">
      <c r="A144">
        <v>-51</v>
      </c>
      <c r="B144">
        <v>1.2303200000000001</v>
      </c>
      <c r="C144">
        <v>1.2124600000000001</v>
      </c>
      <c r="D144" s="6">
        <f t="shared" si="8"/>
        <v>1.22139</v>
      </c>
      <c r="E144" s="6">
        <f t="shared" si="9"/>
        <v>8.9299999999999918E-3</v>
      </c>
    </row>
    <row r="145" spans="1:5" x14ac:dyDescent="0.2">
      <c r="A145">
        <v>-50.75</v>
      </c>
      <c r="B145">
        <v>1.2207600000000001</v>
      </c>
      <c r="C145">
        <v>1.2078599999999999</v>
      </c>
      <c r="D145" s="6">
        <f t="shared" si="8"/>
        <v>1.21431</v>
      </c>
      <c r="E145" s="6">
        <f t="shared" si="9"/>
        <v>6.4500000000000659E-3</v>
      </c>
    </row>
    <row r="146" spans="1:5" x14ac:dyDescent="0.2">
      <c r="A146">
        <v>-50.5</v>
      </c>
      <c r="B146">
        <v>1.2339199999999999</v>
      </c>
      <c r="C146">
        <v>1.2018599999999999</v>
      </c>
      <c r="D146" s="6">
        <f t="shared" si="8"/>
        <v>1.2178899999999999</v>
      </c>
      <c r="E146" s="6">
        <f t="shared" si="9"/>
        <v>1.6029999999999989E-2</v>
      </c>
    </row>
    <row r="147" spans="1:5" x14ac:dyDescent="0.2">
      <c r="A147">
        <v>-50.25</v>
      </c>
      <c r="B147">
        <v>1.2259899999999999</v>
      </c>
      <c r="C147">
        <v>1.20059</v>
      </c>
      <c r="D147" s="6">
        <f t="shared" si="8"/>
        <v>1.21329</v>
      </c>
      <c r="E147" s="6">
        <f t="shared" si="9"/>
        <v>1.2699999999999934E-2</v>
      </c>
    </row>
    <row r="148" spans="1:5" x14ac:dyDescent="0.2">
      <c r="A148">
        <v>-50</v>
      </c>
      <c r="B148">
        <v>1.22672</v>
      </c>
      <c r="C148">
        <v>1.2180299999999999</v>
      </c>
      <c r="D148" s="6">
        <f t="shared" si="8"/>
        <v>1.222375</v>
      </c>
      <c r="E148" s="6">
        <f t="shared" si="9"/>
        <v>4.3450000000000433E-3</v>
      </c>
    </row>
    <row r="149" spans="1:5" x14ac:dyDescent="0.2">
      <c r="A149">
        <v>-49.75</v>
      </c>
      <c r="B149">
        <v>1.2258800000000001</v>
      </c>
      <c r="C149">
        <v>1.2000500000000001</v>
      </c>
      <c r="D149" s="6">
        <f t="shared" si="8"/>
        <v>1.2129650000000001</v>
      </c>
      <c r="E149" s="6">
        <f t="shared" si="9"/>
        <v>1.291500000000001E-2</v>
      </c>
    </row>
    <row r="150" spans="1:5" x14ac:dyDescent="0.2">
      <c r="A150">
        <v>-49.5</v>
      </c>
      <c r="B150">
        <v>1.2281899999999999</v>
      </c>
      <c r="C150">
        <v>1.2083999999999999</v>
      </c>
      <c r="D150" s="6">
        <f t="shared" si="8"/>
        <v>1.2182949999999999</v>
      </c>
      <c r="E150" s="6">
        <f t="shared" si="9"/>
        <v>9.8949999999999871E-3</v>
      </c>
    </row>
    <row r="151" spans="1:5" x14ac:dyDescent="0.2">
      <c r="A151">
        <v>-49.25</v>
      </c>
      <c r="B151">
        <v>1.2194100000000001</v>
      </c>
      <c r="C151">
        <v>1.1946600000000001</v>
      </c>
      <c r="D151" s="6">
        <f t="shared" si="8"/>
        <v>1.2070350000000001</v>
      </c>
      <c r="E151" s="6">
        <f t="shared" si="9"/>
        <v>1.2375000000000025E-2</v>
      </c>
    </row>
    <row r="152" spans="1:5" x14ac:dyDescent="0.2">
      <c r="A152">
        <v>-49</v>
      </c>
      <c r="B152">
        <v>1.22993</v>
      </c>
      <c r="C152">
        <v>1.2101599999999999</v>
      </c>
      <c r="D152" s="6">
        <f t="shared" si="8"/>
        <v>1.2200449999999998</v>
      </c>
      <c r="E152" s="6">
        <f t="shared" si="9"/>
        <v>9.8850000000000326E-3</v>
      </c>
    </row>
    <row r="153" spans="1:5" x14ac:dyDescent="0.2">
      <c r="A153">
        <v>-48.75</v>
      </c>
      <c r="B153">
        <v>1.2259899999999999</v>
      </c>
      <c r="C153">
        <v>1.1898200000000001</v>
      </c>
      <c r="D153" s="6">
        <f t="shared" si="8"/>
        <v>1.207905</v>
      </c>
      <c r="E153" s="6">
        <f t="shared" si="9"/>
        <v>1.8084999999999907E-2</v>
      </c>
    </row>
    <row r="154" spans="1:5" x14ac:dyDescent="0.2">
      <c r="A154">
        <v>-48.5</v>
      </c>
      <c r="B154">
        <v>1.22037</v>
      </c>
      <c r="C154">
        <v>1.1880599999999999</v>
      </c>
      <c r="D154" s="6">
        <f t="shared" si="8"/>
        <v>1.204215</v>
      </c>
      <c r="E154" s="6">
        <f t="shared" si="9"/>
        <v>1.615500000000003E-2</v>
      </c>
    </row>
    <row r="155" spans="1:5" x14ac:dyDescent="0.2">
      <c r="A155">
        <v>-48.25</v>
      </c>
      <c r="B155">
        <v>1.2195800000000001</v>
      </c>
      <c r="C155">
        <v>1.19811</v>
      </c>
      <c r="D155" s="6">
        <f t="shared" si="8"/>
        <v>1.2088450000000002</v>
      </c>
      <c r="E155" s="6">
        <f t="shared" si="9"/>
        <v>1.0735000000000048E-2</v>
      </c>
    </row>
    <row r="156" spans="1:5" x14ac:dyDescent="0.2">
      <c r="A156">
        <v>-48</v>
      </c>
      <c r="B156">
        <v>1.2236899999999999</v>
      </c>
      <c r="C156">
        <v>1.19133</v>
      </c>
      <c r="D156" s="6">
        <f t="shared" si="8"/>
        <v>1.2075100000000001</v>
      </c>
      <c r="E156" s="6">
        <f t="shared" si="9"/>
        <v>1.6179999999999972E-2</v>
      </c>
    </row>
    <row r="157" spans="1:5" x14ac:dyDescent="0.2">
      <c r="A157">
        <v>-47.75</v>
      </c>
      <c r="B157">
        <v>1.21424</v>
      </c>
      <c r="C157">
        <v>1.19448</v>
      </c>
      <c r="D157" s="6">
        <f t="shared" si="8"/>
        <v>1.2043599999999999</v>
      </c>
      <c r="E157" s="6">
        <f t="shared" si="9"/>
        <v>9.8799999999999999E-3</v>
      </c>
    </row>
    <row r="158" spans="1:5" x14ac:dyDescent="0.2">
      <c r="A158">
        <v>-47.5</v>
      </c>
      <c r="B158">
        <v>1.21435</v>
      </c>
      <c r="C158">
        <v>1.1790400000000001</v>
      </c>
      <c r="D158" s="6">
        <f t="shared" si="8"/>
        <v>1.1966950000000001</v>
      </c>
      <c r="E158" s="6">
        <f t="shared" si="9"/>
        <v>1.7654999999999973E-2</v>
      </c>
    </row>
    <row r="159" spans="1:5" x14ac:dyDescent="0.2">
      <c r="A159">
        <v>-47.25</v>
      </c>
      <c r="B159">
        <v>1.2109300000000001</v>
      </c>
      <c r="C159">
        <v>1.19072</v>
      </c>
      <c r="D159" s="6">
        <f t="shared" si="8"/>
        <v>1.200825</v>
      </c>
      <c r="E159" s="6">
        <f t="shared" si="9"/>
        <v>1.0105000000000029E-2</v>
      </c>
    </row>
    <row r="160" spans="1:5" x14ac:dyDescent="0.2">
      <c r="A160">
        <v>-47</v>
      </c>
      <c r="B160">
        <v>1.20845</v>
      </c>
      <c r="C160">
        <v>1.1742600000000001</v>
      </c>
      <c r="D160" s="6">
        <f t="shared" si="8"/>
        <v>1.1913550000000002</v>
      </c>
      <c r="E160" s="6">
        <f t="shared" si="9"/>
        <v>1.7094999999999968E-2</v>
      </c>
    </row>
    <row r="161" spans="1:5" x14ac:dyDescent="0.2">
      <c r="A161">
        <v>-46.75</v>
      </c>
      <c r="B161">
        <v>1.20468</v>
      </c>
      <c r="C161">
        <v>1.19133</v>
      </c>
      <c r="D161" s="6">
        <f t="shared" si="8"/>
        <v>1.198005</v>
      </c>
      <c r="E161" s="6">
        <f t="shared" si="9"/>
        <v>6.6749999999999856E-3</v>
      </c>
    </row>
    <row r="162" spans="1:5" x14ac:dyDescent="0.2">
      <c r="A162">
        <v>-46.5</v>
      </c>
      <c r="B162">
        <v>1.21048</v>
      </c>
      <c r="C162">
        <v>1.18679</v>
      </c>
      <c r="D162" s="6">
        <f t="shared" si="8"/>
        <v>1.1986349999999999</v>
      </c>
      <c r="E162" s="6">
        <f t="shared" si="9"/>
        <v>1.1844999999999994E-2</v>
      </c>
    </row>
    <row r="163" spans="1:5" x14ac:dyDescent="0.2">
      <c r="A163">
        <v>-46.25</v>
      </c>
      <c r="B163">
        <v>1.2093499999999999</v>
      </c>
      <c r="C163">
        <v>1.1988399999999999</v>
      </c>
      <c r="D163" s="6">
        <f t="shared" si="8"/>
        <v>1.2040949999999999</v>
      </c>
      <c r="E163" s="6">
        <f t="shared" si="9"/>
        <v>5.2550000000000097E-3</v>
      </c>
    </row>
    <row r="164" spans="1:5" x14ac:dyDescent="0.2">
      <c r="A164">
        <v>-46</v>
      </c>
      <c r="B164">
        <v>1.20187</v>
      </c>
      <c r="C164">
        <v>1.1994400000000001</v>
      </c>
      <c r="D164" s="6">
        <f t="shared" si="8"/>
        <v>1.200655</v>
      </c>
      <c r="E164" s="6">
        <f t="shared" si="9"/>
        <v>1.2149999999999661E-3</v>
      </c>
    </row>
    <row r="165" spans="1:5" x14ac:dyDescent="0.2">
      <c r="A165">
        <v>-45.75</v>
      </c>
      <c r="B165">
        <v>1.19648</v>
      </c>
      <c r="C165">
        <v>1.1905399999999999</v>
      </c>
      <c r="D165" s="6">
        <f t="shared" si="8"/>
        <v>1.1935099999999998</v>
      </c>
      <c r="E165" s="6">
        <f t="shared" si="9"/>
        <v>2.9700000000000282E-3</v>
      </c>
    </row>
    <row r="166" spans="1:5" x14ac:dyDescent="0.2">
      <c r="A166">
        <v>-45.5</v>
      </c>
      <c r="B166">
        <v>1.19485</v>
      </c>
      <c r="C166">
        <v>1.2010099999999999</v>
      </c>
      <c r="D166" s="6">
        <f t="shared" si="8"/>
        <v>1.1979299999999999</v>
      </c>
      <c r="E166" s="6">
        <f t="shared" si="9"/>
        <v>3.0799999999999716E-3</v>
      </c>
    </row>
    <row r="167" spans="1:5" x14ac:dyDescent="0.2">
      <c r="A167">
        <v>-45.25</v>
      </c>
      <c r="B167">
        <v>1.2047399999999999</v>
      </c>
      <c r="C167">
        <v>1.18909</v>
      </c>
      <c r="D167" s="6">
        <f t="shared" si="8"/>
        <v>1.196915</v>
      </c>
      <c r="E167" s="6">
        <f t="shared" si="9"/>
        <v>7.8249999999999709E-3</v>
      </c>
    </row>
    <row r="168" spans="1:5" x14ac:dyDescent="0.2">
      <c r="A168">
        <v>-45</v>
      </c>
      <c r="B168">
        <v>1.2018200000000001</v>
      </c>
      <c r="C168">
        <v>1.19472</v>
      </c>
      <c r="D168" s="6">
        <f t="shared" si="8"/>
        <v>1.1982699999999999</v>
      </c>
      <c r="E168" s="6">
        <f t="shared" si="9"/>
        <v>3.5500000000000522E-3</v>
      </c>
    </row>
    <row r="169" spans="1:5" x14ac:dyDescent="0.2">
      <c r="A169">
        <v>-44.75</v>
      </c>
      <c r="B169">
        <v>1.1991700000000001</v>
      </c>
      <c r="C169">
        <v>1.1873899999999999</v>
      </c>
      <c r="D169" s="6">
        <f t="shared" si="8"/>
        <v>1.1932800000000001</v>
      </c>
      <c r="E169" s="6">
        <f t="shared" si="9"/>
        <v>5.8900000000000619E-3</v>
      </c>
    </row>
    <row r="170" spans="1:5" x14ac:dyDescent="0.2">
      <c r="A170">
        <v>-44.5</v>
      </c>
      <c r="B170">
        <v>1.19974</v>
      </c>
      <c r="C170">
        <v>1.18649</v>
      </c>
      <c r="D170" s="6">
        <f t="shared" si="8"/>
        <v>1.1931150000000001</v>
      </c>
      <c r="E170" s="6">
        <f t="shared" si="9"/>
        <v>6.624999999999992E-3</v>
      </c>
    </row>
    <row r="171" spans="1:5" x14ac:dyDescent="0.2">
      <c r="A171">
        <v>-44.25</v>
      </c>
      <c r="B171">
        <v>1.2042900000000001</v>
      </c>
      <c r="C171">
        <v>1.21845</v>
      </c>
      <c r="D171" s="6">
        <f t="shared" si="8"/>
        <v>1.2113700000000001</v>
      </c>
      <c r="E171" s="6">
        <f t="shared" si="9"/>
        <v>7.0799999999999752E-3</v>
      </c>
    </row>
    <row r="172" spans="1:5" x14ac:dyDescent="0.2">
      <c r="A172">
        <v>-44</v>
      </c>
      <c r="B172">
        <v>1.19018</v>
      </c>
      <c r="C172">
        <v>1.1925399999999999</v>
      </c>
      <c r="D172" s="6">
        <f t="shared" si="8"/>
        <v>1.19136</v>
      </c>
      <c r="E172" s="6">
        <f t="shared" si="9"/>
        <v>1.1799999999999586E-3</v>
      </c>
    </row>
    <row r="173" spans="1:5" x14ac:dyDescent="0.2">
      <c r="A173">
        <v>-43.75</v>
      </c>
      <c r="B173">
        <v>1.17719</v>
      </c>
      <c r="C173">
        <v>1.1943600000000001</v>
      </c>
      <c r="D173" s="6">
        <f t="shared" si="8"/>
        <v>1.185775</v>
      </c>
      <c r="E173" s="6">
        <f t="shared" si="9"/>
        <v>8.5850000000000648E-3</v>
      </c>
    </row>
    <row r="174" spans="1:5" x14ac:dyDescent="0.2">
      <c r="A174">
        <v>-43.5</v>
      </c>
      <c r="B174">
        <v>1.18709</v>
      </c>
      <c r="C174">
        <v>1.1929000000000001</v>
      </c>
      <c r="D174" s="6">
        <f t="shared" si="8"/>
        <v>1.1899950000000001</v>
      </c>
      <c r="E174" s="6">
        <f t="shared" si="9"/>
        <v>2.905000000000046E-3</v>
      </c>
    </row>
    <row r="175" spans="1:5" x14ac:dyDescent="0.2">
      <c r="A175">
        <v>-43.25</v>
      </c>
      <c r="B175">
        <v>1.18506</v>
      </c>
      <c r="C175">
        <v>1.17232</v>
      </c>
      <c r="D175" s="6">
        <f t="shared" si="8"/>
        <v>1.17869</v>
      </c>
      <c r="E175" s="6">
        <f t="shared" si="9"/>
        <v>6.3699999999999859E-3</v>
      </c>
    </row>
    <row r="176" spans="1:5" x14ac:dyDescent="0.2">
      <c r="A176">
        <v>-43</v>
      </c>
      <c r="B176">
        <v>1.1825300000000001</v>
      </c>
      <c r="C176">
        <v>1.18848</v>
      </c>
      <c r="D176" s="6">
        <f t="shared" si="8"/>
        <v>1.185505</v>
      </c>
      <c r="E176" s="6">
        <f t="shared" si="9"/>
        <v>2.9749999999999499E-3</v>
      </c>
    </row>
    <row r="177" spans="1:5" x14ac:dyDescent="0.2">
      <c r="A177">
        <v>-42.75</v>
      </c>
      <c r="B177">
        <v>1.1888300000000001</v>
      </c>
      <c r="C177">
        <v>1.1985300000000001</v>
      </c>
      <c r="D177" s="6">
        <f t="shared" si="8"/>
        <v>1.1936800000000001</v>
      </c>
      <c r="E177" s="6">
        <f t="shared" si="9"/>
        <v>4.8500000000000201E-3</v>
      </c>
    </row>
    <row r="178" spans="1:5" x14ac:dyDescent="0.2">
      <c r="A178">
        <v>-42.5</v>
      </c>
      <c r="B178">
        <v>1.18248</v>
      </c>
      <c r="C178">
        <v>1.1772199999999999</v>
      </c>
      <c r="D178" s="6">
        <f t="shared" si="8"/>
        <v>1.1798500000000001</v>
      </c>
      <c r="E178" s="6">
        <f t="shared" si="9"/>
        <v>2.6300000000000208E-3</v>
      </c>
    </row>
    <row r="179" spans="1:5" x14ac:dyDescent="0.2">
      <c r="A179">
        <v>-42.25</v>
      </c>
      <c r="B179">
        <v>1.19001</v>
      </c>
      <c r="C179">
        <v>1.1898200000000001</v>
      </c>
      <c r="D179" s="6">
        <f t="shared" si="8"/>
        <v>1.1899150000000001</v>
      </c>
      <c r="E179" s="6">
        <f t="shared" si="9"/>
        <v>9.4999999999956217E-5</v>
      </c>
    </row>
    <row r="180" spans="1:5" x14ac:dyDescent="0.2">
      <c r="A180">
        <v>-42</v>
      </c>
      <c r="B180">
        <v>1.18085</v>
      </c>
      <c r="C180">
        <v>1.18055</v>
      </c>
      <c r="D180" s="6">
        <f t="shared" si="8"/>
        <v>1.1806999999999999</v>
      </c>
      <c r="E180" s="6">
        <f t="shared" si="9"/>
        <v>1.4999999999998348E-4</v>
      </c>
    </row>
    <row r="181" spans="1:5" x14ac:dyDescent="0.2">
      <c r="A181">
        <v>-41.75</v>
      </c>
      <c r="B181">
        <v>1.1704399999999999</v>
      </c>
      <c r="C181">
        <v>1.1853400000000001</v>
      </c>
      <c r="D181" s="6">
        <f t="shared" si="8"/>
        <v>1.1778900000000001</v>
      </c>
      <c r="E181" s="6">
        <f t="shared" si="9"/>
        <v>7.4500000000000677E-3</v>
      </c>
    </row>
    <row r="182" spans="1:5" x14ac:dyDescent="0.2">
      <c r="A182">
        <v>-41.5</v>
      </c>
      <c r="B182">
        <v>1.1792199999999999</v>
      </c>
      <c r="C182">
        <v>1.18249</v>
      </c>
      <c r="D182" s="6">
        <f t="shared" si="8"/>
        <v>1.180855</v>
      </c>
      <c r="E182" s="6">
        <f t="shared" si="9"/>
        <v>1.6350000000000531E-3</v>
      </c>
    </row>
    <row r="183" spans="1:5" x14ac:dyDescent="0.2">
      <c r="A183">
        <v>-41.25</v>
      </c>
      <c r="B183">
        <v>1.17157</v>
      </c>
      <c r="C183">
        <v>1.19024</v>
      </c>
      <c r="D183" s="6">
        <f t="shared" si="8"/>
        <v>1.1809050000000001</v>
      </c>
      <c r="E183" s="6">
        <f t="shared" si="9"/>
        <v>9.3349999999999822E-3</v>
      </c>
    </row>
    <row r="184" spans="1:5" x14ac:dyDescent="0.2">
      <c r="A184">
        <v>-41</v>
      </c>
      <c r="B184">
        <v>1.1753400000000001</v>
      </c>
      <c r="C184">
        <v>1.1789799999999999</v>
      </c>
      <c r="D184" s="6">
        <f t="shared" si="8"/>
        <v>1.17716</v>
      </c>
      <c r="E184" s="6">
        <f t="shared" si="9"/>
        <v>1.8199999999999328E-3</v>
      </c>
    </row>
    <row r="185" spans="1:5" x14ac:dyDescent="0.2">
      <c r="A185">
        <v>-40.75</v>
      </c>
      <c r="B185">
        <v>1.1721299999999999</v>
      </c>
      <c r="C185">
        <v>1.1778299999999999</v>
      </c>
      <c r="D185" s="6">
        <f t="shared" si="8"/>
        <v>1.1749799999999999</v>
      </c>
      <c r="E185" s="6">
        <f t="shared" si="9"/>
        <v>2.8500000000000192E-3</v>
      </c>
    </row>
    <row r="186" spans="1:5" x14ac:dyDescent="0.2">
      <c r="A186">
        <v>-40.5</v>
      </c>
      <c r="B186">
        <v>1.16381</v>
      </c>
      <c r="C186">
        <v>1.16838</v>
      </c>
      <c r="D186" s="6">
        <f t="shared" si="8"/>
        <v>1.1660949999999999</v>
      </c>
      <c r="E186" s="6">
        <f t="shared" si="9"/>
        <v>2.2849999999999811E-3</v>
      </c>
    </row>
    <row r="187" spans="1:5" x14ac:dyDescent="0.2">
      <c r="A187">
        <v>-40.25</v>
      </c>
      <c r="B187">
        <v>1.1836599999999999</v>
      </c>
      <c r="C187">
        <v>1.18842</v>
      </c>
      <c r="D187" s="6">
        <f t="shared" si="8"/>
        <v>1.18604</v>
      </c>
      <c r="E187" s="6">
        <f t="shared" si="9"/>
        <v>2.3800000000000487E-3</v>
      </c>
    </row>
    <row r="188" spans="1:5" x14ac:dyDescent="0.2">
      <c r="A188">
        <v>-40</v>
      </c>
      <c r="B188">
        <v>1.1721299999999999</v>
      </c>
      <c r="C188">
        <v>1.1812199999999999</v>
      </c>
      <c r="D188" s="6">
        <f t="shared" si="8"/>
        <v>1.1766749999999999</v>
      </c>
      <c r="E188" s="6">
        <f t="shared" si="9"/>
        <v>4.5450000000000212E-3</v>
      </c>
    </row>
    <row r="189" spans="1:5" x14ac:dyDescent="0.2">
      <c r="A189">
        <v>-39.75</v>
      </c>
      <c r="B189">
        <v>1.17157</v>
      </c>
      <c r="C189">
        <v>1.1877</v>
      </c>
      <c r="D189" s="6">
        <f t="shared" si="8"/>
        <v>1.179635</v>
      </c>
      <c r="E189" s="6">
        <f t="shared" si="9"/>
        <v>8.0649999999999871E-3</v>
      </c>
    </row>
    <row r="190" spans="1:5" x14ac:dyDescent="0.2">
      <c r="A190">
        <v>-39.5</v>
      </c>
      <c r="B190">
        <v>1.1708400000000001</v>
      </c>
      <c r="C190">
        <v>1.1733499999999999</v>
      </c>
      <c r="D190" s="6">
        <f t="shared" si="8"/>
        <v>1.1720950000000001</v>
      </c>
      <c r="E190" s="6">
        <f t="shared" si="9"/>
        <v>1.2549999999998949E-3</v>
      </c>
    </row>
    <row r="191" spans="1:5" x14ac:dyDescent="0.2">
      <c r="A191">
        <v>-39.25</v>
      </c>
      <c r="B191">
        <v>1.16977</v>
      </c>
      <c r="C191">
        <v>1.1770400000000001</v>
      </c>
      <c r="D191" s="6">
        <f t="shared" si="8"/>
        <v>1.173405</v>
      </c>
      <c r="E191" s="6">
        <f t="shared" si="9"/>
        <v>3.6350000000000544E-3</v>
      </c>
    </row>
    <row r="192" spans="1:5" x14ac:dyDescent="0.2">
      <c r="A192">
        <v>-39</v>
      </c>
      <c r="B192">
        <v>1.1617299999999999</v>
      </c>
      <c r="C192">
        <v>1.1829099999999999</v>
      </c>
      <c r="D192" s="6">
        <f t="shared" si="8"/>
        <v>1.17232</v>
      </c>
      <c r="E192" s="6">
        <f t="shared" si="9"/>
        <v>1.0589999999999987E-2</v>
      </c>
    </row>
    <row r="193" spans="1:5" x14ac:dyDescent="0.2">
      <c r="A193">
        <v>-38.75</v>
      </c>
      <c r="B193">
        <v>1.1712899999999999</v>
      </c>
      <c r="C193">
        <v>1.1841900000000001</v>
      </c>
      <c r="D193" s="6">
        <f t="shared" si="8"/>
        <v>1.17774</v>
      </c>
      <c r="E193" s="6">
        <f t="shared" si="9"/>
        <v>6.4500000000000659E-3</v>
      </c>
    </row>
    <row r="194" spans="1:5" x14ac:dyDescent="0.2">
      <c r="A194">
        <v>-38.5</v>
      </c>
      <c r="B194">
        <v>1.1674599999999999</v>
      </c>
      <c r="C194">
        <v>1.1818200000000001</v>
      </c>
      <c r="D194" s="6">
        <f t="shared" si="8"/>
        <v>1.1746400000000001</v>
      </c>
      <c r="E194" s="6">
        <f t="shared" si="9"/>
        <v>7.1800000000000743E-3</v>
      </c>
    </row>
    <row r="195" spans="1:5" x14ac:dyDescent="0.2">
      <c r="A195">
        <v>-38.25</v>
      </c>
      <c r="B195">
        <v>1.1693800000000001</v>
      </c>
      <c r="C195">
        <v>1.1721999999999999</v>
      </c>
      <c r="D195" s="6">
        <f t="shared" si="8"/>
        <v>1.17079</v>
      </c>
      <c r="E195" s="6">
        <f t="shared" si="9"/>
        <v>1.4099999999999111E-3</v>
      </c>
    </row>
    <row r="196" spans="1:5" x14ac:dyDescent="0.2">
      <c r="A196">
        <v>-38</v>
      </c>
      <c r="B196">
        <v>1.1775899999999999</v>
      </c>
      <c r="C196">
        <v>1.18588</v>
      </c>
      <c r="D196" s="6">
        <f t="shared" si="8"/>
        <v>1.181735</v>
      </c>
      <c r="E196" s="6">
        <f t="shared" si="9"/>
        <v>4.1450000000000644E-3</v>
      </c>
    </row>
    <row r="197" spans="1:5" x14ac:dyDescent="0.2">
      <c r="A197">
        <v>-37.75</v>
      </c>
      <c r="B197">
        <v>1.1699900000000001</v>
      </c>
      <c r="C197">
        <v>1.1806099999999999</v>
      </c>
      <c r="D197" s="6">
        <f t="shared" ref="D197:D260" si="10">AVERAGE(B197:C197)</f>
        <v>1.1753</v>
      </c>
      <c r="E197" s="6">
        <f t="shared" ref="E197:E260" si="11">STDEV(B197:C197)/SQRT(2)</f>
        <v>5.309999999999925E-3</v>
      </c>
    </row>
    <row r="198" spans="1:5" x14ac:dyDescent="0.2">
      <c r="A198">
        <v>-37.5</v>
      </c>
      <c r="B198">
        <v>1.1615599999999999</v>
      </c>
      <c r="C198">
        <v>1.1815800000000001</v>
      </c>
      <c r="D198" s="6">
        <f t="shared" si="10"/>
        <v>1.17157</v>
      </c>
      <c r="E198" s="6">
        <f t="shared" si="11"/>
        <v>1.0010000000000074E-2</v>
      </c>
    </row>
    <row r="199" spans="1:5" x14ac:dyDescent="0.2">
      <c r="A199">
        <v>-37.25</v>
      </c>
      <c r="B199">
        <v>1.1666799999999999</v>
      </c>
      <c r="C199">
        <v>1.1708700000000001</v>
      </c>
      <c r="D199" s="6">
        <f t="shared" si="10"/>
        <v>1.1687750000000001</v>
      </c>
      <c r="E199" s="6">
        <f t="shared" si="11"/>
        <v>2.095000000000069E-3</v>
      </c>
    </row>
    <row r="200" spans="1:5" x14ac:dyDescent="0.2">
      <c r="A200">
        <v>-37</v>
      </c>
      <c r="B200">
        <v>1.16089</v>
      </c>
      <c r="C200">
        <v>1.1886000000000001</v>
      </c>
      <c r="D200" s="6">
        <f t="shared" si="10"/>
        <v>1.1747450000000002</v>
      </c>
      <c r="E200" s="6">
        <f t="shared" si="11"/>
        <v>1.3855000000000063E-2</v>
      </c>
    </row>
    <row r="201" spans="1:5" x14ac:dyDescent="0.2">
      <c r="A201">
        <v>-36.75</v>
      </c>
      <c r="B201">
        <v>1.1696599999999999</v>
      </c>
      <c r="C201">
        <v>1.17977</v>
      </c>
      <c r="D201" s="6">
        <f t="shared" si="10"/>
        <v>1.174715</v>
      </c>
      <c r="E201" s="6">
        <f t="shared" si="11"/>
        <v>5.0550000000000317E-3</v>
      </c>
    </row>
    <row r="202" spans="1:5" x14ac:dyDescent="0.2">
      <c r="A202">
        <v>-36.5</v>
      </c>
      <c r="B202">
        <v>1.16561</v>
      </c>
      <c r="C202">
        <v>1.18788</v>
      </c>
      <c r="D202" s="6">
        <f t="shared" si="10"/>
        <v>1.1767449999999999</v>
      </c>
      <c r="E202" s="6">
        <f t="shared" si="11"/>
        <v>1.1135000000000006E-2</v>
      </c>
    </row>
    <row r="203" spans="1:5" x14ac:dyDescent="0.2">
      <c r="A203">
        <v>-36.25</v>
      </c>
      <c r="B203">
        <v>1.1616200000000001</v>
      </c>
      <c r="C203">
        <v>1.1767399999999999</v>
      </c>
      <c r="D203" s="6">
        <f t="shared" si="10"/>
        <v>1.1691799999999999</v>
      </c>
      <c r="E203" s="6">
        <f t="shared" si="11"/>
        <v>7.5599999999998993E-3</v>
      </c>
    </row>
    <row r="204" spans="1:5" x14ac:dyDescent="0.2">
      <c r="A204">
        <v>-36</v>
      </c>
      <c r="B204">
        <v>1.15971</v>
      </c>
      <c r="C204">
        <v>1.1654800000000001</v>
      </c>
      <c r="D204" s="6">
        <f t="shared" si="10"/>
        <v>1.162595</v>
      </c>
      <c r="E204" s="6">
        <f t="shared" si="11"/>
        <v>2.8850000000000264E-3</v>
      </c>
    </row>
    <row r="205" spans="1:5" x14ac:dyDescent="0.2">
      <c r="A205">
        <v>-35.75</v>
      </c>
      <c r="B205">
        <v>1.1536900000000001</v>
      </c>
      <c r="C205">
        <v>1.1745000000000001</v>
      </c>
      <c r="D205" s="6">
        <f t="shared" si="10"/>
        <v>1.1640950000000001</v>
      </c>
      <c r="E205" s="6">
        <f t="shared" si="11"/>
        <v>1.0404999999999998E-2</v>
      </c>
    </row>
    <row r="206" spans="1:5" x14ac:dyDescent="0.2">
      <c r="A206">
        <v>-35.5</v>
      </c>
      <c r="B206">
        <v>1.16038</v>
      </c>
      <c r="C206">
        <v>1.17892</v>
      </c>
      <c r="D206" s="6">
        <f t="shared" si="10"/>
        <v>1.1696499999999999</v>
      </c>
      <c r="E206" s="6">
        <f t="shared" si="11"/>
        <v>9.2700000000000005E-3</v>
      </c>
    </row>
    <row r="207" spans="1:5" x14ac:dyDescent="0.2">
      <c r="A207">
        <v>-35.25</v>
      </c>
      <c r="B207">
        <v>1.1569499999999999</v>
      </c>
      <c r="C207">
        <v>1.17093</v>
      </c>
      <c r="D207" s="6">
        <f t="shared" si="10"/>
        <v>1.16394</v>
      </c>
      <c r="E207" s="6">
        <f t="shared" si="11"/>
        <v>6.9900000000000509E-3</v>
      </c>
    </row>
    <row r="208" spans="1:5" x14ac:dyDescent="0.2">
      <c r="A208">
        <v>-35</v>
      </c>
      <c r="B208">
        <v>1.16184</v>
      </c>
      <c r="C208">
        <v>1.1730499999999999</v>
      </c>
      <c r="D208" s="6">
        <f t="shared" si="10"/>
        <v>1.1674449999999998</v>
      </c>
      <c r="E208" s="6">
        <f t="shared" si="11"/>
        <v>5.6049999999999711E-3</v>
      </c>
    </row>
    <row r="209" spans="1:5" x14ac:dyDescent="0.2">
      <c r="A209">
        <v>-34.75</v>
      </c>
      <c r="B209">
        <v>1.1543699999999999</v>
      </c>
      <c r="C209">
        <v>1.15961</v>
      </c>
      <c r="D209" s="6">
        <f t="shared" si="10"/>
        <v>1.15699</v>
      </c>
      <c r="E209" s="6">
        <f t="shared" si="11"/>
        <v>2.6200000000000667E-3</v>
      </c>
    </row>
    <row r="210" spans="1:5" x14ac:dyDescent="0.2">
      <c r="A210">
        <v>-34.5</v>
      </c>
      <c r="B210">
        <v>1.15465</v>
      </c>
      <c r="C210">
        <v>1.16675</v>
      </c>
      <c r="D210" s="6">
        <f t="shared" si="10"/>
        <v>1.1606999999999998</v>
      </c>
      <c r="E210" s="6">
        <f t="shared" si="11"/>
        <v>6.049999999999999E-3</v>
      </c>
    </row>
    <row r="211" spans="1:5" x14ac:dyDescent="0.2">
      <c r="A211">
        <v>-34.25</v>
      </c>
      <c r="B211">
        <v>1.1490800000000001</v>
      </c>
      <c r="C211">
        <v>1.1721999999999999</v>
      </c>
      <c r="D211" s="6">
        <f t="shared" si="10"/>
        <v>1.1606399999999999</v>
      </c>
      <c r="E211" s="6">
        <f t="shared" si="11"/>
        <v>1.1559999999999905E-2</v>
      </c>
    </row>
    <row r="212" spans="1:5" x14ac:dyDescent="0.2">
      <c r="A212">
        <v>-34</v>
      </c>
      <c r="B212">
        <v>1.1503699999999999</v>
      </c>
      <c r="C212">
        <v>1.1779500000000001</v>
      </c>
      <c r="D212" s="6">
        <f t="shared" si="10"/>
        <v>1.1641599999999999</v>
      </c>
      <c r="E212" s="6">
        <f t="shared" si="11"/>
        <v>1.3790000000000078E-2</v>
      </c>
    </row>
    <row r="213" spans="1:5" x14ac:dyDescent="0.2">
      <c r="A213">
        <v>-33.75</v>
      </c>
      <c r="B213">
        <v>1.15133</v>
      </c>
      <c r="C213">
        <v>1.1798900000000001</v>
      </c>
      <c r="D213" s="6">
        <f t="shared" si="10"/>
        <v>1.16561</v>
      </c>
      <c r="E213" s="6">
        <f t="shared" si="11"/>
        <v>1.428000000000007E-2</v>
      </c>
    </row>
    <row r="214" spans="1:5" x14ac:dyDescent="0.2">
      <c r="A214">
        <v>-33.5</v>
      </c>
      <c r="B214">
        <v>1.1521699999999999</v>
      </c>
      <c r="C214">
        <v>1.1738900000000001</v>
      </c>
      <c r="D214" s="6">
        <f t="shared" si="10"/>
        <v>1.16303</v>
      </c>
      <c r="E214" s="6">
        <f t="shared" si="11"/>
        <v>1.0860000000000092E-2</v>
      </c>
    </row>
    <row r="215" spans="1:5" x14ac:dyDescent="0.2">
      <c r="A215">
        <v>-33.25</v>
      </c>
      <c r="B215">
        <v>1.15004</v>
      </c>
      <c r="C215">
        <v>1.1705000000000001</v>
      </c>
      <c r="D215" s="6">
        <f t="shared" si="10"/>
        <v>1.1602700000000001</v>
      </c>
      <c r="E215" s="6">
        <f t="shared" si="11"/>
        <v>1.0230000000000071E-2</v>
      </c>
    </row>
    <row r="216" spans="1:5" x14ac:dyDescent="0.2">
      <c r="A216">
        <v>-33</v>
      </c>
      <c r="B216">
        <v>1.15279</v>
      </c>
      <c r="C216">
        <v>1.1790400000000001</v>
      </c>
      <c r="D216" s="6">
        <f t="shared" si="10"/>
        <v>1.165915</v>
      </c>
      <c r="E216" s="6">
        <f t="shared" si="11"/>
        <v>1.3125000000000053E-2</v>
      </c>
    </row>
    <row r="217" spans="1:5" x14ac:dyDescent="0.2">
      <c r="A217">
        <v>-32.75</v>
      </c>
      <c r="B217">
        <v>1.15408</v>
      </c>
      <c r="C217">
        <v>1.16723</v>
      </c>
      <c r="D217" s="6">
        <f t="shared" si="10"/>
        <v>1.160655</v>
      </c>
      <c r="E217" s="6">
        <f t="shared" si="11"/>
        <v>6.5749999999999966E-3</v>
      </c>
    </row>
    <row r="218" spans="1:5" x14ac:dyDescent="0.2">
      <c r="A218">
        <v>-32.5</v>
      </c>
      <c r="B218">
        <v>1.14177</v>
      </c>
      <c r="C218">
        <v>1.17008</v>
      </c>
      <c r="D218" s="6">
        <f t="shared" si="10"/>
        <v>1.1559249999999999</v>
      </c>
      <c r="E218" s="6">
        <f t="shared" si="11"/>
        <v>1.4155000000000029E-2</v>
      </c>
    </row>
    <row r="219" spans="1:5" x14ac:dyDescent="0.2">
      <c r="A219">
        <v>-32.25</v>
      </c>
      <c r="B219">
        <v>1.1549799999999999</v>
      </c>
      <c r="C219">
        <v>1.16282</v>
      </c>
      <c r="D219" s="6">
        <f t="shared" si="10"/>
        <v>1.1589</v>
      </c>
      <c r="E219" s="6">
        <f t="shared" si="11"/>
        <v>3.9200000000000337E-3</v>
      </c>
    </row>
    <row r="220" spans="1:5" x14ac:dyDescent="0.2">
      <c r="A220">
        <v>-32</v>
      </c>
      <c r="B220">
        <v>1.14273</v>
      </c>
      <c r="C220">
        <v>1.1643300000000001</v>
      </c>
      <c r="D220" s="6">
        <f t="shared" si="10"/>
        <v>1.1535299999999999</v>
      </c>
      <c r="E220" s="6">
        <f t="shared" si="11"/>
        <v>1.0800000000000032E-2</v>
      </c>
    </row>
    <row r="221" spans="1:5" x14ac:dyDescent="0.2">
      <c r="A221">
        <v>-31.75</v>
      </c>
      <c r="B221">
        <v>1.1515500000000001</v>
      </c>
      <c r="C221">
        <v>1.1547000000000001</v>
      </c>
      <c r="D221" s="6">
        <f t="shared" si="10"/>
        <v>1.1531250000000002</v>
      </c>
      <c r="E221" s="6">
        <f t="shared" si="11"/>
        <v>1.5749999999999931E-3</v>
      </c>
    </row>
    <row r="222" spans="1:5" x14ac:dyDescent="0.2">
      <c r="A222">
        <v>-31.5</v>
      </c>
      <c r="B222">
        <v>1.14829</v>
      </c>
      <c r="C222">
        <v>1.1509499999999999</v>
      </c>
      <c r="D222" s="6">
        <f t="shared" si="10"/>
        <v>1.1496200000000001</v>
      </c>
      <c r="E222" s="6">
        <f t="shared" si="11"/>
        <v>1.3299999999999423E-3</v>
      </c>
    </row>
    <row r="223" spans="1:5" x14ac:dyDescent="0.2">
      <c r="A223">
        <v>-31.25</v>
      </c>
      <c r="B223">
        <v>1.1559999999999999</v>
      </c>
      <c r="C223">
        <v>1.1676</v>
      </c>
      <c r="D223" s="6">
        <f t="shared" si="10"/>
        <v>1.1617999999999999</v>
      </c>
      <c r="E223" s="6">
        <f t="shared" si="11"/>
        <v>5.8000000000000274E-3</v>
      </c>
    </row>
    <row r="224" spans="1:5" x14ac:dyDescent="0.2">
      <c r="A224">
        <v>-31</v>
      </c>
      <c r="B224">
        <v>1.15178</v>
      </c>
      <c r="C224">
        <v>1.1736500000000001</v>
      </c>
      <c r="D224" s="6">
        <f t="shared" si="10"/>
        <v>1.1627149999999999</v>
      </c>
      <c r="E224" s="6">
        <f t="shared" si="11"/>
        <v>1.0935000000000026E-2</v>
      </c>
    </row>
    <row r="225" spans="1:5" x14ac:dyDescent="0.2">
      <c r="A225">
        <v>-30.75</v>
      </c>
      <c r="B225">
        <v>1.1474500000000001</v>
      </c>
      <c r="C225">
        <v>1.1696</v>
      </c>
      <c r="D225" s="6">
        <f t="shared" si="10"/>
        <v>1.158525</v>
      </c>
      <c r="E225" s="6">
        <f t="shared" si="11"/>
        <v>1.1074999999999946E-2</v>
      </c>
    </row>
    <row r="226" spans="1:5" x14ac:dyDescent="0.2">
      <c r="A226">
        <v>-30.5</v>
      </c>
      <c r="B226">
        <v>1.1501999999999999</v>
      </c>
      <c r="C226">
        <v>1.1459900000000001</v>
      </c>
      <c r="D226" s="6">
        <f t="shared" si="10"/>
        <v>1.1480950000000001</v>
      </c>
      <c r="E226" s="6">
        <f t="shared" si="11"/>
        <v>2.1049999999999121E-3</v>
      </c>
    </row>
    <row r="227" spans="1:5" x14ac:dyDescent="0.2">
      <c r="A227">
        <v>-30.25</v>
      </c>
      <c r="B227">
        <v>1.14649</v>
      </c>
      <c r="C227">
        <v>1.1625700000000001</v>
      </c>
      <c r="D227" s="6">
        <f t="shared" si="10"/>
        <v>1.1545300000000001</v>
      </c>
      <c r="E227" s="6">
        <f t="shared" si="11"/>
        <v>8.0400000000000454E-3</v>
      </c>
    </row>
    <row r="228" spans="1:5" x14ac:dyDescent="0.2">
      <c r="A228">
        <v>-30</v>
      </c>
      <c r="B228">
        <v>1.14571</v>
      </c>
      <c r="C228">
        <v>1.1594899999999999</v>
      </c>
      <c r="D228" s="6">
        <f t="shared" si="10"/>
        <v>1.1526000000000001</v>
      </c>
      <c r="E228" s="6">
        <f t="shared" si="11"/>
        <v>6.8899999999999509E-3</v>
      </c>
    </row>
    <row r="229" spans="1:5" x14ac:dyDescent="0.2">
      <c r="A229">
        <v>-29.75</v>
      </c>
      <c r="B229">
        <v>1.1506000000000001</v>
      </c>
      <c r="C229">
        <v>1.1666300000000001</v>
      </c>
      <c r="D229" s="6">
        <f t="shared" si="10"/>
        <v>1.1586150000000002</v>
      </c>
      <c r="E229" s="6">
        <f t="shared" si="11"/>
        <v>8.0149999999999944E-3</v>
      </c>
    </row>
    <row r="230" spans="1:5" x14ac:dyDescent="0.2">
      <c r="A230">
        <v>-29.5</v>
      </c>
      <c r="B230">
        <v>1.1401399999999999</v>
      </c>
      <c r="C230">
        <v>1.1642699999999999</v>
      </c>
      <c r="D230" s="6">
        <f t="shared" si="10"/>
        <v>1.1522049999999999</v>
      </c>
      <c r="E230" s="6">
        <f t="shared" si="11"/>
        <v>1.2064999999999992E-2</v>
      </c>
    </row>
    <row r="231" spans="1:5" x14ac:dyDescent="0.2">
      <c r="A231">
        <v>-29.25</v>
      </c>
      <c r="B231">
        <v>1.14537</v>
      </c>
      <c r="C231">
        <v>1.1663300000000001</v>
      </c>
      <c r="D231" s="6">
        <f t="shared" si="10"/>
        <v>1.15585</v>
      </c>
      <c r="E231" s="6">
        <f t="shared" si="11"/>
        <v>1.0480000000000045E-2</v>
      </c>
    </row>
    <row r="232" spans="1:5" x14ac:dyDescent="0.2">
      <c r="A232">
        <v>-29</v>
      </c>
      <c r="B232">
        <v>1.1414899999999999</v>
      </c>
      <c r="C232">
        <v>1.14714</v>
      </c>
      <c r="D232" s="6">
        <f t="shared" si="10"/>
        <v>1.144315</v>
      </c>
      <c r="E232" s="6">
        <f t="shared" si="11"/>
        <v>2.8250000000000774E-3</v>
      </c>
    </row>
    <row r="233" spans="1:5" x14ac:dyDescent="0.2">
      <c r="A233">
        <v>-28.75</v>
      </c>
      <c r="B233">
        <v>1.1395200000000001</v>
      </c>
      <c r="C233">
        <v>1.1746799999999999</v>
      </c>
      <c r="D233" s="6">
        <f t="shared" si="10"/>
        <v>1.1571</v>
      </c>
      <c r="E233" s="6">
        <f t="shared" si="11"/>
        <v>1.7579999999999929E-2</v>
      </c>
    </row>
    <row r="234" spans="1:5" x14ac:dyDescent="0.2">
      <c r="A234">
        <v>-28.5</v>
      </c>
      <c r="B234">
        <v>1.1432899999999999</v>
      </c>
      <c r="C234">
        <v>1.1654800000000001</v>
      </c>
      <c r="D234" s="6">
        <f t="shared" si="10"/>
        <v>1.154385</v>
      </c>
      <c r="E234" s="6">
        <f t="shared" si="11"/>
        <v>1.1095000000000077E-2</v>
      </c>
    </row>
    <row r="235" spans="1:5" x14ac:dyDescent="0.2">
      <c r="A235">
        <v>-28.25</v>
      </c>
      <c r="B235">
        <v>1.1423300000000001</v>
      </c>
      <c r="C235">
        <v>1.1605099999999999</v>
      </c>
      <c r="D235" s="6">
        <f t="shared" si="10"/>
        <v>1.1514199999999999</v>
      </c>
      <c r="E235" s="6">
        <f t="shared" si="11"/>
        <v>9.0899999999999315E-3</v>
      </c>
    </row>
    <row r="236" spans="1:5" x14ac:dyDescent="0.2">
      <c r="A236">
        <v>-28</v>
      </c>
      <c r="B236">
        <v>1.1541399999999999</v>
      </c>
      <c r="C236">
        <v>1.1880599999999999</v>
      </c>
      <c r="D236" s="6">
        <f t="shared" si="10"/>
        <v>1.1711</v>
      </c>
      <c r="E236" s="6">
        <f t="shared" si="11"/>
        <v>1.6959999999999975E-2</v>
      </c>
    </row>
    <row r="237" spans="1:5" x14ac:dyDescent="0.2">
      <c r="A237">
        <v>-27.75</v>
      </c>
      <c r="B237">
        <v>1.1381699999999999</v>
      </c>
      <c r="C237">
        <v>1.16245</v>
      </c>
      <c r="D237" s="6">
        <f t="shared" si="10"/>
        <v>1.1503099999999999</v>
      </c>
      <c r="E237" s="6">
        <f t="shared" si="11"/>
        <v>1.2140000000000038E-2</v>
      </c>
    </row>
    <row r="238" spans="1:5" x14ac:dyDescent="0.2">
      <c r="A238">
        <v>-27.5</v>
      </c>
      <c r="B238">
        <v>1.15425</v>
      </c>
      <c r="C238">
        <v>1.1656599999999999</v>
      </c>
      <c r="D238" s="6">
        <f t="shared" si="10"/>
        <v>1.1599550000000001</v>
      </c>
      <c r="E238" s="6">
        <f t="shared" si="11"/>
        <v>5.7049999999999601E-3</v>
      </c>
    </row>
    <row r="239" spans="1:5" x14ac:dyDescent="0.2">
      <c r="A239">
        <v>-27.25</v>
      </c>
      <c r="B239">
        <v>1.1484099999999999</v>
      </c>
      <c r="C239">
        <v>1.1568799999999999</v>
      </c>
      <c r="D239" s="6">
        <f t="shared" si="10"/>
        <v>1.1526449999999999</v>
      </c>
      <c r="E239" s="6">
        <f t="shared" si="11"/>
        <v>4.2349999999999879E-3</v>
      </c>
    </row>
    <row r="240" spans="1:5" x14ac:dyDescent="0.2">
      <c r="A240">
        <v>-27</v>
      </c>
      <c r="B240">
        <v>1.13429</v>
      </c>
      <c r="C240">
        <v>1.1658999999999999</v>
      </c>
      <c r="D240" s="6">
        <f t="shared" si="10"/>
        <v>1.1500949999999999</v>
      </c>
      <c r="E240" s="6">
        <f t="shared" si="11"/>
        <v>1.5804999999999955E-2</v>
      </c>
    </row>
    <row r="241" spans="1:5" x14ac:dyDescent="0.2">
      <c r="A241">
        <v>-26.75</v>
      </c>
      <c r="B241">
        <v>1.1386799999999999</v>
      </c>
      <c r="C241">
        <v>1.1735899999999999</v>
      </c>
      <c r="D241" s="6">
        <f t="shared" si="10"/>
        <v>1.1561349999999999</v>
      </c>
      <c r="E241" s="6">
        <f t="shared" si="11"/>
        <v>1.7454999999999995E-2</v>
      </c>
    </row>
    <row r="242" spans="1:5" x14ac:dyDescent="0.2">
      <c r="A242">
        <v>-26.5</v>
      </c>
      <c r="B242">
        <v>1.1352500000000001</v>
      </c>
      <c r="C242">
        <v>1.1698999999999999</v>
      </c>
      <c r="D242" s="6">
        <f t="shared" si="10"/>
        <v>1.1525750000000001</v>
      </c>
      <c r="E242" s="6">
        <f t="shared" si="11"/>
        <v>1.7324999999999924E-2</v>
      </c>
    </row>
    <row r="243" spans="1:5" x14ac:dyDescent="0.2">
      <c r="A243">
        <v>-26.25</v>
      </c>
      <c r="B243">
        <v>1.1371599999999999</v>
      </c>
      <c r="C243">
        <v>1.1455</v>
      </c>
      <c r="D243" s="6">
        <f t="shared" si="10"/>
        <v>1.14133</v>
      </c>
      <c r="E243" s="6">
        <f t="shared" si="11"/>
        <v>4.170000000000007E-3</v>
      </c>
    </row>
    <row r="244" spans="1:5" x14ac:dyDescent="0.2">
      <c r="A244">
        <v>-26</v>
      </c>
      <c r="B244">
        <v>1.1432899999999999</v>
      </c>
      <c r="C244">
        <v>1.1565799999999999</v>
      </c>
      <c r="D244" s="6">
        <f t="shared" si="10"/>
        <v>1.1499349999999999</v>
      </c>
      <c r="E244" s="6">
        <f t="shared" si="11"/>
        <v>6.645000000000012E-3</v>
      </c>
    </row>
    <row r="245" spans="1:5" x14ac:dyDescent="0.2">
      <c r="A245">
        <v>-25.75</v>
      </c>
      <c r="B245">
        <v>1.13784</v>
      </c>
      <c r="C245">
        <v>1.1605799999999999</v>
      </c>
      <c r="D245" s="6">
        <f t="shared" si="10"/>
        <v>1.1492100000000001</v>
      </c>
      <c r="E245" s="6">
        <f t="shared" si="11"/>
        <v>1.1369999999999989E-2</v>
      </c>
    </row>
    <row r="246" spans="1:5" x14ac:dyDescent="0.2">
      <c r="A246">
        <v>-25.5</v>
      </c>
      <c r="B246">
        <v>1.1490199999999999</v>
      </c>
      <c r="C246">
        <v>1.1549499999999999</v>
      </c>
      <c r="D246" s="6">
        <f t="shared" si="10"/>
        <v>1.1519849999999998</v>
      </c>
      <c r="E246" s="6">
        <f t="shared" si="11"/>
        <v>2.9649999999999954E-3</v>
      </c>
    </row>
    <row r="247" spans="1:5" x14ac:dyDescent="0.2">
      <c r="A247">
        <v>-25.25</v>
      </c>
      <c r="B247">
        <v>1.1391800000000001</v>
      </c>
      <c r="C247">
        <v>1.1625099999999999</v>
      </c>
      <c r="D247" s="6">
        <f t="shared" si="10"/>
        <v>1.1508449999999999</v>
      </c>
      <c r="E247" s="6">
        <f t="shared" si="11"/>
        <v>1.1664999999999925E-2</v>
      </c>
    </row>
    <row r="248" spans="1:5" x14ac:dyDescent="0.2">
      <c r="A248">
        <v>-25</v>
      </c>
      <c r="B248">
        <v>1.1373899999999999</v>
      </c>
      <c r="C248">
        <v>1.1648700000000001</v>
      </c>
      <c r="D248" s="6">
        <f t="shared" si="10"/>
        <v>1.15113</v>
      </c>
      <c r="E248" s="6">
        <f t="shared" si="11"/>
        <v>1.3740000000000084E-2</v>
      </c>
    </row>
    <row r="249" spans="1:5" x14ac:dyDescent="0.2">
      <c r="A249">
        <v>-24.75</v>
      </c>
      <c r="B249">
        <v>1.1502600000000001</v>
      </c>
      <c r="C249">
        <v>1.15785</v>
      </c>
      <c r="D249" s="6">
        <f t="shared" si="10"/>
        <v>1.1540550000000001</v>
      </c>
      <c r="E249" s="6">
        <f t="shared" si="11"/>
        <v>3.7949999999999928E-3</v>
      </c>
    </row>
    <row r="250" spans="1:5" x14ac:dyDescent="0.2">
      <c r="A250">
        <v>-24.5</v>
      </c>
      <c r="B250">
        <v>1.1321600000000001</v>
      </c>
      <c r="C250">
        <v>1.14514</v>
      </c>
      <c r="D250" s="6">
        <f t="shared" si="10"/>
        <v>1.1386500000000002</v>
      </c>
      <c r="E250" s="6">
        <f t="shared" si="11"/>
        <v>6.4899999999999958E-3</v>
      </c>
    </row>
    <row r="251" spans="1:5" x14ac:dyDescent="0.2">
      <c r="A251">
        <v>-24.25</v>
      </c>
      <c r="B251">
        <v>1.1231100000000001</v>
      </c>
      <c r="C251">
        <v>1.1553100000000001</v>
      </c>
      <c r="D251" s="6">
        <f t="shared" si="10"/>
        <v>1.1392100000000001</v>
      </c>
      <c r="E251" s="6">
        <f t="shared" si="11"/>
        <v>1.6100000000000003E-2</v>
      </c>
    </row>
    <row r="252" spans="1:5" x14ac:dyDescent="0.2">
      <c r="A252">
        <v>-24</v>
      </c>
      <c r="B252">
        <v>1.14177</v>
      </c>
      <c r="C252">
        <v>1.15404</v>
      </c>
      <c r="D252" s="6">
        <f t="shared" si="10"/>
        <v>1.147905</v>
      </c>
      <c r="E252" s="6">
        <f t="shared" si="11"/>
        <v>6.1350000000000016E-3</v>
      </c>
    </row>
    <row r="253" spans="1:5" x14ac:dyDescent="0.2">
      <c r="A253">
        <v>-23.75</v>
      </c>
      <c r="B253">
        <v>1.1379999999999999</v>
      </c>
      <c r="C253">
        <v>1.16536</v>
      </c>
      <c r="D253" s="6">
        <f t="shared" si="10"/>
        <v>1.1516799999999998</v>
      </c>
      <c r="E253" s="6">
        <f t="shared" si="11"/>
        <v>1.3680000000000025E-2</v>
      </c>
    </row>
    <row r="254" spans="1:5" x14ac:dyDescent="0.2">
      <c r="A254">
        <v>-23.5</v>
      </c>
      <c r="B254">
        <v>1.13947</v>
      </c>
      <c r="C254">
        <v>1.1469499999999999</v>
      </c>
      <c r="D254" s="6">
        <f t="shared" si="10"/>
        <v>1.1432099999999998</v>
      </c>
      <c r="E254" s="6">
        <f t="shared" si="11"/>
        <v>3.7399999999999651E-3</v>
      </c>
    </row>
    <row r="255" spans="1:5" x14ac:dyDescent="0.2">
      <c r="A255">
        <v>-23.25</v>
      </c>
      <c r="B255">
        <v>1.1337900000000001</v>
      </c>
      <c r="C255">
        <v>1.1507700000000001</v>
      </c>
      <c r="D255" s="6">
        <f t="shared" si="10"/>
        <v>1.14228</v>
      </c>
      <c r="E255" s="6">
        <f t="shared" si="11"/>
        <v>8.4899999999999958E-3</v>
      </c>
    </row>
    <row r="256" spans="1:5" x14ac:dyDescent="0.2">
      <c r="A256">
        <v>-23</v>
      </c>
      <c r="B256">
        <v>1.1321000000000001</v>
      </c>
      <c r="C256">
        <v>1.1548799999999999</v>
      </c>
      <c r="D256" s="6">
        <f t="shared" si="10"/>
        <v>1.1434899999999999</v>
      </c>
      <c r="E256" s="6">
        <f t="shared" si="11"/>
        <v>1.13899999999999E-2</v>
      </c>
    </row>
    <row r="257" spans="1:5" x14ac:dyDescent="0.2">
      <c r="A257">
        <v>-22.75</v>
      </c>
      <c r="B257">
        <v>1.1382300000000001</v>
      </c>
      <c r="C257">
        <v>1.1447700000000001</v>
      </c>
      <c r="D257" s="6">
        <f t="shared" si="10"/>
        <v>1.1415000000000002</v>
      </c>
      <c r="E257" s="6">
        <f t="shared" si="11"/>
        <v>3.2699999999999943E-3</v>
      </c>
    </row>
    <row r="258" spans="1:5" x14ac:dyDescent="0.2">
      <c r="A258">
        <v>-22.5</v>
      </c>
      <c r="B258">
        <v>1.1384000000000001</v>
      </c>
      <c r="C258">
        <v>1.1459299999999999</v>
      </c>
      <c r="D258" s="6">
        <f t="shared" si="10"/>
        <v>1.1421649999999999</v>
      </c>
      <c r="E258" s="6">
        <f t="shared" si="11"/>
        <v>3.7649999999999073E-3</v>
      </c>
    </row>
    <row r="259" spans="1:5" x14ac:dyDescent="0.2">
      <c r="A259">
        <v>-22.25</v>
      </c>
      <c r="B259">
        <v>1.1245700000000001</v>
      </c>
      <c r="C259">
        <v>1.14544</v>
      </c>
      <c r="D259" s="6">
        <f t="shared" si="10"/>
        <v>1.135005</v>
      </c>
      <c r="E259" s="6">
        <f t="shared" si="11"/>
        <v>1.043499999999997E-2</v>
      </c>
    </row>
    <row r="260" spans="1:5" x14ac:dyDescent="0.2">
      <c r="A260">
        <v>-22</v>
      </c>
      <c r="B260">
        <v>1.1354200000000001</v>
      </c>
      <c r="C260">
        <v>1.1349100000000001</v>
      </c>
      <c r="D260" s="6">
        <f t="shared" si="10"/>
        <v>1.1351650000000002</v>
      </c>
      <c r="E260" s="6">
        <f t="shared" si="11"/>
        <v>2.5500000000000522E-4</v>
      </c>
    </row>
    <row r="261" spans="1:5" x14ac:dyDescent="0.2">
      <c r="A261">
        <v>-21.75</v>
      </c>
      <c r="B261">
        <v>1.13497</v>
      </c>
      <c r="C261">
        <v>1.1498600000000001</v>
      </c>
      <c r="D261" s="6">
        <f t="shared" ref="D261:D324" si="12">AVERAGE(B261:C261)</f>
        <v>1.1424150000000002</v>
      </c>
      <c r="E261" s="6">
        <f t="shared" ref="E261:E324" si="13">STDEV(B261:C261)/SQRT(2)</f>
        <v>7.4450000000000349E-3</v>
      </c>
    </row>
    <row r="262" spans="1:5" x14ac:dyDescent="0.2">
      <c r="A262">
        <v>-21.5</v>
      </c>
      <c r="B262">
        <v>1.13283</v>
      </c>
      <c r="C262">
        <v>1.14544</v>
      </c>
      <c r="D262" s="6">
        <f t="shared" si="12"/>
        <v>1.139135</v>
      </c>
      <c r="E262" s="6">
        <f t="shared" si="13"/>
        <v>6.305000000000005E-3</v>
      </c>
    </row>
    <row r="263" spans="1:5" x14ac:dyDescent="0.2">
      <c r="A263">
        <v>-21.25</v>
      </c>
      <c r="B263">
        <v>1.1363700000000001</v>
      </c>
      <c r="C263">
        <v>1.1623300000000001</v>
      </c>
      <c r="D263" s="6">
        <f t="shared" si="12"/>
        <v>1.1493500000000001</v>
      </c>
      <c r="E263" s="6">
        <f t="shared" si="13"/>
        <v>1.297999999999999E-2</v>
      </c>
    </row>
    <row r="264" spans="1:5" x14ac:dyDescent="0.2">
      <c r="A264">
        <v>-21</v>
      </c>
      <c r="B264">
        <v>1.1276600000000001</v>
      </c>
      <c r="C264">
        <v>1.1450800000000001</v>
      </c>
      <c r="D264" s="6">
        <f t="shared" si="12"/>
        <v>1.1363700000000001</v>
      </c>
      <c r="E264" s="6">
        <f t="shared" si="13"/>
        <v>8.7099999999999938E-3</v>
      </c>
    </row>
    <row r="265" spans="1:5" x14ac:dyDescent="0.2">
      <c r="A265">
        <v>-20.75</v>
      </c>
      <c r="B265">
        <v>1.1322099999999999</v>
      </c>
      <c r="C265">
        <v>1.1444700000000001</v>
      </c>
      <c r="D265" s="6">
        <f t="shared" si="12"/>
        <v>1.1383399999999999</v>
      </c>
      <c r="E265" s="6">
        <f t="shared" si="13"/>
        <v>6.130000000000079E-3</v>
      </c>
    </row>
    <row r="266" spans="1:5" x14ac:dyDescent="0.2">
      <c r="A266">
        <v>-20.5</v>
      </c>
      <c r="B266">
        <v>1.1378900000000001</v>
      </c>
      <c r="C266">
        <v>1.15222</v>
      </c>
      <c r="D266" s="6">
        <f t="shared" si="12"/>
        <v>1.1450550000000002</v>
      </c>
      <c r="E266" s="6">
        <f t="shared" si="13"/>
        <v>7.1649999999999769E-3</v>
      </c>
    </row>
    <row r="267" spans="1:5" x14ac:dyDescent="0.2">
      <c r="A267">
        <v>-20.25</v>
      </c>
      <c r="B267">
        <v>1.13469</v>
      </c>
      <c r="C267">
        <v>1.1457999999999999</v>
      </c>
      <c r="D267" s="6">
        <f t="shared" si="12"/>
        <v>1.140245</v>
      </c>
      <c r="E267" s="6">
        <f t="shared" si="13"/>
        <v>5.5549999999999758E-3</v>
      </c>
    </row>
    <row r="268" spans="1:5" x14ac:dyDescent="0.2">
      <c r="A268">
        <v>-20</v>
      </c>
      <c r="B268">
        <v>1.13913</v>
      </c>
      <c r="C268">
        <v>1.14175</v>
      </c>
      <c r="D268" s="6">
        <f t="shared" si="12"/>
        <v>1.1404399999999999</v>
      </c>
      <c r="E268" s="6">
        <f t="shared" si="13"/>
        <v>1.3100000000000334E-3</v>
      </c>
    </row>
    <row r="269" spans="1:5" x14ac:dyDescent="0.2">
      <c r="A269">
        <v>-19.75</v>
      </c>
      <c r="B269">
        <v>1.1247400000000001</v>
      </c>
      <c r="C269">
        <v>1.14429</v>
      </c>
      <c r="D269" s="6">
        <f t="shared" si="12"/>
        <v>1.1345149999999999</v>
      </c>
      <c r="E269" s="6">
        <f t="shared" si="13"/>
        <v>9.7749999999999782E-3</v>
      </c>
    </row>
    <row r="270" spans="1:5" x14ac:dyDescent="0.2">
      <c r="A270">
        <v>-19.5</v>
      </c>
      <c r="B270">
        <v>1.1329400000000001</v>
      </c>
      <c r="C270">
        <v>1.1487700000000001</v>
      </c>
      <c r="D270" s="6">
        <f t="shared" si="12"/>
        <v>1.1408550000000002</v>
      </c>
      <c r="E270" s="6">
        <f t="shared" si="13"/>
        <v>7.9150000000000054E-3</v>
      </c>
    </row>
    <row r="271" spans="1:5" x14ac:dyDescent="0.2">
      <c r="A271">
        <v>-19.25</v>
      </c>
      <c r="B271">
        <v>1.12513</v>
      </c>
      <c r="C271">
        <v>1.14568</v>
      </c>
      <c r="D271" s="6">
        <f t="shared" si="12"/>
        <v>1.135405</v>
      </c>
      <c r="E271" s="6">
        <f t="shared" si="13"/>
        <v>1.0275000000000034E-2</v>
      </c>
    </row>
    <row r="272" spans="1:5" x14ac:dyDescent="0.2">
      <c r="A272">
        <v>-19</v>
      </c>
      <c r="B272">
        <v>1.13317</v>
      </c>
      <c r="C272">
        <v>1.12934</v>
      </c>
      <c r="D272" s="6">
        <f t="shared" si="12"/>
        <v>1.1312549999999999</v>
      </c>
      <c r="E272" s="6">
        <f t="shared" si="13"/>
        <v>1.915E-3</v>
      </c>
    </row>
    <row r="273" spans="1:5" x14ac:dyDescent="0.2">
      <c r="A273">
        <v>-18.75</v>
      </c>
      <c r="B273">
        <v>1.12592</v>
      </c>
      <c r="C273">
        <v>1.1379900000000001</v>
      </c>
      <c r="D273" s="6">
        <f t="shared" si="12"/>
        <v>1.131955</v>
      </c>
      <c r="E273" s="6">
        <f t="shared" si="13"/>
        <v>6.0350000000000117E-3</v>
      </c>
    </row>
    <row r="274" spans="1:5" x14ac:dyDescent="0.2">
      <c r="A274">
        <v>-18.5</v>
      </c>
      <c r="B274">
        <v>1.1115200000000001</v>
      </c>
      <c r="C274">
        <v>1.1221300000000001</v>
      </c>
      <c r="D274" s="6">
        <f t="shared" si="12"/>
        <v>1.116825</v>
      </c>
      <c r="E274" s="6">
        <f t="shared" si="13"/>
        <v>5.3050000000000042E-3</v>
      </c>
    </row>
    <row r="275" spans="1:5" x14ac:dyDescent="0.2">
      <c r="A275">
        <v>-18.25</v>
      </c>
      <c r="B275">
        <v>1.12991</v>
      </c>
      <c r="C275">
        <v>1.12595</v>
      </c>
      <c r="D275" s="6">
        <f t="shared" si="12"/>
        <v>1.1279300000000001</v>
      </c>
      <c r="E275" s="6">
        <f t="shared" si="13"/>
        <v>1.9799999999999818E-3</v>
      </c>
    </row>
    <row r="276" spans="1:5" x14ac:dyDescent="0.2">
      <c r="A276">
        <v>-18</v>
      </c>
      <c r="B276">
        <v>1.1241699999999999</v>
      </c>
      <c r="C276">
        <v>1.1426000000000001</v>
      </c>
      <c r="D276" s="6">
        <f t="shared" si="12"/>
        <v>1.1333850000000001</v>
      </c>
      <c r="E276" s="6">
        <f t="shared" si="13"/>
        <v>9.2150000000000842E-3</v>
      </c>
    </row>
    <row r="277" spans="1:5" x14ac:dyDescent="0.2">
      <c r="A277">
        <v>-17.75</v>
      </c>
      <c r="B277">
        <v>1.1210199999999999</v>
      </c>
      <c r="C277">
        <v>1.1306700000000001</v>
      </c>
      <c r="D277" s="6">
        <f t="shared" si="12"/>
        <v>1.125845</v>
      </c>
      <c r="E277" s="6">
        <f t="shared" si="13"/>
        <v>4.8250000000000792E-3</v>
      </c>
    </row>
    <row r="278" spans="1:5" x14ac:dyDescent="0.2">
      <c r="A278">
        <v>-17.5</v>
      </c>
      <c r="B278">
        <v>1.12592</v>
      </c>
      <c r="C278">
        <v>1.13781</v>
      </c>
      <c r="D278" s="6">
        <f t="shared" si="12"/>
        <v>1.1318649999999999</v>
      </c>
      <c r="E278" s="6">
        <f t="shared" si="13"/>
        <v>5.9449999999999781E-3</v>
      </c>
    </row>
    <row r="279" spans="1:5" x14ac:dyDescent="0.2">
      <c r="A279">
        <v>-17.25</v>
      </c>
      <c r="B279">
        <v>1.1198399999999999</v>
      </c>
      <c r="C279">
        <v>1.13497</v>
      </c>
      <c r="D279" s="6">
        <f t="shared" si="12"/>
        <v>1.127405</v>
      </c>
      <c r="E279" s="6">
        <f t="shared" si="13"/>
        <v>7.5650000000000439E-3</v>
      </c>
    </row>
    <row r="280" spans="1:5" x14ac:dyDescent="0.2">
      <c r="A280">
        <v>-17</v>
      </c>
      <c r="B280">
        <v>1.1260300000000001</v>
      </c>
      <c r="C280">
        <v>1.13957</v>
      </c>
      <c r="D280" s="6">
        <f t="shared" si="12"/>
        <v>1.1328</v>
      </c>
      <c r="E280" s="6">
        <f t="shared" si="13"/>
        <v>6.7699999999999427E-3</v>
      </c>
    </row>
    <row r="281" spans="1:5" x14ac:dyDescent="0.2">
      <c r="A281">
        <v>-16.75</v>
      </c>
      <c r="B281">
        <v>1.1220399999999999</v>
      </c>
      <c r="C281">
        <v>1.13933</v>
      </c>
      <c r="D281" s="6">
        <f t="shared" si="12"/>
        <v>1.1306849999999999</v>
      </c>
      <c r="E281" s="6">
        <f t="shared" si="13"/>
        <v>8.6450000000000138E-3</v>
      </c>
    </row>
    <row r="282" spans="1:5" x14ac:dyDescent="0.2">
      <c r="A282">
        <v>-16.5</v>
      </c>
      <c r="B282">
        <v>1.12181</v>
      </c>
      <c r="C282">
        <v>1.1450800000000001</v>
      </c>
      <c r="D282" s="6">
        <f t="shared" si="12"/>
        <v>1.133445</v>
      </c>
      <c r="E282" s="6">
        <f t="shared" si="13"/>
        <v>1.1635000000000062E-2</v>
      </c>
    </row>
    <row r="283" spans="1:5" x14ac:dyDescent="0.2">
      <c r="A283">
        <v>-16.25</v>
      </c>
      <c r="B283">
        <v>1.1193900000000001</v>
      </c>
      <c r="C283">
        <v>1.1435</v>
      </c>
      <c r="D283" s="6">
        <f t="shared" si="12"/>
        <v>1.131445</v>
      </c>
      <c r="E283" s="6">
        <f t="shared" si="13"/>
        <v>1.2054999999999925E-2</v>
      </c>
    </row>
    <row r="284" spans="1:5" x14ac:dyDescent="0.2">
      <c r="A284">
        <v>-16</v>
      </c>
      <c r="B284">
        <v>1.11849</v>
      </c>
      <c r="C284">
        <v>1.1370899999999999</v>
      </c>
      <c r="D284" s="6">
        <f t="shared" si="12"/>
        <v>1.1277900000000001</v>
      </c>
      <c r="E284" s="6">
        <f t="shared" si="13"/>
        <v>9.2999999999999732E-3</v>
      </c>
    </row>
    <row r="285" spans="1:5" x14ac:dyDescent="0.2">
      <c r="A285">
        <v>-15.75</v>
      </c>
      <c r="B285">
        <v>1.1243399999999999</v>
      </c>
      <c r="C285">
        <v>1.1373899999999999</v>
      </c>
      <c r="D285" s="6">
        <f t="shared" si="12"/>
        <v>1.130865</v>
      </c>
      <c r="E285" s="6">
        <f t="shared" si="13"/>
        <v>6.525000000000003E-3</v>
      </c>
    </row>
    <row r="286" spans="1:5" x14ac:dyDescent="0.2">
      <c r="A286">
        <v>-15.5</v>
      </c>
      <c r="B286">
        <v>1.10894</v>
      </c>
      <c r="C286">
        <v>1.1225000000000001</v>
      </c>
      <c r="D286" s="6">
        <f t="shared" si="12"/>
        <v>1.11572</v>
      </c>
      <c r="E286" s="6">
        <f t="shared" si="13"/>
        <v>6.7800000000000074E-3</v>
      </c>
    </row>
    <row r="287" spans="1:5" x14ac:dyDescent="0.2">
      <c r="A287">
        <v>-15.25</v>
      </c>
      <c r="B287">
        <v>1.1281099999999999</v>
      </c>
      <c r="C287">
        <v>1.13019</v>
      </c>
      <c r="D287" s="6">
        <f t="shared" si="12"/>
        <v>1.1291500000000001</v>
      </c>
      <c r="E287" s="6">
        <f t="shared" si="13"/>
        <v>1.0400000000000407E-3</v>
      </c>
    </row>
    <row r="288" spans="1:5" x14ac:dyDescent="0.2">
      <c r="A288">
        <v>-15</v>
      </c>
      <c r="B288">
        <v>1.1262000000000001</v>
      </c>
      <c r="C288">
        <v>1.1326700000000001</v>
      </c>
      <c r="D288" s="6">
        <f t="shared" si="12"/>
        <v>1.129435</v>
      </c>
      <c r="E288" s="6">
        <f t="shared" si="13"/>
        <v>3.2349999999999875E-3</v>
      </c>
    </row>
    <row r="289" spans="1:5" x14ac:dyDescent="0.2">
      <c r="A289">
        <v>-14.75</v>
      </c>
      <c r="B289">
        <v>1.133</v>
      </c>
      <c r="C289">
        <v>1.12086</v>
      </c>
      <c r="D289" s="6">
        <f t="shared" si="12"/>
        <v>1.12693</v>
      </c>
      <c r="E289" s="6">
        <f t="shared" si="13"/>
        <v>6.070000000000019E-3</v>
      </c>
    </row>
    <row r="290" spans="1:5" x14ac:dyDescent="0.2">
      <c r="A290">
        <v>-14.5</v>
      </c>
      <c r="B290">
        <v>1.1245700000000001</v>
      </c>
      <c r="C290">
        <v>1.1295200000000001</v>
      </c>
      <c r="D290" s="6">
        <f t="shared" si="12"/>
        <v>1.1270450000000001</v>
      </c>
      <c r="E290" s="6">
        <f t="shared" si="13"/>
        <v>2.4750000000000045E-3</v>
      </c>
    </row>
    <row r="291" spans="1:5" x14ac:dyDescent="0.2">
      <c r="A291">
        <v>-14.25</v>
      </c>
      <c r="B291">
        <v>1.12384</v>
      </c>
      <c r="C291">
        <v>1.1497999999999999</v>
      </c>
      <c r="D291" s="6">
        <f t="shared" si="12"/>
        <v>1.1368199999999999</v>
      </c>
      <c r="E291" s="6">
        <f t="shared" si="13"/>
        <v>1.297999999999999E-2</v>
      </c>
    </row>
    <row r="292" spans="1:5" x14ac:dyDescent="0.2">
      <c r="A292">
        <v>-14</v>
      </c>
      <c r="B292">
        <v>1.1209100000000001</v>
      </c>
      <c r="C292">
        <v>1.1322399999999999</v>
      </c>
      <c r="D292" s="6">
        <f t="shared" si="12"/>
        <v>1.1265749999999999</v>
      </c>
      <c r="E292" s="6">
        <f t="shared" si="13"/>
        <v>5.6649999999999192E-3</v>
      </c>
    </row>
    <row r="293" spans="1:5" x14ac:dyDescent="0.2">
      <c r="A293">
        <v>-13.75</v>
      </c>
      <c r="B293">
        <v>1.1276600000000001</v>
      </c>
      <c r="C293">
        <v>1.14253</v>
      </c>
      <c r="D293" s="6">
        <f t="shared" si="12"/>
        <v>1.1350950000000002</v>
      </c>
      <c r="E293" s="6">
        <f t="shared" si="13"/>
        <v>7.4349999999999685E-3</v>
      </c>
    </row>
    <row r="294" spans="1:5" x14ac:dyDescent="0.2">
      <c r="A294">
        <v>-13.5</v>
      </c>
      <c r="B294">
        <v>1.1197299999999999</v>
      </c>
      <c r="C294">
        <v>1.1419900000000001</v>
      </c>
      <c r="D294" s="6">
        <f t="shared" si="12"/>
        <v>1.13086</v>
      </c>
      <c r="E294" s="6">
        <f t="shared" si="13"/>
        <v>1.1130000000000084E-2</v>
      </c>
    </row>
    <row r="295" spans="1:5" x14ac:dyDescent="0.2">
      <c r="A295">
        <v>-13.25</v>
      </c>
      <c r="B295">
        <v>1.11006</v>
      </c>
      <c r="C295">
        <v>1.13127</v>
      </c>
      <c r="D295" s="6">
        <f t="shared" si="12"/>
        <v>1.120665</v>
      </c>
      <c r="E295" s="6">
        <f t="shared" si="13"/>
        <v>1.0604999999999976E-2</v>
      </c>
    </row>
    <row r="296" spans="1:5" x14ac:dyDescent="0.2">
      <c r="A296">
        <v>-13</v>
      </c>
      <c r="B296">
        <v>1.1238900000000001</v>
      </c>
      <c r="C296">
        <v>1.12104</v>
      </c>
      <c r="D296" s="6">
        <f t="shared" si="12"/>
        <v>1.122465</v>
      </c>
      <c r="E296" s="6">
        <f t="shared" si="13"/>
        <v>1.4250000000000096E-3</v>
      </c>
    </row>
    <row r="297" spans="1:5" x14ac:dyDescent="0.2">
      <c r="A297">
        <v>-12.75</v>
      </c>
      <c r="B297">
        <v>1.1179300000000001</v>
      </c>
      <c r="C297">
        <v>1.1124499999999999</v>
      </c>
      <c r="D297" s="6">
        <f t="shared" si="12"/>
        <v>1.1151900000000001</v>
      </c>
      <c r="E297" s="6">
        <f t="shared" si="13"/>
        <v>2.7400000000000757E-3</v>
      </c>
    </row>
    <row r="298" spans="1:5" x14ac:dyDescent="0.2">
      <c r="A298">
        <v>-12.5</v>
      </c>
      <c r="B298">
        <v>1.12541</v>
      </c>
      <c r="C298">
        <v>1.12117</v>
      </c>
      <c r="D298" s="6">
        <f t="shared" si="12"/>
        <v>1.1232899999999999</v>
      </c>
      <c r="E298" s="6">
        <f t="shared" si="13"/>
        <v>2.1200000000000108E-3</v>
      </c>
    </row>
    <row r="299" spans="1:5" x14ac:dyDescent="0.2">
      <c r="A299">
        <v>-12.25</v>
      </c>
      <c r="B299">
        <v>1.1141700000000001</v>
      </c>
      <c r="C299">
        <v>1.13497</v>
      </c>
      <c r="D299" s="6">
        <f t="shared" si="12"/>
        <v>1.1245700000000001</v>
      </c>
      <c r="E299" s="6">
        <f t="shared" si="13"/>
        <v>1.0399999999999965E-2</v>
      </c>
    </row>
    <row r="300" spans="1:5" x14ac:dyDescent="0.2">
      <c r="A300">
        <v>-12</v>
      </c>
      <c r="B300">
        <v>1.12625</v>
      </c>
      <c r="C300">
        <v>1.1467700000000001</v>
      </c>
      <c r="D300" s="6">
        <f t="shared" si="12"/>
        <v>1.1365099999999999</v>
      </c>
      <c r="E300" s="6">
        <f t="shared" si="13"/>
        <v>1.0260000000000047E-2</v>
      </c>
    </row>
    <row r="301" spans="1:5" x14ac:dyDescent="0.2">
      <c r="A301">
        <v>-11.75</v>
      </c>
      <c r="B301">
        <v>1.13154</v>
      </c>
      <c r="C301">
        <v>1.11886</v>
      </c>
      <c r="D301" s="6">
        <f t="shared" si="12"/>
        <v>1.1252</v>
      </c>
      <c r="E301" s="6">
        <f t="shared" si="13"/>
        <v>6.3400000000000123E-3</v>
      </c>
    </row>
    <row r="302" spans="1:5" x14ac:dyDescent="0.2">
      <c r="A302">
        <v>-11.5</v>
      </c>
      <c r="B302">
        <v>1.11816</v>
      </c>
      <c r="C302">
        <v>1.1189899999999999</v>
      </c>
      <c r="D302" s="6">
        <f t="shared" si="12"/>
        <v>1.1185749999999999</v>
      </c>
      <c r="E302" s="6">
        <f t="shared" si="13"/>
        <v>4.1499999999994319E-4</v>
      </c>
    </row>
    <row r="303" spans="1:5" x14ac:dyDescent="0.2">
      <c r="A303">
        <v>-11.25</v>
      </c>
      <c r="B303">
        <v>1.10809</v>
      </c>
      <c r="C303">
        <v>1.1231599999999999</v>
      </c>
      <c r="D303" s="6">
        <f t="shared" si="12"/>
        <v>1.1156250000000001</v>
      </c>
      <c r="E303" s="6">
        <f t="shared" si="13"/>
        <v>7.5349999999999575E-3</v>
      </c>
    </row>
    <row r="304" spans="1:5" x14ac:dyDescent="0.2">
      <c r="A304">
        <v>-11</v>
      </c>
      <c r="B304">
        <v>1.1096699999999999</v>
      </c>
      <c r="C304">
        <v>1.1261300000000001</v>
      </c>
      <c r="D304" s="6">
        <f t="shared" si="12"/>
        <v>1.1179000000000001</v>
      </c>
      <c r="E304" s="6">
        <f t="shared" si="13"/>
        <v>8.2300000000000689E-3</v>
      </c>
    </row>
    <row r="305" spans="1:5" x14ac:dyDescent="0.2">
      <c r="A305">
        <v>-10.75</v>
      </c>
      <c r="B305">
        <v>1.1194500000000001</v>
      </c>
      <c r="C305">
        <v>1.1326099999999999</v>
      </c>
      <c r="D305" s="6">
        <f t="shared" si="12"/>
        <v>1.1260300000000001</v>
      </c>
      <c r="E305" s="6">
        <f t="shared" si="13"/>
        <v>6.5799999999999192E-3</v>
      </c>
    </row>
    <row r="306" spans="1:5" x14ac:dyDescent="0.2">
      <c r="A306">
        <v>-10.5</v>
      </c>
      <c r="B306">
        <v>1.1204099999999999</v>
      </c>
      <c r="C306">
        <v>1.11717</v>
      </c>
      <c r="D306" s="6">
        <f t="shared" si="12"/>
        <v>1.11879</v>
      </c>
      <c r="E306" s="6">
        <f t="shared" si="13"/>
        <v>1.6199999999999548E-3</v>
      </c>
    </row>
    <row r="307" spans="1:5" x14ac:dyDescent="0.2">
      <c r="A307">
        <v>-10.25</v>
      </c>
      <c r="B307">
        <v>1.12063</v>
      </c>
      <c r="C307">
        <v>1.1184400000000001</v>
      </c>
      <c r="D307" s="6">
        <f t="shared" si="12"/>
        <v>1.1195349999999999</v>
      </c>
      <c r="E307" s="6">
        <f t="shared" si="13"/>
        <v>1.0949999999999571E-3</v>
      </c>
    </row>
    <row r="308" spans="1:5" x14ac:dyDescent="0.2">
      <c r="A308">
        <v>-10</v>
      </c>
      <c r="B308">
        <v>1.1080399999999999</v>
      </c>
      <c r="C308">
        <v>1.1145099999999999</v>
      </c>
      <c r="D308" s="6">
        <f t="shared" si="12"/>
        <v>1.111275</v>
      </c>
      <c r="E308" s="6">
        <f t="shared" si="13"/>
        <v>3.2349999999999875E-3</v>
      </c>
    </row>
    <row r="309" spans="1:5" x14ac:dyDescent="0.2">
      <c r="A309">
        <v>-9.75</v>
      </c>
      <c r="B309">
        <v>1.10927</v>
      </c>
      <c r="C309">
        <v>1.1172899999999999</v>
      </c>
      <c r="D309" s="6">
        <f t="shared" si="12"/>
        <v>1.11328</v>
      </c>
      <c r="E309" s="6">
        <f t="shared" si="13"/>
        <v>4.009999999999958E-3</v>
      </c>
    </row>
    <row r="310" spans="1:5" x14ac:dyDescent="0.2">
      <c r="A310">
        <v>-9.5</v>
      </c>
      <c r="B310">
        <v>1.1151199999999999</v>
      </c>
      <c r="C310">
        <v>1.1172899999999999</v>
      </c>
      <c r="D310" s="6">
        <f t="shared" si="12"/>
        <v>1.1162049999999999</v>
      </c>
      <c r="E310" s="6">
        <f t="shared" si="13"/>
        <v>1.0850000000000024E-3</v>
      </c>
    </row>
    <row r="311" spans="1:5" x14ac:dyDescent="0.2">
      <c r="A311">
        <v>-9.25</v>
      </c>
      <c r="B311">
        <v>1.1047199999999999</v>
      </c>
      <c r="C311">
        <v>1.1212299999999999</v>
      </c>
      <c r="D311" s="6">
        <f t="shared" si="12"/>
        <v>1.112975</v>
      </c>
      <c r="E311" s="6">
        <f t="shared" si="13"/>
        <v>8.2550000000000106E-3</v>
      </c>
    </row>
    <row r="312" spans="1:5" x14ac:dyDescent="0.2">
      <c r="A312">
        <v>-9</v>
      </c>
      <c r="B312">
        <v>1.11372</v>
      </c>
      <c r="C312">
        <v>1.12141</v>
      </c>
      <c r="D312" s="6">
        <f t="shared" si="12"/>
        <v>1.1175649999999999</v>
      </c>
      <c r="E312" s="6">
        <f t="shared" si="13"/>
        <v>3.8449999999999873E-3</v>
      </c>
    </row>
    <row r="313" spans="1:5" x14ac:dyDescent="0.2">
      <c r="A313">
        <v>-8.75</v>
      </c>
      <c r="B313">
        <v>1.1129899999999999</v>
      </c>
      <c r="C313">
        <v>1.10476</v>
      </c>
      <c r="D313" s="6">
        <f t="shared" si="12"/>
        <v>1.1088749999999998</v>
      </c>
      <c r="E313" s="6">
        <f t="shared" si="13"/>
        <v>4.1149999999999798E-3</v>
      </c>
    </row>
    <row r="314" spans="1:5" x14ac:dyDescent="0.2">
      <c r="A314">
        <v>-8.5</v>
      </c>
      <c r="B314">
        <v>1.11158</v>
      </c>
      <c r="C314">
        <v>1.1046400000000001</v>
      </c>
      <c r="D314" s="6">
        <f t="shared" si="12"/>
        <v>1.1081099999999999</v>
      </c>
      <c r="E314" s="6">
        <f t="shared" si="13"/>
        <v>3.4699999999999731E-3</v>
      </c>
    </row>
    <row r="315" spans="1:5" x14ac:dyDescent="0.2">
      <c r="A315">
        <v>-8.25</v>
      </c>
      <c r="B315">
        <v>1.10371</v>
      </c>
      <c r="C315">
        <v>1.12758</v>
      </c>
      <c r="D315" s="6">
        <f t="shared" si="12"/>
        <v>1.115645</v>
      </c>
      <c r="E315" s="6">
        <f t="shared" si="13"/>
        <v>1.1935000000000029E-2</v>
      </c>
    </row>
    <row r="316" spans="1:5" x14ac:dyDescent="0.2">
      <c r="A316">
        <v>-8</v>
      </c>
      <c r="B316">
        <v>1.11164</v>
      </c>
      <c r="C316">
        <v>1.1113</v>
      </c>
      <c r="D316" s="6">
        <f t="shared" si="12"/>
        <v>1.11147</v>
      </c>
      <c r="E316" s="6">
        <f t="shared" si="13"/>
        <v>1.7000000000000348E-4</v>
      </c>
    </row>
    <row r="317" spans="1:5" x14ac:dyDescent="0.2">
      <c r="A317">
        <v>-7.75</v>
      </c>
      <c r="B317">
        <v>1.1155200000000001</v>
      </c>
      <c r="C317">
        <v>1.1326099999999999</v>
      </c>
      <c r="D317" s="6">
        <f t="shared" si="12"/>
        <v>1.1240649999999999</v>
      </c>
      <c r="E317" s="6">
        <f t="shared" si="13"/>
        <v>8.5449999999999138E-3</v>
      </c>
    </row>
    <row r="318" spans="1:5" x14ac:dyDescent="0.2">
      <c r="A318">
        <v>-7.5</v>
      </c>
      <c r="B318">
        <v>1.11782</v>
      </c>
      <c r="C318">
        <v>1.1175299999999999</v>
      </c>
      <c r="D318" s="6">
        <f t="shared" si="12"/>
        <v>1.117675</v>
      </c>
      <c r="E318" s="6">
        <f t="shared" si="13"/>
        <v>1.4500000000006172E-4</v>
      </c>
    </row>
    <row r="319" spans="1:5" x14ac:dyDescent="0.2">
      <c r="A319">
        <v>-7.25</v>
      </c>
      <c r="B319">
        <v>1.1177600000000001</v>
      </c>
      <c r="C319">
        <v>1.1096600000000001</v>
      </c>
      <c r="D319" s="6">
        <f t="shared" si="12"/>
        <v>1.1137100000000002</v>
      </c>
      <c r="E319" s="6">
        <f t="shared" si="13"/>
        <v>4.049999999999998E-3</v>
      </c>
    </row>
    <row r="320" spans="1:5" x14ac:dyDescent="0.2">
      <c r="A320">
        <v>-7</v>
      </c>
      <c r="B320">
        <v>1.1006199999999999</v>
      </c>
      <c r="C320">
        <v>1.09259</v>
      </c>
      <c r="D320" s="6">
        <f t="shared" si="12"/>
        <v>1.0966049999999998</v>
      </c>
      <c r="E320" s="6">
        <f t="shared" si="13"/>
        <v>4.0149999999999908E-3</v>
      </c>
    </row>
    <row r="321" spans="1:5" x14ac:dyDescent="0.2">
      <c r="A321">
        <v>-6.75</v>
      </c>
      <c r="B321">
        <v>1.1078699999999999</v>
      </c>
      <c r="C321">
        <v>1.10615</v>
      </c>
      <c r="D321" s="6">
        <f t="shared" si="12"/>
        <v>1.1070099999999998</v>
      </c>
      <c r="E321" s="6">
        <f t="shared" si="13"/>
        <v>8.5999999999997179E-4</v>
      </c>
    </row>
    <row r="322" spans="1:5" x14ac:dyDescent="0.2">
      <c r="A322">
        <v>-6.5</v>
      </c>
      <c r="B322">
        <v>1.10056</v>
      </c>
      <c r="C322">
        <v>1.12643</v>
      </c>
      <c r="D322" s="6">
        <f t="shared" si="12"/>
        <v>1.1134949999999999</v>
      </c>
      <c r="E322" s="6">
        <f t="shared" si="13"/>
        <v>1.293500000000003E-2</v>
      </c>
    </row>
    <row r="323" spans="1:5" x14ac:dyDescent="0.2">
      <c r="A323">
        <v>-6.25</v>
      </c>
      <c r="B323">
        <v>1.1031500000000001</v>
      </c>
      <c r="C323">
        <v>1.11717</v>
      </c>
      <c r="D323" s="6">
        <f t="shared" si="12"/>
        <v>1.11016</v>
      </c>
      <c r="E323" s="6">
        <f t="shared" si="13"/>
        <v>7.0099999999999598E-3</v>
      </c>
    </row>
    <row r="324" spans="1:5" x14ac:dyDescent="0.2">
      <c r="A324">
        <v>-6</v>
      </c>
      <c r="B324">
        <v>1.10809</v>
      </c>
      <c r="C324">
        <v>1.12988</v>
      </c>
      <c r="D324" s="6">
        <f t="shared" si="12"/>
        <v>1.1189849999999999</v>
      </c>
      <c r="E324" s="6">
        <f t="shared" si="13"/>
        <v>1.0894999999999988E-2</v>
      </c>
    </row>
    <row r="325" spans="1:5" x14ac:dyDescent="0.2">
      <c r="A325">
        <v>-5.75</v>
      </c>
      <c r="B325">
        <v>1.11124</v>
      </c>
      <c r="C325">
        <v>1.11148</v>
      </c>
      <c r="D325" s="6">
        <f t="shared" ref="D325:D388" si="14">AVERAGE(B325:C325)</f>
        <v>1.1113599999999999</v>
      </c>
      <c r="E325" s="6">
        <f t="shared" ref="E325:E388" si="15">STDEV(B325:C325)/SQRT(2)</f>
        <v>1.2000000000000897E-4</v>
      </c>
    </row>
    <row r="326" spans="1:5" x14ac:dyDescent="0.2">
      <c r="A326">
        <v>-5.5</v>
      </c>
      <c r="B326">
        <v>1.1086</v>
      </c>
      <c r="C326">
        <v>1.0958000000000001</v>
      </c>
      <c r="D326" s="6">
        <f t="shared" si="14"/>
        <v>1.1022000000000001</v>
      </c>
      <c r="E326" s="6">
        <f t="shared" si="15"/>
        <v>6.3999999999999604E-3</v>
      </c>
    </row>
    <row r="327" spans="1:5" x14ac:dyDescent="0.2">
      <c r="A327">
        <v>-5.25</v>
      </c>
      <c r="B327">
        <v>1.10703</v>
      </c>
      <c r="C327">
        <v>1.11669</v>
      </c>
      <c r="D327" s="6">
        <f t="shared" si="14"/>
        <v>1.1118600000000001</v>
      </c>
      <c r="E327" s="6">
        <f t="shared" si="15"/>
        <v>4.8300000000000001E-3</v>
      </c>
    </row>
    <row r="328" spans="1:5" x14ac:dyDescent="0.2">
      <c r="A328">
        <v>-5</v>
      </c>
      <c r="B328">
        <v>1.11164</v>
      </c>
      <c r="C328">
        <v>1.1183799999999999</v>
      </c>
      <c r="D328" s="6">
        <f t="shared" si="14"/>
        <v>1.1150099999999998</v>
      </c>
      <c r="E328" s="6">
        <f t="shared" si="15"/>
        <v>3.3699999999999841E-3</v>
      </c>
    </row>
    <row r="329" spans="1:5" x14ac:dyDescent="0.2">
      <c r="A329">
        <v>-4.75</v>
      </c>
      <c r="B329">
        <v>1.1029800000000001</v>
      </c>
      <c r="C329">
        <v>1.11493</v>
      </c>
      <c r="D329" s="6">
        <f t="shared" si="14"/>
        <v>1.1089549999999999</v>
      </c>
      <c r="E329" s="6">
        <f t="shared" si="15"/>
        <v>5.9749999999999517E-3</v>
      </c>
    </row>
    <row r="330" spans="1:5" x14ac:dyDescent="0.2">
      <c r="A330">
        <v>-4.5</v>
      </c>
      <c r="B330">
        <v>1.0987</v>
      </c>
      <c r="C330">
        <v>1.11348</v>
      </c>
      <c r="D330" s="6">
        <f t="shared" si="14"/>
        <v>1.10609</v>
      </c>
      <c r="E330" s="6">
        <f t="shared" si="15"/>
        <v>7.3900000000000068E-3</v>
      </c>
    </row>
    <row r="331" spans="1:5" x14ac:dyDescent="0.2">
      <c r="A331">
        <v>-4.25</v>
      </c>
      <c r="B331">
        <v>1.0966800000000001</v>
      </c>
      <c r="C331">
        <v>1.0982799999999999</v>
      </c>
      <c r="D331" s="6">
        <f t="shared" si="14"/>
        <v>1.09748</v>
      </c>
      <c r="E331" s="6">
        <f t="shared" si="15"/>
        <v>7.9999999999991178E-4</v>
      </c>
    </row>
    <row r="332" spans="1:5" x14ac:dyDescent="0.2">
      <c r="A332">
        <v>-4</v>
      </c>
      <c r="B332">
        <v>1.09606</v>
      </c>
      <c r="C332">
        <v>1.13872</v>
      </c>
      <c r="D332" s="6">
        <f t="shared" si="14"/>
        <v>1.1173899999999999</v>
      </c>
      <c r="E332" s="6">
        <f t="shared" si="15"/>
        <v>2.1329999999999957E-2</v>
      </c>
    </row>
    <row r="333" spans="1:5" x14ac:dyDescent="0.2">
      <c r="A333">
        <v>-3.75</v>
      </c>
      <c r="B333">
        <v>1.0968500000000001</v>
      </c>
      <c r="C333">
        <v>1.0994900000000001</v>
      </c>
      <c r="D333" s="6">
        <f t="shared" si="14"/>
        <v>1.0981700000000001</v>
      </c>
      <c r="E333" s="6">
        <f t="shared" si="15"/>
        <v>1.3199999999999878E-3</v>
      </c>
    </row>
    <row r="334" spans="1:5" x14ac:dyDescent="0.2">
      <c r="A334">
        <v>-3.5</v>
      </c>
      <c r="B334">
        <v>1.10944</v>
      </c>
      <c r="C334">
        <v>1.1109899999999999</v>
      </c>
      <c r="D334" s="6">
        <f t="shared" si="14"/>
        <v>1.110215</v>
      </c>
      <c r="E334" s="6">
        <f t="shared" si="15"/>
        <v>7.7499999999997005E-4</v>
      </c>
    </row>
    <row r="335" spans="1:5" x14ac:dyDescent="0.2">
      <c r="A335">
        <v>-3.25</v>
      </c>
      <c r="B335">
        <v>1.0954999999999999</v>
      </c>
      <c r="C335">
        <v>1.1179600000000001</v>
      </c>
      <c r="D335" s="6">
        <f t="shared" si="14"/>
        <v>1.10673</v>
      </c>
      <c r="E335" s="6">
        <f t="shared" si="15"/>
        <v>1.1230000000000072E-2</v>
      </c>
    </row>
    <row r="336" spans="1:5" x14ac:dyDescent="0.2">
      <c r="A336">
        <v>-3</v>
      </c>
      <c r="B336">
        <v>1.0983700000000001</v>
      </c>
      <c r="C336">
        <v>1.1232200000000001</v>
      </c>
      <c r="D336" s="6">
        <f t="shared" si="14"/>
        <v>1.110795</v>
      </c>
      <c r="E336" s="6">
        <f t="shared" si="15"/>
        <v>1.2425000000000018E-2</v>
      </c>
    </row>
    <row r="337" spans="1:5" x14ac:dyDescent="0.2">
      <c r="A337">
        <v>-2.75</v>
      </c>
      <c r="B337">
        <v>1.1005</v>
      </c>
      <c r="C337">
        <v>1.1110599999999999</v>
      </c>
      <c r="D337" s="6">
        <f t="shared" si="14"/>
        <v>1.10578</v>
      </c>
      <c r="E337" s="6">
        <f t="shared" si="15"/>
        <v>5.2799999999999514E-3</v>
      </c>
    </row>
    <row r="338" spans="1:5" x14ac:dyDescent="0.2">
      <c r="A338">
        <v>-2.5</v>
      </c>
      <c r="B338">
        <v>1.0998300000000001</v>
      </c>
      <c r="C338">
        <v>1.1218900000000001</v>
      </c>
      <c r="D338" s="6">
        <f t="shared" si="14"/>
        <v>1.1108600000000002</v>
      </c>
      <c r="E338" s="6">
        <f t="shared" si="15"/>
        <v>1.1029999999999984E-2</v>
      </c>
    </row>
    <row r="339" spans="1:5" x14ac:dyDescent="0.2">
      <c r="A339">
        <v>-2.25</v>
      </c>
      <c r="B339">
        <v>1.09809</v>
      </c>
      <c r="C339">
        <v>1.1142000000000001</v>
      </c>
      <c r="D339" s="6">
        <f t="shared" si="14"/>
        <v>1.1061450000000002</v>
      </c>
      <c r="E339" s="6">
        <f t="shared" si="15"/>
        <v>8.0550000000000344E-3</v>
      </c>
    </row>
    <row r="340" spans="1:5" x14ac:dyDescent="0.2">
      <c r="A340">
        <v>-2</v>
      </c>
      <c r="B340">
        <v>1.1015699999999999</v>
      </c>
      <c r="C340">
        <v>1.1164400000000001</v>
      </c>
      <c r="D340" s="6">
        <f t="shared" si="14"/>
        <v>1.109005</v>
      </c>
      <c r="E340" s="6">
        <f t="shared" si="15"/>
        <v>7.4350000000000804E-3</v>
      </c>
    </row>
    <row r="341" spans="1:5" x14ac:dyDescent="0.2">
      <c r="A341">
        <v>-1.75</v>
      </c>
      <c r="B341">
        <v>1.10944</v>
      </c>
      <c r="C341">
        <v>1.1104499999999999</v>
      </c>
      <c r="D341" s="6">
        <f t="shared" si="14"/>
        <v>1.109945</v>
      </c>
      <c r="E341" s="6">
        <f t="shared" si="15"/>
        <v>5.0499999999997769E-4</v>
      </c>
    </row>
    <row r="342" spans="1:5" x14ac:dyDescent="0.2">
      <c r="A342">
        <v>-1.5</v>
      </c>
      <c r="B342">
        <v>1.1093900000000001</v>
      </c>
      <c r="C342">
        <v>1.11233</v>
      </c>
      <c r="D342" s="6">
        <f t="shared" si="14"/>
        <v>1.1108600000000002</v>
      </c>
      <c r="E342" s="6">
        <f t="shared" si="15"/>
        <v>1.4699999999999713E-3</v>
      </c>
    </row>
    <row r="343" spans="1:5" x14ac:dyDescent="0.2">
      <c r="A343">
        <v>-1.25</v>
      </c>
      <c r="B343">
        <v>1.09578</v>
      </c>
      <c r="C343">
        <v>1.11771</v>
      </c>
      <c r="D343" s="6">
        <f t="shared" si="14"/>
        <v>1.1067450000000001</v>
      </c>
      <c r="E343" s="6">
        <f t="shared" si="15"/>
        <v>1.0965000000000001E-2</v>
      </c>
    </row>
    <row r="344" spans="1:5" x14ac:dyDescent="0.2">
      <c r="A344">
        <v>-1</v>
      </c>
      <c r="B344">
        <v>1.1029800000000001</v>
      </c>
      <c r="C344">
        <v>1.1218300000000001</v>
      </c>
      <c r="D344" s="6">
        <f t="shared" si="14"/>
        <v>1.1124050000000001</v>
      </c>
      <c r="E344" s="6">
        <f t="shared" si="15"/>
        <v>9.425000000000015E-3</v>
      </c>
    </row>
    <row r="345" spans="1:5" x14ac:dyDescent="0.2">
      <c r="A345">
        <v>-0.75</v>
      </c>
      <c r="B345">
        <v>1.1063499999999999</v>
      </c>
      <c r="C345">
        <v>1.1119000000000001</v>
      </c>
      <c r="D345" s="6">
        <f t="shared" si="14"/>
        <v>1.1091250000000001</v>
      </c>
      <c r="E345" s="6">
        <f t="shared" si="15"/>
        <v>2.7750000000000825E-3</v>
      </c>
    </row>
    <row r="346" spans="1:5" x14ac:dyDescent="0.2">
      <c r="A346">
        <v>-0.5</v>
      </c>
      <c r="B346">
        <v>1.1057300000000001</v>
      </c>
      <c r="C346">
        <v>1.109</v>
      </c>
      <c r="D346" s="6">
        <f t="shared" si="14"/>
        <v>1.1073650000000002</v>
      </c>
      <c r="E346" s="6">
        <f t="shared" si="15"/>
        <v>1.6349999999999421E-3</v>
      </c>
    </row>
    <row r="347" spans="1:5" x14ac:dyDescent="0.2">
      <c r="A347">
        <v>-0.25</v>
      </c>
      <c r="B347">
        <v>1.10663</v>
      </c>
      <c r="C347">
        <v>1.1080300000000001</v>
      </c>
      <c r="D347" s="6">
        <f t="shared" si="14"/>
        <v>1.1073300000000001</v>
      </c>
      <c r="E347" s="6">
        <f t="shared" si="15"/>
        <v>7.0000000000003382E-4</v>
      </c>
    </row>
    <row r="348" spans="1:5" x14ac:dyDescent="0.2">
      <c r="A348">
        <v>0</v>
      </c>
      <c r="B348">
        <v>1.11259</v>
      </c>
      <c r="C348">
        <v>1.11493</v>
      </c>
      <c r="D348" s="6">
        <f t="shared" si="14"/>
        <v>1.1137600000000001</v>
      </c>
      <c r="E348" s="6">
        <f t="shared" si="15"/>
        <v>1.1700000000000044E-3</v>
      </c>
    </row>
    <row r="349" spans="1:5" x14ac:dyDescent="0.2">
      <c r="A349">
        <v>0.25</v>
      </c>
      <c r="B349">
        <v>1.1012299999999999</v>
      </c>
      <c r="C349">
        <v>1.11208</v>
      </c>
      <c r="D349" s="6">
        <f t="shared" si="14"/>
        <v>1.1066549999999999</v>
      </c>
      <c r="E349" s="6">
        <f t="shared" si="15"/>
        <v>5.4250000000000123E-3</v>
      </c>
    </row>
    <row r="350" spans="1:5" x14ac:dyDescent="0.2">
      <c r="A350">
        <v>0.5</v>
      </c>
      <c r="B350">
        <v>1.1063499999999999</v>
      </c>
      <c r="C350">
        <v>1.1235299999999999</v>
      </c>
      <c r="D350" s="6">
        <f t="shared" si="14"/>
        <v>1.1149399999999998</v>
      </c>
      <c r="E350" s="6">
        <f t="shared" si="15"/>
        <v>8.5899999999999848E-3</v>
      </c>
    </row>
    <row r="351" spans="1:5" x14ac:dyDescent="0.2">
      <c r="A351">
        <v>0.75</v>
      </c>
      <c r="B351">
        <v>1.11242</v>
      </c>
      <c r="C351">
        <v>1.1169899999999999</v>
      </c>
      <c r="D351" s="6">
        <f t="shared" si="14"/>
        <v>1.1147049999999998</v>
      </c>
      <c r="E351" s="6">
        <f t="shared" si="15"/>
        <v>2.2849999999999811E-3</v>
      </c>
    </row>
    <row r="352" spans="1:5" x14ac:dyDescent="0.2">
      <c r="A352">
        <v>1</v>
      </c>
      <c r="B352">
        <v>1.11951</v>
      </c>
      <c r="C352">
        <v>1.12334</v>
      </c>
      <c r="D352" s="6">
        <f t="shared" si="14"/>
        <v>1.1214249999999999</v>
      </c>
      <c r="E352" s="6">
        <f t="shared" si="15"/>
        <v>1.915E-3</v>
      </c>
    </row>
    <row r="353" spans="1:5" x14ac:dyDescent="0.2">
      <c r="A353">
        <v>1.25</v>
      </c>
      <c r="B353">
        <v>1.1088199999999999</v>
      </c>
      <c r="C353">
        <v>1.1203799999999999</v>
      </c>
      <c r="D353" s="6">
        <f t="shared" si="14"/>
        <v>1.1145999999999998</v>
      </c>
      <c r="E353" s="6">
        <f t="shared" si="15"/>
        <v>5.7800000000000074E-3</v>
      </c>
    </row>
    <row r="354" spans="1:5" x14ac:dyDescent="0.2">
      <c r="A354">
        <v>1.5</v>
      </c>
      <c r="B354">
        <v>1.1122000000000001</v>
      </c>
      <c r="C354">
        <v>1.11208</v>
      </c>
      <c r="D354" s="6">
        <f t="shared" si="14"/>
        <v>1.1121400000000001</v>
      </c>
      <c r="E354" s="6">
        <f t="shared" si="15"/>
        <v>6.0000000000059999E-5</v>
      </c>
    </row>
    <row r="355" spans="1:5" x14ac:dyDescent="0.2">
      <c r="A355">
        <v>1.75</v>
      </c>
      <c r="B355">
        <v>1.1107400000000001</v>
      </c>
      <c r="C355">
        <v>1.10809</v>
      </c>
      <c r="D355" s="6">
        <f t="shared" si="14"/>
        <v>1.109415</v>
      </c>
      <c r="E355" s="6">
        <f t="shared" si="15"/>
        <v>1.3250000000000206E-3</v>
      </c>
    </row>
    <row r="356" spans="1:5" x14ac:dyDescent="0.2">
      <c r="A356">
        <v>2</v>
      </c>
      <c r="B356">
        <v>1.1169800000000001</v>
      </c>
      <c r="C356">
        <v>1.1059699999999999</v>
      </c>
      <c r="D356" s="6">
        <f t="shared" si="14"/>
        <v>1.111475</v>
      </c>
      <c r="E356" s="6">
        <f t="shared" si="15"/>
        <v>5.5050000000000932E-3</v>
      </c>
    </row>
    <row r="357" spans="1:5" x14ac:dyDescent="0.2">
      <c r="A357">
        <v>2.25</v>
      </c>
      <c r="B357">
        <v>1.11355</v>
      </c>
      <c r="C357">
        <v>1.1039099999999999</v>
      </c>
      <c r="D357" s="6">
        <f t="shared" si="14"/>
        <v>1.10873</v>
      </c>
      <c r="E357" s="6">
        <f t="shared" si="15"/>
        <v>4.8200000000000465E-3</v>
      </c>
    </row>
    <row r="358" spans="1:5" x14ac:dyDescent="0.2">
      <c r="A358">
        <v>2.5</v>
      </c>
      <c r="B358">
        <v>1.10809</v>
      </c>
      <c r="C358">
        <v>1.1207400000000001</v>
      </c>
      <c r="D358" s="6">
        <f t="shared" si="14"/>
        <v>1.1144150000000002</v>
      </c>
      <c r="E358" s="6">
        <f t="shared" si="15"/>
        <v>6.325000000000025E-3</v>
      </c>
    </row>
    <row r="359" spans="1:5" x14ac:dyDescent="0.2">
      <c r="A359">
        <v>2.75</v>
      </c>
      <c r="B359">
        <v>1.1210199999999999</v>
      </c>
      <c r="C359">
        <v>1.1014299999999999</v>
      </c>
      <c r="D359" s="6">
        <f t="shared" si="14"/>
        <v>1.1112249999999999</v>
      </c>
      <c r="E359" s="6">
        <f t="shared" si="15"/>
        <v>9.7949999999999982E-3</v>
      </c>
    </row>
    <row r="360" spans="1:5" x14ac:dyDescent="0.2">
      <c r="A360">
        <v>3</v>
      </c>
      <c r="B360">
        <v>1.1061300000000001</v>
      </c>
      <c r="C360">
        <v>1.1020300000000001</v>
      </c>
      <c r="D360" s="6">
        <f t="shared" si="14"/>
        <v>1.1040800000000002</v>
      </c>
      <c r="E360" s="6">
        <f t="shared" si="15"/>
        <v>2.0499999999999963E-3</v>
      </c>
    </row>
    <row r="361" spans="1:5" x14ac:dyDescent="0.2">
      <c r="A361">
        <v>3.25</v>
      </c>
      <c r="B361">
        <v>1.10843</v>
      </c>
      <c r="C361">
        <v>1.1091200000000001</v>
      </c>
      <c r="D361" s="6">
        <f t="shared" si="14"/>
        <v>1.1087750000000001</v>
      </c>
      <c r="E361" s="6">
        <f t="shared" si="15"/>
        <v>3.4500000000003972E-4</v>
      </c>
    </row>
    <row r="362" spans="1:5" x14ac:dyDescent="0.2">
      <c r="A362">
        <v>3.5</v>
      </c>
      <c r="B362">
        <v>1.1110199999999999</v>
      </c>
      <c r="C362">
        <v>1.09483</v>
      </c>
      <c r="D362" s="6">
        <f t="shared" si="14"/>
        <v>1.1029249999999999</v>
      </c>
      <c r="E362" s="6">
        <f t="shared" si="15"/>
        <v>8.0949999999999616E-3</v>
      </c>
    </row>
    <row r="363" spans="1:5" x14ac:dyDescent="0.2">
      <c r="A363">
        <v>3.75</v>
      </c>
      <c r="B363">
        <v>1.1001099999999999</v>
      </c>
      <c r="C363">
        <v>1.0823</v>
      </c>
      <c r="D363" s="6">
        <f t="shared" si="14"/>
        <v>1.091205</v>
      </c>
      <c r="E363" s="6">
        <f t="shared" si="15"/>
        <v>8.904999999999939E-3</v>
      </c>
    </row>
    <row r="364" spans="1:5" x14ac:dyDescent="0.2">
      <c r="A364">
        <v>4</v>
      </c>
      <c r="B364">
        <v>1.10568</v>
      </c>
      <c r="C364">
        <v>1.0762499999999999</v>
      </c>
      <c r="D364" s="6">
        <f t="shared" si="14"/>
        <v>1.090965</v>
      </c>
      <c r="E364" s="6">
        <f t="shared" si="15"/>
        <v>1.4715000000000032E-2</v>
      </c>
    </row>
    <row r="365" spans="1:5" x14ac:dyDescent="0.2">
      <c r="A365">
        <v>4.25</v>
      </c>
      <c r="B365">
        <v>1.10568</v>
      </c>
      <c r="C365">
        <v>1.06626</v>
      </c>
      <c r="D365" s="6">
        <f t="shared" si="14"/>
        <v>1.0859700000000001</v>
      </c>
      <c r="E365" s="6">
        <f t="shared" si="15"/>
        <v>1.9710000000000002E-2</v>
      </c>
    </row>
    <row r="366" spans="1:5" x14ac:dyDescent="0.2">
      <c r="A366">
        <v>4.5</v>
      </c>
      <c r="B366">
        <v>1.1025799999999999</v>
      </c>
      <c r="C366">
        <v>1.0532999999999999</v>
      </c>
      <c r="D366" s="6">
        <f t="shared" si="14"/>
        <v>1.0779399999999999</v>
      </c>
      <c r="E366" s="6">
        <f t="shared" si="15"/>
        <v>2.4639999999999992E-2</v>
      </c>
    </row>
    <row r="367" spans="1:5" x14ac:dyDescent="0.2">
      <c r="A367">
        <v>4.75</v>
      </c>
      <c r="B367">
        <v>1.1009</v>
      </c>
      <c r="C367">
        <v>1.05627</v>
      </c>
      <c r="D367" s="6">
        <f t="shared" si="14"/>
        <v>1.0785849999999999</v>
      </c>
      <c r="E367" s="6">
        <f t="shared" si="15"/>
        <v>2.231499999999997E-2</v>
      </c>
    </row>
    <row r="368" spans="1:5" x14ac:dyDescent="0.2">
      <c r="A368">
        <v>5</v>
      </c>
      <c r="B368">
        <v>1.10534</v>
      </c>
      <c r="C368">
        <v>1.0637700000000001</v>
      </c>
      <c r="D368" s="6">
        <f t="shared" si="14"/>
        <v>1.0845549999999999</v>
      </c>
      <c r="E368" s="6">
        <f t="shared" si="15"/>
        <v>2.0784999999999939E-2</v>
      </c>
    </row>
    <row r="369" spans="1:5" x14ac:dyDescent="0.2">
      <c r="A369">
        <v>5.25</v>
      </c>
      <c r="B369">
        <v>1.1025799999999999</v>
      </c>
      <c r="C369">
        <v>1.04138</v>
      </c>
      <c r="D369" s="6">
        <f t="shared" si="14"/>
        <v>1.0719799999999999</v>
      </c>
      <c r="E369" s="6">
        <f t="shared" si="15"/>
        <v>3.0599999999999961E-2</v>
      </c>
    </row>
    <row r="370" spans="1:5" x14ac:dyDescent="0.2">
      <c r="A370">
        <v>5.5</v>
      </c>
      <c r="B370">
        <v>1.1068</v>
      </c>
      <c r="C370">
        <v>1.0481</v>
      </c>
      <c r="D370" s="6">
        <f t="shared" si="14"/>
        <v>1.07745</v>
      </c>
      <c r="E370" s="6">
        <f t="shared" si="15"/>
        <v>2.9349999999999984E-2</v>
      </c>
    </row>
    <row r="371" spans="1:5" x14ac:dyDescent="0.2">
      <c r="A371">
        <v>5.75</v>
      </c>
      <c r="B371">
        <v>1.0907199999999999</v>
      </c>
      <c r="C371">
        <v>1.05185</v>
      </c>
      <c r="D371" s="6">
        <f t="shared" si="14"/>
        <v>1.071285</v>
      </c>
      <c r="E371" s="6">
        <f t="shared" si="15"/>
        <v>1.943499999999998E-2</v>
      </c>
    </row>
    <row r="372" spans="1:5" x14ac:dyDescent="0.2">
      <c r="A372">
        <v>6</v>
      </c>
      <c r="B372">
        <v>1.09033</v>
      </c>
      <c r="C372">
        <v>1.0431900000000001</v>
      </c>
      <c r="D372" s="6">
        <f t="shared" si="14"/>
        <v>1.0667599999999999</v>
      </c>
      <c r="E372" s="6">
        <f t="shared" si="15"/>
        <v>2.356999999999998E-2</v>
      </c>
    </row>
    <row r="373" spans="1:5" x14ac:dyDescent="0.2">
      <c r="A373">
        <v>6.25</v>
      </c>
      <c r="B373">
        <v>1.0739099999999999</v>
      </c>
      <c r="C373">
        <v>1.0487599999999999</v>
      </c>
      <c r="D373" s="6">
        <f t="shared" si="14"/>
        <v>1.0613349999999999</v>
      </c>
      <c r="E373" s="6">
        <f t="shared" si="15"/>
        <v>1.2575000000000003E-2</v>
      </c>
    </row>
    <row r="374" spans="1:5" x14ac:dyDescent="0.2">
      <c r="A374">
        <v>6.5</v>
      </c>
      <c r="B374">
        <v>1.0807100000000001</v>
      </c>
      <c r="C374">
        <v>1.0397400000000001</v>
      </c>
      <c r="D374" s="6">
        <f t="shared" si="14"/>
        <v>1.060225</v>
      </c>
      <c r="E374" s="6">
        <f t="shared" si="15"/>
        <v>2.0484999999999975E-2</v>
      </c>
    </row>
    <row r="375" spans="1:5" x14ac:dyDescent="0.2">
      <c r="A375">
        <v>6.75</v>
      </c>
      <c r="B375">
        <v>1.0645199999999999</v>
      </c>
      <c r="C375">
        <v>1.0487</v>
      </c>
      <c r="D375" s="6">
        <f t="shared" si="14"/>
        <v>1.05661</v>
      </c>
      <c r="E375" s="6">
        <f t="shared" si="15"/>
        <v>7.9099999999999726E-3</v>
      </c>
    </row>
    <row r="376" spans="1:5" x14ac:dyDescent="0.2">
      <c r="A376">
        <v>7</v>
      </c>
      <c r="B376">
        <v>1.0648599999999999</v>
      </c>
      <c r="C376">
        <v>1.04864</v>
      </c>
      <c r="D376" s="6">
        <f t="shared" si="14"/>
        <v>1.0567500000000001</v>
      </c>
      <c r="E376" s="6">
        <f t="shared" si="15"/>
        <v>8.1099999999999506E-3</v>
      </c>
    </row>
    <row r="377" spans="1:5" x14ac:dyDescent="0.2">
      <c r="A377">
        <v>7.25</v>
      </c>
      <c r="B377">
        <v>1.06626</v>
      </c>
      <c r="C377">
        <v>1.01359</v>
      </c>
      <c r="D377" s="6">
        <f t="shared" si="14"/>
        <v>1.039925</v>
      </c>
      <c r="E377" s="6">
        <f t="shared" si="15"/>
        <v>2.6334999999999994E-2</v>
      </c>
    </row>
    <row r="378" spans="1:5" x14ac:dyDescent="0.2">
      <c r="A378">
        <v>7.5</v>
      </c>
      <c r="B378">
        <v>1.0631699999999999</v>
      </c>
      <c r="C378">
        <v>1.0318700000000001</v>
      </c>
      <c r="D378" s="6">
        <f t="shared" si="14"/>
        <v>1.04752</v>
      </c>
      <c r="E378" s="6">
        <f t="shared" si="15"/>
        <v>1.5649999999999942E-2</v>
      </c>
    </row>
    <row r="379" spans="1:5" x14ac:dyDescent="0.2">
      <c r="A379">
        <v>7.75</v>
      </c>
      <c r="B379">
        <v>1.0531600000000001</v>
      </c>
      <c r="C379">
        <v>1.03962</v>
      </c>
      <c r="D379" s="6">
        <f t="shared" si="14"/>
        <v>1.0463900000000002</v>
      </c>
      <c r="E379" s="6">
        <f t="shared" si="15"/>
        <v>6.7700000000000538E-3</v>
      </c>
    </row>
    <row r="380" spans="1:5" x14ac:dyDescent="0.2">
      <c r="A380">
        <v>8</v>
      </c>
      <c r="B380">
        <v>1.04816</v>
      </c>
      <c r="C380">
        <v>1.02424</v>
      </c>
      <c r="D380" s="6">
        <f t="shared" si="14"/>
        <v>1.0362</v>
      </c>
      <c r="E380" s="6">
        <f t="shared" si="15"/>
        <v>1.1959999999999969E-2</v>
      </c>
    </row>
    <row r="381" spans="1:5" x14ac:dyDescent="0.2">
      <c r="A381">
        <v>8.25</v>
      </c>
      <c r="B381">
        <v>1.0460799999999999</v>
      </c>
      <c r="C381">
        <v>1.02739</v>
      </c>
      <c r="D381" s="6">
        <f t="shared" si="14"/>
        <v>1.036735</v>
      </c>
      <c r="E381" s="6">
        <f t="shared" si="15"/>
        <v>9.3449999999999367E-3</v>
      </c>
    </row>
    <row r="382" spans="1:5" x14ac:dyDescent="0.2">
      <c r="A382">
        <v>8.5</v>
      </c>
      <c r="B382">
        <v>1.0540099999999999</v>
      </c>
      <c r="C382">
        <v>1.0184299999999999</v>
      </c>
      <c r="D382" s="6">
        <f t="shared" si="14"/>
        <v>1.0362199999999999</v>
      </c>
      <c r="E382" s="6">
        <f t="shared" si="15"/>
        <v>1.7789999999999969E-2</v>
      </c>
    </row>
    <row r="383" spans="1:5" x14ac:dyDescent="0.2">
      <c r="A383">
        <v>8.75</v>
      </c>
      <c r="B383">
        <v>1.0483899999999999</v>
      </c>
      <c r="C383">
        <v>1.02122</v>
      </c>
      <c r="D383" s="6">
        <f t="shared" si="14"/>
        <v>1.034805</v>
      </c>
      <c r="E383" s="6">
        <f t="shared" si="15"/>
        <v>1.3584999999999958E-2</v>
      </c>
    </row>
    <row r="384" spans="1:5" x14ac:dyDescent="0.2">
      <c r="A384">
        <v>9</v>
      </c>
      <c r="B384">
        <v>1.0338799999999999</v>
      </c>
      <c r="C384">
        <v>1.0283</v>
      </c>
      <c r="D384" s="6">
        <f t="shared" si="14"/>
        <v>1.0310899999999998</v>
      </c>
      <c r="E384" s="6">
        <f t="shared" si="15"/>
        <v>2.7899999999999587E-3</v>
      </c>
    </row>
    <row r="385" spans="1:5" x14ac:dyDescent="0.2">
      <c r="A385">
        <v>9.25</v>
      </c>
      <c r="B385">
        <v>1.04355</v>
      </c>
      <c r="C385">
        <v>1.0355000000000001</v>
      </c>
      <c r="D385" s="6">
        <f t="shared" si="14"/>
        <v>1.039525</v>
      </c>
      <c r="E385" s="6">
        <f t="shared" si="15"/>
        <v>4.0249999999999453E-3</v>
      </c>
    </row>
    <row r="386" spans="1:5" x14ac:dyDescent="0.2">
      <c r="A386">
        <v>9.5</v>
      </c>
      <c r="B386">
        <v>1.0366299999999999</v>
      </c>
      <c r="C386">
        <v>1.0019100000000001</v>
      </c>
      <c r="D386" s="6">
        <f t="shared" si="14"/>
        <v>1.0192700000000001</v>
      </c>
      <c r="E386" s="6">
        <f t="shared" si="15"/>
        <v>1.7359999999999928E-2</v>
      </c>
    </row>
    <row r="387" spans="1:5" x14ac:dyDescent="0.2">
      <c r="A387">
        <v>9.75</v>
      </c>
      <c r="B387">
        <v>1.03613</v>
      </c>
      <c r="C387">
        <v>1.0185500000000001</v>
      </c>
      <c r="D387" s="6">
        <f t="shared" si="14"/>
        <v>1.0273400000000001</v>
      </c>
      <c r="E387" s="6">
        <f t="shared" si="15"/>
        <v>8.7899999999999645E-3</v>
      </c>
    </row>
    <row r="388" spans="1:5" x14ac:dyDescent="0.2">
      <c r="A388">
        <v>10</v>
      </c>
      <c r="B388">
        <v>1.0247200000000001</v>
      </c>
      <c r="C388">
        <v>1.01135</v>
      </c>
      <c r="D388" s="6">
        <f t="shared" si="14"/>
        <v>1.018035</v>
      </c>
      <c r="E388" s="6">
        <f t="shared" si="15"/>
        <v>6.685000000000052E-3</v>
      </c>
    </row>
    <row r="389" spans="1:5" x14ac:dyDescent="0.2">
      <c r="A389">
        <v>10.25</v>
      </c>
      <c r="B389">
        <v>1.01471</v>
      </c>
      <c r="C389">
        <v>1.0283</v>
      </c>
      <c r="D389" s="6">
        <f t="shared" ref="D389:D452" si="16">AVERAGE(B389:C389)</f>
        <v>1.0215049999999999</v>
      </c>
      <c r="E389" s="6">
        <f t="shared" ref="E389:E452" si="17">STDEV(B389:C389)/SQRT(2)</f>
        <v>6.7949999999999946E-3</v>
      </c>
    </row>
    <row r="390" spans="1:5" x14ac:dyDescent="0.2">
      <c r="A390">
        <v>10.5</v>
      </c>
      <c r="B390">
        <v>1.0319100000000001</v>
      </c>
      <c r="C390">
        <v>1.00475</v>
      </c>
      <c r="D390" s="6">
        <f t="shared" si="16"/>
        <v>1.0183300000000002</v>
      </c>
      <c r="E390" s="6">
        <f t="shared" si="17"/>
        <v>1.3580000000000035E-2</v>
      </c>
    </row>
    <row r="391" spans="1:5" x14ac:dyDescent="0.2">
      <c r="A391">
        <v>10.75</v>
      </c>
      <c r="B391">
        <v>1.0193700000000001</v>
      </c>
      <c r="C391">
        <v>1.0003899999999999</v>
      </c>
      <c r="D391" s="6">
        <f t="shared" si="16"/>
        <v>1.0098799999999999</v>
      </c>
      <c r="E391" s="6">
        <f t="shared" si="17"/>
        <v>9.4900000000001095E-3</v>
      </c>
    </row>
    <row r="392" spans="1:5" x14ac:dyDescent="0.2">
      <c r="A392">
        <v>11</v>
      </c>
      <c r="B392">
        <v>1.02342</v>
      </c>
      <c r="C392">
        <v>0.99651999999999996</v>
      </c>
      <c r="D392" s="6">
        <f t="shared" si="16"/>
        <v>1.00997</v>
      </c>
      <c r="E392" s="6">
        <f t="shared" si="17"/>
        <v>1.3450000000000016E-2</v>
      </c>
    </row>
    <row r="393" spans="1:5" x14ac:dyDescent="0.2">
      <c r="A393">
        <v>11.25</v>
      </c>
      <c r="B393">
        <v>1.0192600000000001</v>
      </c>
      <c r="C393">
        <v>0.98338000000000003</v>
      </c>
      <c r="D393" s="6">
        <f t="shared" si="16"/>
        <v>1.00132</v>
      </c>
      <c r="E393" s="6">
        <f t="shared" si="17"/>
        <v>1.7940000000000011E-2</v>
      </c>
    </row>
    <row r="394" spans="1:5" x14ac:dyDescent="0.2">
      <c r="A394">
        <v>11.5</v>
      </c>
      <c r="B394">
        <v>1.0156099999999999</v>
      </c>
      <c r="C394">
        <v>0.98380000000000001</v>
      </c>
      <c r="D394" s="6">
        <f t="shared" si="16"/>
        <v>0.99970499999999995</v>
      </c>
      <c r="E394" s="6">
        <f t="shared" si="17"/>
        <v>1.5904999999999947E-2</v>
      </c>
    </row>
    <row r="395" spans="1:5" x14ac:dyDescent="0.2">
      <c r="A395">
        <v>11.75</v>
      </c>
      <c r="B395">
        <v>1.0168999999999999</v>
      </c>
      <c r="C395">
        <v>0.99851000000000001</v>
      </c>
      <c r="D395" s="6">
        <f t="shared" si="16"/>
        <v>1.0077050000000001</v>
      </c>
      <c r="E395" s="6">
        <f t="shared" si="17"/>
        <v>9.1949999999999532E-3</v>
      </c>
    </row>
    <row r="396" spans="1:5" x14ac:dyDescent="0.2">
      <c r="A396">
        <v>12</v>
      </c>
      <c r="B396">
        <v>1.00807</v>
      </c>
      <c r="C396">
        <v>0.98380000000000001</v>
      </c>
      <c r="D396" s="6">
        <f t="shared" si="16"/>
        <v>0.99593500000000001</v>
      </c>
      <c r="E396" s="6">
        <f t="shared" si="17"/>
        <v>1.2135000000000007E-2</v>
      </c>
    </row>
    <row r="397" spans="1:5" x14ac:dyDescent="0.2">
      <c r="A397">
        <v>12.25</v>
      </c>
      <c r="B397">
        <v>1.01634</v>
      </c>
      <c r="C397">
        <v>1.0044500000000001</v>
      </c>
      <c r="D397" s="6">
        <f t="shared" si="16"/>
        <v>1.0103949999999999</v>
      </c>
      <c r="E397" s="6">
        <f t="shared" si="17"/>
        <v>5.9449999999999781E-3</v>
      </c>
    </row>
    <row r="398" spans="1:5" x14ac:dyDescent="0.2">
      <c r="A398">
        <v>12.5</v>
      </c>
      <c r="B398">
        <v>1.0126299999999999</v>
      </c>
      <c r="C398">
        <v>0.98458999999999997</v>
      </c>
      <c r="D398" s="6">
        <f t="shared" si="16"/>
        <v>0.99861</v>
      </c>
      <c r="E398" s="6">
        <f t="shared" si="17"/>
        <v>1.4019999999999977E-2</v>
      </c>
    </row>
    <row r="399" spans="1:5" x14ac:dyDescent="0.2">
      <c r="A399">
        <v>12.75</v>
      </c>
      <c r="B399">
        <v>1.0150999999999999</v>
      </c>
      <c r="C399">
        <v>0.98670999999999998</v>
      </c>
      <c r="D399" s="6">
        <f t="shared" si="16"/>
        <v>1.0009049999999999</v>
      </c>
      <c r="E399" s="6">
        <f t="shared" si="17"/>
        <v>1.4194999999999958E-2</v>
      </c>
    </row>
    <row r="400" spans="1:5" x14ac:dyDescent="0.2">
      <c r="A400">
        <v>13</v>
      </c>
      <c r="B400">
        <v>0.99677000000000004</v>
      </c>
      <c r="C400">
        <v>0.99228000000000005</v>
      </c>
      <c r="D400" s="6">
        <f t="shared" si="16"/>
        <v>0.9945250000000001</v>
      </c>
      <c r="E400" s="6">
        <f t="shared" si="17"/>
        <v>2.2449999999999966E-3</v>
      </c>
    </row>
    <row r="401" spans="1:5" x14ac:dyDescent="0.2">
      <c r="A401">
        <v>13.25</v>
      </c>
      <c r="B401">
        <v>1.00796</v>
      </c>
      <c r="C401">
        <v>0.99785000000000001</v>
      </c>
      <c r="D401" s="6">
        <f t="shared" si="16"/>
        <v>1.0029049999999999</v>
      </c>
      <c r="E401" s="6">
        <f t="shared" si="17"/>
        <v>5.0549999999999762E-3</v>
      </c>
    </row>
    <row r="402" spans="1:5" x14ac:dyDescent="0.2">
      <c r="A402">
        <v>13.5</v>
      </c>
      <c r="B402">
        <v>1.0077400000000001</v>
      </c>
      <c r="C402">
        <v>0.98253000000000001</v>
      </c>
      <c r="D402" s="6">
        <f t="shared" si="16"/>
        <v>0.9951350000000001</v>
      </c>
      <c r="E402" s="6">
        <f t="shared" si="17"/>
        <v>1.2605000000000033E-2</v>
      </c>
    </row>
    <row r="403" spans="1:5" x14ac:dyDescent="0.2">
      <c r="A403">
        <v>13.75</v>
      </c>
      <c r="B403">
        <v>1.00037</v>
      </c>
      <c r="C403">
        <v>0.98834</v>
      </c>
      <c r="D403" s="6">
        <f t="shared" si="16"/>
        <v>0.99435499999999999</v>
      </c>
      <c r="E403" s="6">
        <f t="shared" si="17"/>
        <v>6.0149999999999926E-3</v>
      </c>
    </row>
    <row r="404" spans="1:5" x14ac:dyDescent="0.2">
      <c r="A404">
        <v>14</v>
      </c>
      <c r="B404">
        <v>0.99795</v>
      </c>
      <c r="C404">
        <v>0.98804000000000003</v>
      </c>
      <c r="D404" s="6">
        <f t="shared" si="16"/>
        <v>0.99299500000000007</v>
      </c>
      <c r="E404" s="6">
        <f t="shared" si="17"/>
        <v>4.9549999999999872E-3</v>
      </c>
    </row>
    <row r="405" spans="1:5" x14ac:dyDescent="0.2">
      <c r="A405">
        <v>14.25</v>
      </c>
      <c r="B405">
        <v>1.0013300000000001</v>
      </c>
      <c r="C405">
        <v>0.98809999999999998</v>
      </c>
      <c r="D405" s="6">
        <f t="shared" si="16"/>
        <v>0.99471500000000002</v>
      </c>
      <c r="E405" s="6">
        <f t="shared" si="17"/>
        <v>6.6150000000000375E-3</v>
      </c>
    </row>
    <row r="406" spans="1:5" x14ac:dyDescent="0.2">
      <c r="A406">
        <v>14.5</v>
      </c>
      <c r="B406">
        <v>0.98811000000000004</v>
      </c>
      <c r="C406">
        <v>0.9677</v>
      </c>
      <c r="D406" s="6">
        <f t="shared" si="16"/>
        <v>0.97790500000000002</v>
      </c>
      <c r="E406" s="6">
        <f t="shared" si="17"/>
        <v>1.0205000000000018E-2</v>
      </c>
    </row>
    <row r="407" spans="1:5" x14ac:dyDescent="0.2">
      <c r="A407">
        <v>14.75</v>
      </c>
      <c r="B407">
        <v>1.0021100000000001</v>
      </c>
      <c r="C407">
        <v>0.96994000000000002</v>
      </c>
      <c r="D407" s="6">
        <f t="shared" si="16"/>
        <v>0.98602500000000004</v>
      </c>
      <c r="E407" s="6">
        <f t="shared" si="17"/>
        <v>1.6085000000000016E-2</v>
      </c>
    </row>
    <row r="408" spans="1:5" x14ac:dyDescent="0.2">
      <c r="A408">
        <v>15</v>
      </c>
      <c r="B408">
        <v>0.99339999999999995</v>
      </c>
      <c r="C408">
        <v>0.97309000000000001</v>
      </c>
      <c r="D408" s="6">
        <f t="shared" si="16"/>
        <v>0.98324499999999992</v>
      </c>
      <c r="E408" s="6">
        <f t="shared" si="17"/>
        <v>1.0154999999999968E-2</v>
      </c>
    </row>
    <row r="409" spans="1:5" x14ac:dyDescent="0.2">
      <c r="A409">
        <v>15.25</v>
      </c>
      <c r="B409">
        <v>0.97563</v>
      </c>
      <c r="C409">
        <v>0.95686000000000004</v>
      </c>
      <c r="D409" s="6">
        <f t="shared" si="16"/>
        <v>0.96624500000000002</v>
      </c>
      <c r="E409" s="6">
        <f t="shared" si="17"/>
        <v>9.3849999999999767E-3</v>
      </c>
    </row>
    <row r="410" spans="1:5" x14ac:dyDescent="0.2">
      <c r="A410">
        <v>15.5</v>
      </c>
      <c r="B410">
        <v>0.99160000000000004</v>
      </c>
      <c r="C410">
        <v>0.97653999999999996</v>
      </c>
      <c r="D410" s="6">
        <f t="shared" si="16"/>
        <v>0.98407</v>
      </c>
      <c r="E410" s="6">
        <f t="shared" si="17"/>
        <v>7.5300000000000367E-3</v>
      </c>
    </row>
    <row r="411" spans="1:5" x14ac:dyDescent="0.2">
      <c r="A411">
        <v>15.75</v>
      </c>
      <c r="B411">
        <v>0.98990999999999996</v>
      </c>
      <c r="C411">
        <v>0.96952000000000005</v>
      </c>
      <c r="D411" s="6">
        <f t="shared" si="16"/>
        <v>0.979715</v>
      </c>
      <c r="E411" s="6">
        <f t="shared" si="17"/>
        <v>1.0194999999999954E-2</v>
      </c>
    </row>
    <row r="412" spans="1:5" x14ac:dyDescent="0.2">
      <c r="A412">
        <v>16</v>
      </c>
      <c r="B412">
        <v>0.98587000000000002</v>
      </c>
      <c r="C412">
        <v>0.96201000000000003</v>
      </c>
      <c r="D412" s="6">
        <f t="shared" si="16"/>
        <v>0.97394000000000003</v>
      </c>
      <c r="E412" s="6">
        <f t="shared" si="17"/>
        <v>1.1929999999999994E-2</v>
      </c>
    </row>
    <row r="413" spans="1:5" x14ac:dyDescent="0.2">
      <c r="A413">
        <v>16.25</v>
      </c>
      <c r="B413">
        <v>0.97450999999999999</v>
      </c>
      <c r="C413">
        <v>0.95045000000000002</v>
      </c>
      <c r="D413" s="6">
        <f t="shared" si="16"/>
        <v>0.96248</v>
      </c>
      <c r="E413" s="6">
        <f t="shared" si="17"/>
        <v>1.2029999999999985E-2</v>
      </c>
    </row>
    <row r="414" spans="1:5" x14ac:dyDescent="0.2">
      <c r="A414">
        <v>16.5</v>
      </c>
      <c r="B414">
        <v>0.97585999999999995</v>
      </c>
      <c r="C414">
        <v>0.95928999999999998</v>
      </c>
      <c r="D414" s="6">
        <f t="shared" si="16"/>
        <v>0.96757499999999996</v>
      </c>
      <c r="E414" s="6">
        <f t="shared" si="17"/>
        <v>8.2849999999999868E-3</v>
      </c>
    </row>
    <row r="415" spans="1:5" x14ac:dyDescent="0.2">
      <c r="A415">
        <v>16.75</v>
      </c>
      <c r="B415">
        <v>0.96928000000000003</v>
      </c>
      <c r="C415">
        <v>0.94699999999999995</v>
      </c>
      <c r="D415" s="6">
        <f t="shared" si="16"/>
        <v>0.95813999999999999</v>
      </c>
      <c r="E415" s="6">
        <f t="shared" si="17"/>
        <v>1.1140000000000039E-2</v>
      </c>
    </row>
    <row r="416" spans="1:5" x14ac:dyDescent="0.2">
      <c r="A416">
        <v>17</v>
      </c>
      <c r="B416">
        <v>0.97765999999999997</v>
      </c>
      <c r="C416">
        <v>0.95377999999999996</v>
      </c>
      <c r="D416" s="6">
        <f t="shared" si="16"/>
        <v>0.96571999999999991</v>
      </c>
      <c r="E416" s="6">
        <f t="shared" si="17"/>
        <v>1.1940000000000006E-2</v>
      </c>
    </row>
    <row r="417" spans="1:5" x14ac:dyDescent="0.2">
      <c r="A417">
        <v>17.25</v>
      </c>
      <c r="B417">
        <v>0.97265000000000001</v>
      </c>
      <c r="C417">
        <v>0.95274999999999999</v>
      </c>
      <c r="D417" s="6">
        <f t="shared" si="16"/>
        <v>0.9627</v>
      </c>
      <c r="E417" s="6">
        <f t="shared" si="17"/>
        <v>9.9500000000000144E-3</v>
      </c>
    </row>
    <row r="418" spans="1:5" x14ac:dyDescent="0.2">
      <c r="A418">
        <v>17.5</v>
      </c>
      <c r="B418">
        <v>0.97028999999999999</v>
      </c>
      <c r="C418">
        <v>0.95099</v>
      </c>
      <c r="D418" s="6">
        <f t="shared" si="16"/>
        <v>0.96063999999999994</v>
      </c>
      <c r="E418" s="6">
        <f t="shared" si="17"/>
        <v>9.6499999999999902E-3</v>
      </c>
    </row>
    <row r="419" spans="1:5" x14ac:dyDescent="0.2">
      <c r="A419">
        <v>17.75</v>
      </c>
      <c r="B419">
        <v>0.97158</v>
      </c>
      <c r="C419">
        <v>0.95377999999999996</v>
      </c>
      <c r="D419" s="6">
        <f t="shared" si="16"/>
        <v>0.96267999999999998</v>
      </c>
      <c r="E419" s="6">
        <f t="shared" si="17"/>
        <v>8.9000000000000173E-3</v>
      </c>
    </row>
    <row r="420" spans="1:5" x14ac:dyDescent="0.2">
      <c r="A420">
        <v>18</v>
      </c>
      <c r="B420">
        <v>0.96652000000000005</v>
      </c>
      <c r="C420">
        <v>0.94118999999999997</v>
      </c>
      <c r="D420" s="6">
        <f t="shared" si="16"/>
        <v>0.95385500000000001</v>
      </c>
      <c r="E420" s="6">
        <f t="shared" si="17"/>
        <v>1.2665000000000036E-2</v>
      </c>
    </row>
    <row r="421" spans="1:5" x14ac:dyDescent="0.2">
      <c r="A421">
        <v>18.25</v>
      </c>
      <c r="B421">
        <v>0.96016999999999997</v>
      </c>
      <c r="C421">
        <v>0.95965</v>
      </c>
      <c r="D421" s="6">
        <f t="shared" si="16"/>
        <v>0.95991000000000004</v>
      </c>
      <c r="E421" s="6">
        <f t="shared" si="17"/>
        <v>2.5999999999998241E-4</v>
      </c>
    </row>
    <row r="422" spans="1:5" x14ac:dyDescent="0.2">
      <c r="A422">
        <v>18.5</v>
      </c>
      <c r="B422">
        <v>0.97607999999999995</v>
      </c>
      <c r="C422">
        <v>0.95372000000000001</v>
      </c>
      <c r="D422" s="6">
        <f t="shared" si="16"/>
        <v>0.96489999999999998</v>
      </c>
      <c r="E422" s="6">
        <f t="shared" si="17"/>
        <v>1.1179999999999968E-2</v>
      </c>
    </row>
    <row r="423" spans="1:5" x14ac:dyDescent="0.2">
      <c r="A423">
        <v>18.75</v>
      </c>
      <c r="B423">
        <v>0.96145999999999998</v>
      </c>
      <c r="C423">
        <v>0.96467000000000003</v>
      </c>
      <c r="D423" s="6">
        <f t="shared" si="16"/>
        <v>0.96306500000000006</v>
      </c>
      <c r="E423" s="6">
        <f t="shared" si="17"/>
        <v>1.6050000000000229E-3</v>
      </c>
    </row>
    <row r="424" spans="1:5" x14ac:dyDescent="0.2">
      <c r="A424">
        <v>19</v>
      </c>
      <c r="B424">
        <v>0.96287</v>
      </c>
      <c r="C424">
        <v>0.96013000000000004</v>
      </c>
      <c r="D424" s="6">
        <f t="shared" si="16"/>
        <v>0.96150000000000002</v>
      </c>
      <c r="E424" s="6">
        <f t="shared" si="17"/>
        <v>1.3699999999999823E-3</v>
      </c>
    </row>
    <row r="425" spans="1:5" x14ac:dyDescent="0.2">
      <c r="A425">
        <v>19.25</v>
      </c>
      <c r="B425">
        <v>0.95652000000000004</v>
      </c>
      <c r="C425">
        <v>0.93833999999999995</v>
      </c>
      <c r="D425" s="6">
        <f t="shared" si="16"/>
        <v>0.94742999999999999</v>
      </c>
      <c r="E425" s="6">
        <f t="shared" si="17"/>
        <v>9.0900000000000425E-3</v>
      </c>
    </row>
    <row r="426" spans="1:5" x14ac:dyDescent="0.2">
      <c r="A426">
        <v>19.5</v>
      </c>
      <c r="B426">
        <v>0.96955999999999998</v>
      </c>
      <c r="C426">
        <v>0.94699999999999995</v>
      </c>
      <c r="D426" s="6">
        <f t="shared" si="16"/>
        <v>0.95828000000000002</v>
      </c>
      <c r="E426" s="6">
        <f t="shared" si="17"/>
        <v>1.1280000000000012E-2</v>
      </c>
    </row>
    <row r="427" spans="1:5" x14ac:dyDescent="0.2">
      <c r="A427">
        <v>19.75</v>
      </c>
      <c r="B427">
        <v>0.95448999999999995</v>
      </c>
      <c r="C427">
        <v>0.94318000000000002</v>
      </c>
      <c r="D427" s="6">
        <f t="shared" si="16"/>
        <v>0.94883499999999998</v>
      </c>
      <c r="E427" s="6">
        <f t="shared" si="17"/>
        <v>5.6549999999999647E-3</v>
      </c>
    </row>
    <row r="428" spans="1:5" x14ac:dyDescent="0.2">
      <c r="A428">
        <v>20</v>
      </c>
      <c r="B428">
        <v>0.96106999999999998</v>
      </c>
      <c r="C428">
        <v>0.94367000000000001</v>
      </c>
      <c r="D428" s="6">
        <f t="shared" si="16"/>
        <v>0.95236999999999994</v>
      </c>
      <c r="E428" s="6">
        <f t="shared" si="17"/>
        <v>8.6999999999999855E-3</v>
      </c>
    </row>
    <row r="429" spans="1:5" x14ac:dyDescent="0.2">
      <c r="A429">
        <v>20.25</v>
      </c>
      <c r="B429">
        <v>0.96225000000000005</v>
      </c>
      <c r="C429">
        <v>0.93318999999999996</v>
      </c>
      <c r="D429" s="6">
        <f t="shared" si="16"/>
        <v>0.94772000000000001</v>
      </c>
      <c r="E429" s="6">
        <f t="shared" si="17"/>
        <v>1.4530000000000043E-2</v>
      </c>
    </row>
    <row r="430" spans="1:5" x14ac:dyDescent="0.2">
      <c r="A430">
        <v>20.5</v>
      </c>
      <c r="B430">
        <v>0.95150999999999997</v>
      </c>
      <c r="C430">
        <v>0.92684</v>
      </c>
      <c r="D430" s="6">
        <f t="shared" si="16"/>
        <v>0.93917499999999998</v>
      </c>
      <c r="E430" s="6">
        <f t="shared" si="17"/>
        <v>1.2334999999999985E-2</v>
      </c>
    </row>
    <row r="431" spans="1:5" x14ac:dyDescent="0.2">
      <c r="A431">
        <v>20.75</v>
      </c>
      <c r="B431">
        <v>0.95101000000000002</v>
      </c>
      <c r="C431">
        <v>0.93506999999999996</v>
      </c>
      <c r="D431" s="6">
        <f t="shared" si="16"/>
        <v>0.94303999999999999</v>
      </c>
      <c r="E431" s="6">
        <f t="shared" si="17"/>
        <v>7.9700000000000326E-3</v>
      </c>
    </row>
    <row r="432" spans="1:5" x14ac:dyDescent="0.2">
      <c r="A432">
        <v>21</v>
      </c>
      <c r="B432">
        <v>0.95347999999999999</v>
      </c>
      <c r="C432">
        <v>0.94360999999999995</v>
      </c>
      <c r="D432" s="6">
        <f t="shared" si="16"/>
        <v>0.94854499999999997</v>
      </c>
      <c r="E432" s="6">
        <f t="shared" si="17"/>
        <v>4.9350000000000227E-3</v>
      </c>
    </row>
    <row r="433" spans="1:5" x14ac:dyDescent="0.2">
      <c r="A433">
        <v>21.25</v>
      </c>
      <c r="B433">
        <v>0.95404</v>
      </c>
      <c r="C433">
        <v>0.93501000000000001</v>
      </c>
      <c r="D433" s="6">
        <f t="shared" si="16"/>
        <v>0.94452500000000006</v>
      </c>
      <c r="E433" s="6">
        <f t="shared" si="17"/>
        <v>9.5149999999999939E-3</v>
      </c>
    </row>
    <row r="434" spans="1:5" x14ac:dyDescent="0.2">
      <c r="A434">
        <v>21.5</v>
      </c>
      <c r="B434">
        <v>0.95511000000000001</v>
      </c>
      <c r="C434">
        <v>0.93833999999999995</v>
      </c>
      <c r="D434" s="6">
        <f t="shared" si="16"/>
        <v>0.94672500000000004</v>
      </c>
      <c r="E434" s="6">
        <f t="shared" si="17"/>
        <v>8.3850000000000313E-3</v>
      </c>
    </row>
    <row r="435" spans="1:5" x14ac:dyDescent="0.2">
      <c r="A435">
        <v>21.75</v>
      </c>
      <c r="B435">
        <v>0.94179000000000002</v>
      </c>
      <c r="C435">
        <v>0.94064000000000003</v>
      </c>
      <c r="D435" s="6">
        <f t="shared" si="16"/>
        <v>0.94121500000000002</v>
      </c>
      <c r="E435" s="6">
        <f t="shared" si="17"/>
        <v>5.7499999999999218E-4</v>
      </c>
    </row>
    <row r="436" spans="1:5" x14ac:dyDescent="0.2">
      <c r="A436">
        <v>22</v>
      </c>
      <c r="B436">
        <v>0.94196000000000002</v>
      </c>
      <c r="C436">
        <v>0.92949999999999999</v>
      </c>
      <c r="D436" s="6">
        <f t="shared" si="16"/>
        <v>0.93572999999999995</v>
      </c>
      <c r="E436" s="6">
        <f t="shared" si="17"/>
        <v>6.2300000000000133E-3</v>
      </c>
    </row>
    <row r="437" spans="1:5" x14ac:dyDescent="0.2">
      <c r="A437">
        <v>22.25</v>
      </c>
      <c r="B437">
        <v>0.94245999999999996</v>
      </c>
      <c r="C437">
        <v>0.93223</v>
      </c>
      <c r="D437" s="6">
        <f t="shared" si="16"/>
        <v>0.93734499999999998</v>
      </c>
      <c r="E437" s="6">
        <f t="shared" si="17"/>
        <v>5.1149999999999807E-3</v>
      </c>
    </row>
    <row r="438" spans="1:5" x14ac:dyDescent="0.2">
      <c r="A438">
        <v>22.5</v>
      </c>
      <c r="B438">
        <v>0.95330999999999999</v>
      </c>
      <c r="C438">
        <v>0.91635999999999995</v>
      </c>
      <c r="D438" s="6">
        <f t="shared" si="16"/>
        <v>0.93483499999999997</v>
      </c>
      <c r="E438" s="6">
        <f t="shared" si="17"/>
        <v>1.8475000000000016E-2</v>
      </c>
    </row>
    <row r="439" spans="1:5" x14ac:dyDescent="0.2">
      <c r="A439">
        <v>22.75</v>
      </c>
      <c r="B439">
        <v>0.94471000000000005</v>
      </c>
      <c r="C439">
        <v>0.90503999999999996</v>
      </c>
      <c r="D439" s="6">
        <f t="shared" si="16"/>
        <v>0.924875</v>
      </c>
      <c r="E439" s="6">
        <f t="shared" si="17"/>
        <v>1.9835000000000047E-2</v>
      </c>
    </row>
    <row r="440" spans="1:5" x14ac:dyDescent="0.2">
      <c r="A440">
        <v>23</v>
      </c>
      <c r="B440">
        <v>0.95167999999999997</v>
      </c>
      <c r="C440">
        <v>0.91273000000000004</v>
      </c>
      <c r="D440" s="6">
        <f t="shared" si="16"/>
        <v>0.93220499999999995</v>
      </c>
      <c r="E440" s="6">
        <f t="shared" si="17"/>
        <v>1.9474999999999965E-2</v>
      </c>
    </row>
    <row r="441" spans="1:5" x14ac:dyDescent="0.2">
      <c r="A441">
        <v>23.25</v>
      </c>
      <c r="B441">
        <v>0.95196000000000003</v>
      </c>
      <c r="C441">
        <v>0.91939000000000004</v>
      </c>
      <c r="D441" s="6">
        <f t="shared" si="16"/>
        <v>0.93567500000000003</v>
      </c>
      <c r="E441" s="6">
        <f t="shared" si="17"/>
        <v>1.6284999999999994E-2</v>
      </c>
    </row>
    <row r="442" spans="1:5" x14ac:dyDescent="0.2">
      <c r="A442">
        <v>23.5</v>
      </c>
      <c r="B442">
        <v>0.93998999999999999</v>
      </c>
      <c r="C442">
        <v>0.91873000000000005</v>
      </c>
      <c r="D442" s="6">
        <f t="shared" si="16"/>
        <v>0.92935999999999996</v>
      </c>
      <c r="E442" s="6">
        <f t="shared" si="17"/>
        <v>1.0629999999999973E-2</v>
      </c>
    </row>
    <row r="443" spans="1:5" x14ac:dyDescent="0.2">
      <c r="A443">
        <v>23.75</v>
      </c>
      <c r="B443">
        <v>0.94910000000000005</v>
      </c>
      <c r="C443">
        <v>0.92696000000000001</v>
      </c>
      <c r="D443" s="6">
        <f t="shared" si="16"/>
        <v>0.93803000000000003</v>
      </c>
      <c r="E443" s="6">
        <f t="shared" si="17"/>
        <v>1.1070000000000023E-2</v>
      </c>
    </row>
    <row r="444" spans="1:5" x14ac:dyDescent="0.2">
      <c r="A444">
        <v>24</v>
      </c>
      <c r="B444">
        <v>0.94881000000000004</v>
      </c>
      <c r="C444">
        <v>0.91823999999999995</v>
      </c>
      <c r="D444" s="6">
        <f t="shared" si="16"/>
        <v>0.93352499999999994</v>
      </c>
      <c r="E444" s="6">
        <f t="shared" si="17"/>
        <v>1.5285000000000047E-2</v>
      </c>
    </row>
    <row r="445" spans="1:5" x14ac:dyDescent="0.2">
      <c r="A445">
        <v>24.25</v>
      </c>
      <c r="B445">
        <v>0.94628000000000001</v>
      </c>
      <c r="C445">
        <v>0.90388999999999997</v>
      </c>
      <c r="D445" s="6">
        <f t="shared" si="16"/>
        <v>0.92508499999999994</v>
      </c>
      <c r="E445" s="6">
        <f t="shared" si="17"/>
        <v>2.1195000000000019E-2</v>
      </c>
    </row>
    <row r="446" spans="1:5" x14ac:dyDescent="0.2">
      <c r="A446">
        <v>24.5</v>
      </c>
      <c r="B446">
        <v>0.94252000000000002</v>
      </c>
      <c r="C446">
        <v>0.90788999999999997</v>
      </c>
      <c r="D446" s="6">
        <f t="shared" si="16"/>
        <v>0.92520500000000006</v>
      </c>
      <c r="E446" s="6">
        <f t="shared" si="17"/>
        <v>1.7315000000000025E-2</v>
      </c>
    </row>
    <row r="447" spans="1:5" x14ac:dyDescent="0.2">
      <c r="A447">
        <v>24.75</v>
      </c>
      <c r="B447">
        <v>0.94252000000000002</v>
      </c>
      <c r="C447">
        <v>0.92374999999999996</v>
      </c>
      <c r="D447" s="6">
        <f t="shared" si="16"/>
        <v>0.93313500000000005</v>
      </c>
      <c r="E447" s="6">
        <f t="shared" si="17"/>
        <v>9.3850000000000305E-3</v>
      </c>
    </row>
    <row r="448" spans="1:5" x14ac:dyDescent="0.2">
      <c r="A448">
        <v>25</v>
      </c>
      <c r="B448">
        <v>0.94201000000000001</v>
      </c>
      <c r="C448">
        <v>0.90886</v>
      </c>
      <c r="D448" s="6">
        <f t="shared" si="16"/>
        <v>0.92543500000000001</v>
      </c>
      <c r="E448" s="6">
        <f t="shared" si="17"/>
        <v>1.6575000000000006E-2</v>
      </c>
    </row>
    <row r="449" spans="1:5" x14ac:dyDescent="0.2">
      <c r="A449">
        <v>25.25</v>
      </c>
      <c r="B449">
        <v>0.94645000000000001</v>
      </c>
      <c r="C449">
        <v>0.91515000000000002</v>
      </c>
      <c r="D449" s="6">
        <f t="shared" si="16"/>
        <v>0.93080000000000007</v>
      </c>
      <c r="E449" s="6">
        <f t="shared" si="17"/>
        <v>1.5649999999999997E-2</v>
      </c>
    </row>
    <row r="450" spans="1:5" x14ac:dyDescent="0.2">
      <c r="A450">
        <v>25.5</v>
      </c>
      <c r="B450">
        <v>0.93661000000000005</v>
      </c>
      <c r="C450">
        <v>0.91557999999999995</v>
      </c>
      <c r="D450" s="6">
        <f t="shared" si="16"/>
        <v>0.926095</v>
      </c>
      <c r="E450" s="6">
        <f t="shared" si="17"/>
        <v>1.051500000000005E-2</v>
      </c>
    </row>
    <row r="451" spans="1:5" x14ac:dyDescent="0.2">
      <c r="A451">
        <v>25.75</v>
      </c>
      <c r="B451">
        <v>0.95038999999999996</v>
      </c>
      <c r="C451">
        <v>0.92223999999999995</v>
      </c>
      <c r="D451" s="6">
        <f t="shared" si="16"/>
        <v>0.93631500000000001</v>
      </c>
      <c r="E451" s="6">
        <f t="shared" si="17"/>
        <v>1.4075000000000004E-2</v>
      </c>
    </row>
    <row r="452" spans="1:5" x14ac:dyDescent="0.2">
      <c r="A452">
        <v>26</v>
      </c>
      <c r="B452">
        <v>0.94442999999999999</v>
      </c>
      <c r="C452">
        <v>0.90673999999999999</v>
      </c>
      <c r="D452" s="6">
        <f t="shared" si="16"/>
        <v>0.92558499999999999</v>
      </c>
      <c r="E452" s="6">
        <f t="shared" si="17"/>
        <v>1.8845000000000001E-2</v>
      </c>
    </row>
    <row r="453" spans="1:5" x14ac:dyDescent="0.2">
      <c r="A453">
        <v>26.25</v>
      </c>
      <c r="B453">
        <v>0.94257000000000002</v>
      </c>
      <c r="C453">
        <v>0.90237999999999996</v>
      </c>
      <c r="D453" s="6">
        <f t="shared" ref="D453:D516" si="18">AVERAGE(B453:C453)</f>
        <v>0.92247499999999993</v>
      </c>
      <c r="E453" s="6">
        <f t="shared" ref="E453:E516" si="19">STDEV(B453:C453)/SQRT(2)</f>
        <v>2.009500000000003E-2</v>
      </c>
    </row>
    <row r="454" spans="1:5" x14ac:dyDescent="0.2">
      <c r="A454">
        <v>26.5</v>
      </c>
      <c r="B454">
        <v>0.93615999999999999</v>
      </c>
      <c r="C454">
        <v>0.91315999999999997</v>
      </c>
      <c r="D454" s="6">
        <f t="shared" si="18"/>
        <v>0.92466000000000004</v>
      </c>
      <c r="E454" s="6">
        <f t="shared" si="19"/>
        <v>1.150000000000001E-2</v>
      </c>
    </row>
    <row r="455" spans="1:5" x14ac:dyDescent="0.2">
      <c r="A455">
        <v>26.75</v>
      </c>
      <c r="B455">
        <v>0.93920000000000003</v>
      </c>
      <c r="C455">
        <v>0.91859999999999997</v>
      </c>
      <c r="D455" s="6">
        <f t="shared" si="18"/>
        <v>0.92890000000000006</v>
      </c>
      <c r="E455" s="6">
        <f t="shared" si="19"/>
        <v>1.0300000000000031E-2</v>
      </c>
    </row>
    <row r="456" spans="1:5" x14ac:dyDescent="0.2">
      <c r="A456">
        <v>27</v>
      </c>
      <c r="B456">
        <v>0.93223</v>
      </c>
      <c r="C456">
        <v>0.90237999999999996</v>
      </c>
      <c r="D456" s="6">
        <f t="shared" si="18"/>
        <v>0.91730500000000004</v>
      </c>
      <c r="E456" s="6">
        <f t="shared" si="19"/>
        <v>1.4925000000000022E-2</v>
      </c>
    </row>
    <row r="457" spans="1:5" x14ac:dyDescent="0.2">
      <c r="A457">
        <v>27.25</v>
      </c>
      <c r="B457">
        <v>0.93115999999999999</v>
      </c>
      <c r="C457">
        <v>0.90644000000000002</v>
      </c>
      <c r="D457" s="6">
        <f t="shared" si="18"/>
        <v>0.91880000000000006</v>
      </c>
      <c r="E457" s="6">
        <f t="shared" si="19"/>
        <v>1.2359999999999982E-2</v>
      </c>
    </row>
    <row r="458" spans="1:5" x14ac:dyDescent="0.2">
      <c r="A458">
        <v>27.5</v>
      </c>
      <c r="B458">
        <v>0.93284999999999996</v>
      </c>
      <c r="C458">
        <v>0.89856999999999998</v>
      </c>
      <c r="D458" s="6">
        <f t="shared" si="18"/>
        <v>0.91571000000000002</v>
      </c>
      <c r="E458" s="6">
        <f t="shared" si="19"/>
        <v>1.7139999999999989E-2</v>
      </c>
    </row>
    <row r="459" spans="1:5" x14ac:dyDescent="0.2">
      <c r="A459">
        <v>27.75</v>
      </c>
      <c r="B459">
        <v>0.92110000000000003</v>
      </c>
      <c r="C459">
        <v>0.90310999999999997</v>
      </c>
      <c r="D459" s="6">
        <f t="shared" si="18"/>
        <v>0.91210499999999994</v>
      </c>
      <c r="E459" s="6">
        <f t="shared" si="19"/>
        <v>8.9950000000000307E-3</v>
      </c>
    </row>
    <row r="460" spans="1:5" x14ac:dyDescent="0.2">
      <c r="A460">
        <v>28</v>
      </c>
      <c r="B460">
        <v>0.93132999999999999</v>
      </c>
      <c r="C460">
        <v>0.90503999999999996</v>
      </c>
      <c r="D460" s="6">
        <f t="shared" si="18"/>
        <v>0.91818500000000003</v>
      </c>
      <c r="E460" s="6">
        <f t="shared" si="19"/>
        <v>1.3145000000000016E-2</v>
      </c>
    </row>
    <row r="461" spans="1:5" x14ac:dyDescent="0.2">
      <c r="A461">
        <v>28.25</v>
      </c>
      <c r="B461">
        <v>0.91996999999999995</v>
      </c>
      <c r="C461">
        <v>0.89844999999999997</v>
      </c>
      <c r="D461" s="6">
        <f t="shared" si="18"/>
        <v>0.90920999999999996</v>
      </c>
      <c r="E461" s="6">
        <f t="shared" si="19"/>
        <v>1.075999999999999E-2</v>
      </c>
    </row>
    <row r="462" spans="1:5" x14ac:dyDescent="0.2">
      <c r="A462">
        <v>28.5</v>
      </c>
      <c r="B462">
        <v>0.92256000000000005</v>
      </c>
      <c r="C462">
        <v>0.89742</v>
      </c>
      <c r="D462" s="6">
        <f t="shared" si="18"/>
        <v>0.90999000000000008</v>
      </c>
      <c r="E462" s="6">
        <f t="shared" si="19"/>
        <v>1.2570000000000026E-2</v>
      </c>
    </row>
    <row r="463" spans="1:5" x14ac:dyDescent="0.2">
      <c r="A463">
        <v>28.75</v>
      </c>
      <c r="B463">
        <v>0.92693999999999999</v>
      </c>
      <c r="C463">
        <v>0.89329999999999998</v>
      </c>
      <c r="D463" s="6">
        <f t="shared" si="18"/>
        <v>0.91012000000000004</v>
      </c>
      <c r="E463" s="6">
        <f t="shared" si="19"/>
        <v>1.6820000000000002E-2</v>
      </c>
    </row>
    <row r="464" spans="1:5" x14ac:dyDescent="0.2">
      <c r="A464">
        <v>29</v>
      </c>
      <c r="B464">
        <v>0.91491</v>
      </c>
      <c r="C464">
        <v>0.89185000000000003</v>
      </c>
      <c r="D464" s="6">
        <f t="shared" si="18"/>
        <v>0.90338000000000007</v>
      </c>
      <c r="E464" s="6">
        <f t="shared" si="19"/>
        <v>1.1529999999999985E-2</v>
      </c>
    </row>
    <row r="465" spans="1:5" x14ac:dyDescent="0.2">
      <c r="A465">
        <v>29.25</v>
      </c>
      <c r="B465">
        <v>0.93571000000000004</v>
      </c>
      <c r="C465">
        <v>0.87568000000000001</v>
      </c>
      <c r="D465" s="6">
        <f t="shared" si="18"/>
        <v>0.90569500000000003</v>
      </c>
      <c r="E465" s="6">
        <f t="shared" si="19"/>
        <v>3.0015000000000014E-2</v>
      </c>
    </row>
    <row r="466" spans="1:5" x14ac:dyDescent="0.2">
      <c r="A466">
        <v>29.5</v>
      </c>
      <c r="B466">
        <v>0.92520000000000002</v>
      </c>
      <c r="C466">
        <v>0.90007999999999999</v>
      </c>
      <c r="D466" s="6">
        <f t="shared" si="18"/>
        <v>0.91264000000000001</v>
      </c>
      <c r="E466" s="6">
        <f t="shared" si="19"/>
        <v>1.2560000000000016E-2</v>
      </c>
    </row>
    <row r="467" spans="1:5" x14ac:dyDescent="0.2">
      <c r="A467">
        <v>29.75</v>
      </c>
      <c r="B467">
        <v>0.92598999999999998</v>
      </c>
      <c r="C467">
        <v>0.88222</v>
      </c>
      <c r="D467" s="6">
        <f t="shared" si="18"/>
        <v>0.90410499999999994</v>
      </c>
      <c r="E467" s="6">
        <f t="shared" si="19"/>
        <v>2.1884999999999984E-2</v>
      </c>
    </row>
    <row r="468" spans="1:5" x14ac:dyDescent="0.2">
      <c r="A468">
        <v>30</v>
      </c>
      <c r="B468">
        <v>0.92345999999999995</v>
      </c>
      <c r="C468">
        <v>0.88458000000000003</v>
      </c>
      <c r="D468" s="6">
        <f t="shared" si="18"/>
        <v>0.90402000000000005</v>
      </c>
      <c r="E468" s="6">
        <f t="shared" si="19"/>
        <v>1.9439999999999957E-2</v>
      </c>
    </row>
    <row r="469" spans="1:5" x14ac:dyDescent="0.2">
      <c r="A469">
        <v>30.25</v>
      </c>
      <c r="B469">
        <v>0.92210999999999999</v>
      </c>
      <c r="C469">
        <v>0.88827999999999996</v>
      </c>
      <c r="D469" s="6">
        <f t="shared" si="18"/>
        <v>0.90519499999999997</v>
      </c>
      <c r="E469" s="6">
        <f t="shared" si="19"/>
        <v>1.6915000000000013E-2</v>
      </c>
    </row>
    <row r="470" spans="1:5" x14ac:dyDescent="0.2">
      <c r="A470">
        <v>30.5</v>
      </c>
      <c r="B470">
        <v>0.92671999999999999</v>
      </c>
      <c r="C470">
        <v>0.86478999999999995</v>
      </c>
      <c r="D470" s="6">
        <f t="shared" si="18"/>
        <v>0.89575499999999997</v>
      </c>
      <c r="E470" s="6">
        <f t="shared" si="19"/>
        <v>3.096500000000002E-2</v>
      </c>
    </row>
    <row r="471" spans="1:5" x14ac:dyDescent="0.2">
      <c r="A471">
        <v>30.75</v>
      </c>
      <c r="B471">
        <v>0.92042000000000002</v>
      </c>
      <c r="C471">
        <v>0.86290999999999995</v>
      </c>
      <c r="D471" s="6">
        <f t="shared" si="18"/>
        <v>0.89166499999999993</v>
      </c>
      <c r="E471" s="6">
        <f t="shared" si="19"/>
        <v>2.8755000000000027E-2</v>
      </c>
    </row>
    <row r="472" spans="1:5" x14ac:dyDescent="0.2">
      <c r="A472">
        <v>31</v>
      </c>
      <c r="B472">
        <v>0.92318</v>
      </c>
      <c r="C472">
        <v>0.86780999999999997</v>
      </c>
      <c r="D472" s="6">
        <f t="shared" si="18"/>
        <v>0.89549499999999993</v>
      </c>
      <c r="E472" s="6">
        <f t="shared" si="19"/>
        <v>2.7685000000000012E-2</v>
      </c>
    </row>
    <row r="473" spans="1:5" x14ac:dyDescent="0.2">
      <c r="A473">
        <v>31.25</v>
      </c>
      <c r="B473">
        <v>0.91829000000000005</v>
      </c>
      <c r="C473">
        <v>0.88802999999999999</v>
      </c>
      <c r="D473" s="6">
        <f t="shared" si="18"/>
        <v>0.90315999999999996</v>
      </c>
      <c r="E473" s="6">
        <f t="shared" si="19"/>
        <v>1.5130000000000031E-2</v>
      </c>
    </row>
    <row r="474" spans="1:5" x14ac:dyDescent="0.2">
      <c r="A474">
        <v>31.5</v>
      </c>
      <c r="B474">
        <v>0.91378999999999999</v>
      </c>
      <c r="C474">
        <v>0.86653999999999998</v>
      </c>
      <c r="D474" s="6">
        <f t="shared" si="18"/>
        <v>0.89016499999999998</v>
      </c>
      <c r="E474" s="6">
        <f t="shared" si="19"/>
        <v>2.3625000000000007E-2</v>
      </c>
    </row>
    <row r="475" spans="1:5" x14ac:dyDescent="0.2">
      <c r="A475">
        <v>31.75</v>
      </c>
      <c r="B475">
        <v>0.90647999999999995</v>
      </c>
      <c r="C475">
        <v>0.86345000000000005</v>
      </c>
      <c r="D475" s="6">
        <f t="shared" si="18"/>
        <v>0.884965</v>
      </c>
      <c r="E475" s="6">
        <f t="shared" si="19"/>
        <v>2.1514999999999951E-2</v>
      </c>
    </row>
    <row r="476" spans="1:5" x14ac:dyDescent="0.2">
      <c r="A476">
        <v>32</v>
      </c>
      <c r="B476">
        <v>0.90551999999999999</v>
      </c>
      <c r="C476">
        <v>0.84916999999999998</v>
      </c>
      <c r="D476" s="6">
        <f t="shared" si="18"/>
        <v>0.87734500000000004</v>
      </c>
      <c r="E476" s="6">
        <f t="shared" si="19"/>
        <v>2.8174999999999999E-2</v>
      </c>
    </row>
    <row r="477" spans="1:5" x14ac:dyDescent="0.2">
      <c r="A477">
        <v>32.25</v>
      </c>
      <c r="B477">
        <v>0.89754</v>
      </c>
      <c r="C477">
        <v>0.86490999999999996</v>
      </c>
      <c r="D477" s="6">
        <f t="shared" si="18"/>
        <v>0.88122499999999993</v>
      </c>
      <c r="E477" s="6">
        <f t="shared" si="19"/>
        <v>1.6315000000000024E-2</v>
      </c>
    </row>
    <row r="478" spans="1:5" x14ac:dyDescent="0.2">
      <c r="A478">
        <v>32.5</v>
      </c>
      <c r="B478">
        <v>0.89422000000000001</v>
      </c>
      <c r="C478">
        <v>0.86187999999999998</v>
      </c>
      <c r="D478" s="6">
        <f t="shared" si="18"/>
        <v>0.87805</v>
      </c>
      <c r="E478" s="6">
        <f t="shared" si="19"/>
        <v>1.6170000000000018E-2</v>
      </c>
    </row>
    <row r="479" spans="1:5" x14ac:dyDescent="0.2">
      <c r="A479">
        <v>32.75</v>
      </c>
      <c r="B479">
        <v>0.89737</v>
      </c>
      <c r="C479">
        <v>0.83809</v>
      </c>
      <c r="D479" s="6">
        <f t="shared" si="18"/>
        <v>0.86773</v>
      </c>
      <c r="E479" s="6">
        <f t="shared" si="19"/>
        <v>2.964E-2</v>
      </c>
    </row>
    <row r="480" spans="1:5" x14ac:dyDescent="0.2">
      <c r="A480">
        <v>33</v>
      </c>
      <c r="B480">
        <v>0.90125</v>
      </c>
      <c r="C480">
        <v>0.83657999999999999</v>
      </c>
      <c r="D480" s="6">
        <f t="shared" si="18"/>
        <v>0.86891499999999999</v>
      </c>
      <c r="E480" s="6">
        <f t="shared" si="19"/>
        <v>3.2335000000000003E-2</v>
      </c>
    </row>
    <row r="481" spans="1:5" x14ac:dyDescent="0.2">
      <c r="A481">
        <v>33.25</v>
      </c>
      <c r="B481">
        <v>0.89759999999999995</v>
      </c>
      <c r="C481">
        <v>0.83396999999999999</v>
      </c>
      <c r="D481" s="6">
        <f t="shared" si="18"/>
        <v>0.86578500000000003</v>
      </c>
      <c r="E481" s="6">
        <f t="shared" si="19"/>
        <v>3.1814999999999982E-2</v>
      </c>
    </row>
    <row r="482" spans="1:5" x14ac:dyDescent="0.2">
      <c r="A482">
        <v>33.5</v>
      </c>
      <c r="B482">
        <v>0.89237</v>
      </c>
      <c r="C482">
        <v>0.84080999999999995</v>
      </c>
      <c r="D482" s="6">
        <f t="shared" si="18"/>
        <v>0.86658999999999997</v>
      </c>
      <c r="E482" s="6">
        <f t="shared" si="19"/>
        <v>2.5780000000000025E-2</v>
      </c>
    </row>
    <row r="483" spans="1:5" x14ac:dyDescent="0.2">
      <c r="A483">
        <v>33.75</v>
      </c>
      <c r="B483">
        <v>0.88353999999999999</v>
      </c>
      <c r="C483">
        <v>0.82791999999999999</v>
      </c>
      <c r="D483" s="6">
        <f t="shared" si="18"/>
        <v>0.85572999999999999</v>
      </c>
      <c r="E483" s="6">
        <f t="shared" si="19"/>
        <v>2.7810000000000001E-2</v>
      </c>
    </row>
    <row r="484" spans="1:5" x14ac:dyDescent="0.2">
      <c r="A484">
        <v>34</v>
      </c>
      <c r="B484">
        <v>0.88405</v>
      </c>
      <c r="C484">
        <v>0.82748999999999995</v>
      </c>
      <c r="D484" s="6">
        <f t="shared" si="18"/>
        <v>0.85576999999999992</v>
      </c>
      <c r="E484" s="6">
        <f t="shared" si="19"/>
        <v>2.8280000000000027E-2</v>
      </c>
    </row>
    <row r="485" spans="1:5" x14ac:dyDescent="0.2">
      <c r="A485">
        <v>34.25</v>
      </c>
      <c r="B485">
        <v>0.88690999999999998</v>
      </c>
      <c r="C485">
        <v>0.82435000000000003</v>
      </c>
      <c r="D485" s="6">
        <f t="shared" si="18"/>
        <v>0.85563</v>
      </c>
      <c r="E485" s="6">
        <f t="shared" si="19"/>
        <v>3.1279999999999974E-2</v>
      </c>
    </row>
    <row r="486" spans="1:5" x14ac:dyDescent="0.2">
      <c r="A486">
        <v>34.5</v>
      </c>
      <c r="B486">
        <v>0.88360000000000005</v>
      </c>
      <c r="C486">
        <v>0.83535999999999999</v>
      </c>
      <c r="D486" s="6">
        <f t="shared" si="18"/>
        <v>0.85948000000000002</v>
      </c>
      <c r="E486" s="6">
        <f t="shared" si="19"/>
        <v>2.412000000000003E-2</v>
      </c>
    </row>
    <row r="487" spans="1:5" x14ac:dyDescent="0.2">
      <c r="A487">
        <v>34.75</v>
      </c>
      <c r="B487">
        <v>0.88331999999999999</v>
      </c>
      <c r="C487">
        <v>0.82677</v>
      </c>
      <c r="D487" s="6">
        <f t="shared" si="18"/>
        <v>0.85504500000000005</v>
      </c>
      <c r="E487" s="6">
        <f t="shared" si="19"/>
        <v>2.8274999999999995E-2</v>
      </c>
    </row>
    <row r="488" spans="1:5" x14ac:dyDescent="0.2">
      <c r="A488">
        <v>35</v>
      </c>
      <c r="B488">
        <v>0.88039000000000001</v>
      </c>
      <c r="C488">
        <v>0.82967000000000002</v>
      </c>
      <c r="D488" s="6">
        <f t="shared" si="18"/>
        <v>0.85502999999999996</v>
      </c>
      <c r="E488" s="6">
        <f t="shared" si="19"/>
        <v>2.5359999999999994E-2</v>
      </c>
    </row>
    <row r="489" spans="1:5" x14ac:dyDescent="0.2">
      <c r="A489">
        <v>35.25</v>
      </c>
      <c r="B489">
        <v>0.88438000000000005</v>
      </c>
      <c r="C489">
        <v>0.81515000000000004</v>
      </c>
      <c r="D489" s="6">
        <f t="shared" si="18"/>
        <v>0.8497650000000001</v>
      </c>
      <c r="E489" s="6">
        <f t="shared" si="19"/>
        <v>3.4615000000000007E-2</v>
      </c>
    </row>
    <row r="490" spans="1:5" x14ac:dyDescent="0.2">
      <c r="A490">
        <v>35.5</v>
      </c>
      <c r="B490">
        <v>0.86797000000000002</v>
      </c>
      <c r="C490">
        <v>0.83930000000000005</v>
      </c>
      <c r="D490" s="6">
        <f t="shared" si="18"/>
        <v>0.85363500000000003</v>
      </c>
      <c r="E490" s="6">
        <f t="shared" si="19"/>
        <v>1.4334999999999985E-2</v>
      </c>
    </row>
    <row r="491" spans="1:5" x14ac:dyDescent="0.2">
      <c r="A491">
        <v>35.75</v>
      </c>
      <c r="B491">
        <v>0.87661999999999995</v>
      </c>
      <c r="C491">
        <v>0.83064000000000004</v>
      </c>
      <c r="D491" s="6">
        <f t="shared" si="18"/>
        <v>0.85363</v>
      </c>
      <c r="E491" s="6">
        <f t="shared" si="19"/>
        <v>2.2989999999999951E-2</v>
      </c>
    </row>
    <row r="492" spans="1:5" x14ac:dyDescent="0.2">
      <c r="A492">
        <v>36</v>
      </c>
      <c r="B492">
        <v>0.87111000000000005</v>
      </c>
      <c r="C492">
        <v>0.82199</v>
      </c>
      <c r="D492" s="6">
        <f t="shared" si="18"/>
        <v>0.84655000000000002</v>
      </c>
      <c r="E492" s="6">
        <f t="shared" si="19"/>
        <v>2.4560000000000026E-2</v>
      </c>
    </row>
    <row r="493" spans="1:5" x14ac:dyDescent="0.2">
      <c r="A493">
        <v>36.25</v>
      </c>
      <c r="B493">
        <v>0.87134</v>
      </c>
      <c r="C493">
        <v>0.81774999999999998</v>
      </c>
      <c r="D493" s="6">
        <f t="shared" si="18"/>
        <v>0.84454499999999999</v>
      </c>
      <c r="E493" s="6">
        <f t="shared" si="19"/>
        <v>2.679500000000001E-2</v>
      </c>
    </row>
    <row r="494" spans="1:5" x14ac:dyDescent="0.2">
      <c r="A494">
        <v>36.5</v>
      </c>
      <c r="B494">
        <v>0.86724000000000001</v>
      </c>
      <c r="C494">
        <v>0.82350000000000001</v>
      </c>
      <c r="D494" s="6">
        <f t="shared" si="18"/>
        <v>0.84536999999999995</v>
      </c>
      <c r="E494" s="6">
        <f t="shared" si="19"/>
        <v>2.1869999999999997E-2</v>
      </c>
    </row>
    <row r="495" spans="1:5" x14ac:dyDescent="0.2">
      <c r="A495">
        <v>36.75</v>
      </c>
      <c r="B495">
        <v>0.87060999999999999</v>
      </c>
      <c r="C495">
        <v>0.82301999999999997</v>
      </c>
      <c r="D495" s="6">
        <f t="shared" si="18"/>
        <v>0.84681499999999998</v>
      </c>
      <c r="E495" s="6">
        <f t="shared" si="19"/>
        <v>2.3795000000000007E-2</v>
      </c>
    </row>
    <row r="496" spans="1:5" x14ac:dyDescent="0.2">
      <c r="A496">
        <v>37</v>
      </c>
      <c r="B496">
        <v>0.86380999999999997</v>
      </c>
      <c r="C496">
        <v>0.82167999999999997</v>
      </c>
      <c r="D496" s="6">
        <f t="shared" si="18"/>
        <v>0.84274499999999997</v>
      </c>
      <c r="E496" s="6">
        <f t="shared" si="19"/>
        <v>2.1065E-2</v>
      </c>
    </row>
    <row r="497" spans="1:5" x14ac:dyDescent="0.2">
      <c r="A497">
        <v>37.25</v>
      </c>
      <c r="B497">
        <v>0.86409000000000002</v>
      </c>
      <c r="C497">
        <v>0.81174999999999997</v>
      </c>
      <c r="D497" s="6">
        <f t="shared" si="18"/>
        <v>0.83792</v>
      </c>
      <c r="E497" s="6">
        <f t="shared" si="19"/>
        <v>2.6170000000000027E-2</v>
      </c>
    </row>
    <row r="498" spans="1:5" x14ac:dyDescent="0.2">
      <c r="A498">
        <v>37.5</v>
      </c>
      <c r="B498">
        <v>0.86177999999999999</v>
      </c>
      <c r="C498">
        <v>0.81406000000000001</v>
      </c>
      <c r="D498" s="6">
        <f t="shared" si="18"/>
        <v>0.83792</v>
      </c>
      <c r="E498" s="6">
        <f t="shared" si="19"/>
        <v>2.3859999999999989E-2</v>
      </c>
    </row>
    <row r="499" spans="1:5" x14ac:dyDescent="0.2">
      <c r="A499">
        <v>37.75</v>
      </c>
      <c r="B499">
        <v>0.85768</v>
      </c>
      <c r="C499">
        <v>0.81103000000000003</v>
      </c>
      <c r="D499" s="6">
        <f t="shared" si="18"/>
        <v>0.83435499999999996</v>
      </c>
      <c r="E499" s="6">
        <f t="shared" si="19"/>
        <v>2.3324999999999985E-2</v>
      </c>
    </row>
    <row r="500" spans="1:5" x14ac:dyDescent="0.2">
      <c r="A500">
        <v>38</v>
      </c>
      <c r="B500">
        <v>0.85958999999999997</v>
      </c>
      <c r="C500">
        <v>0.80654999999999999</v>
      </c>
      <c r="D500" s="6">
        <f t="shared" si="18"/>
        <v>0.83306999999999998</v>
      </c>
      <c r="E500" s="6">
        <f t="shared" si="19"/>
        <v>2.6519999999999985E-2</v>
      </c>
    </row>
    <row r="501" spans="1:5" x14ac:dyDescent="0.2">
      <c r="A501">
        <v>38.25</v>
      </c>
      <c r="B501">
        <v>0.85104000000000002</v>
      </c>
      <c r="C501">
        <v>0.80903000000000003</v>
      </c>
      <c r="D501" s="6">
        <f t="shared" si="18"/>
        <v>0.83003500000000008</v>
      </c>
      <c r="E501" s="6">
        <f t="shared" si="19"/>
        <v>2.1004999999999996E-2</v>
      </c>
    </row>
    <row r="502" spans="1:5" x14ac:dyDescent="0.2">
      <c r="A502">
        <v>38.5</v>
      </c>
      <c r="B502">
        <v>0.86104999999999998</v>
      </c>
      <c r="C502">
        <v>0.80171000000000003</v>
      </c>
      <c r="D502" s="6">
        <f t="shared" si="18"/>
        <v>0.83138000000000001</v>
      </c>
      <c r="E502" s="6">
        <f t="shared" si="19"/>
        <v>2.9669999999999971E-2</v>
      </c>
    </row>
    <row r="503" spans="1:5" x14ac:dyDescent="0.2">
      <c r="A503">
        <v>38.75</v>
      </c>
      <c r="B503">
        <v>0.85328999999999999</v>
      </c>
      <c r="C503">
        <v>0.79927999999999999</v>
      </c>
      <c r="D503" s="6">
        <f t="shared" si="18"/>
        <v>0.82628499999999994</v>
      </c>
      <c r="E503" s="6">
        <f t="shared" si="19"/>
        <v>2.7005000000000001E-2</v>
      </c>
    </row>
    <row r="504" spans="1:5" x14ac:dyDescent="0.2">
      <c r="A504">
        <v>39</v>
      </c>
      <c r="B504">
        <v>0.85919999999999996</v>
      </c>
      <c r="C504">
        <v>0.80091999999999997</v>
      </c>
      <c r="D504" s="6">
        <f t="shared" si="18"/>
        <v>0.83006000000000002</v>
      </c>
      <c r="E504" s="6">
        <f t="shared" si="19"/>
        <v>2.9139999999999996E-2</v>
      </c>
    </row>
    <row r="505" spans="1:5" x14ac:dyDescent="0.2">
      <c r="A505">
        <v>39.25</v>
      </c>
      <c r="B505">
        <v>0.85941999999999996</v>
      </c>
      <c r="C505">
        <v>0.79637999999999998</v>
      </c>
      <c r="D505" s="6">
        <f t="shared" si="18"/>
        <v>0.82789999999999997</v>
      </c>
      <c r="E505" s="6">
        <f t="shared" si="19"/>
        <v>3.1519999999999986E-2</v>
      </c>
    </row>
    <row r="506" spans="1:5" x14ac:dyDescent="0.2">
      <c r="A506">
        <v>39.5</v>
      </c>
      <c r="B506">
        <v>0.85340000000000005</v>
      </c>
      <c r="C506">
        <v>0.80176999999999998</v>
      </c>
      <c r="D506" s="6">
        <f t="shared" si="18"/>
        <v>0.82758500000000002</v>
      </c>
      <c r="E506" s="6">
        <f t="shared" si="19"/>
        <v>2.5815000000000032E-2</v>
      </c>
    </row>
    <row r="507" spans="1:5" x14ac:dyDescent="0.2">
      <c r="A507">
        <v>39.75</v>
      </c>
      <c r="B507">
        <v>0.85480999999999996</v>
      </c>
      <c r="C507">
        <v>0.77749000000000001</v>
      </c>
      <c r="D507" s="6">
        <f t="shared" si="18"/>
        <v>0.81614999999999993</v>
      </c>
      <c r="E507" s="6">
        <f t="shared" si="19"/>
        <v>3.8659999999999972E-2</v>
      </c>
    </row>
    <row r="508" spans="1:5" x14ac:dyDescent="0.2">
      <c r="A508">
        <v>40</v>
      </c>
      <c r="B508">
        <v>0.85206000000000004</v>
      </c>
      <c r="C508">
        <v>0.79171999999999998</v>
      </c>
      <c r="D508" s="6">
        <f t="shared" si="18"/>
        <v>0.82189000000000001</v>
      </c>
      <c r="E508" s="6">
        <f t="shared" si="19"/>
        <v>3.0170000000000027E-2</v>
      </c>
    </row>
    <row r="509" spans="1:5" x14ac:dyDescent="0.2">
      <c r="A509">
        <v>40.25</v>
      </c>
      <c r="B509">
        <v>0.85650000000000004</v>
      </c>
      <c r="C509">
        <v>0.79874000000000001</v>
      </c>
      <c r="D509" s="6">
        <f t="shared" si="18"/>
        <v>0.82762000000000002</v>
      </c>
      <c r="E509" s="6">
        <f t="shared" si="19"/>
        <v>2.8880000000000013E-2</v>
      </c>
    </row>
    <row r="510" spans="1:5" x14ac:dyDescent="0.2">
      <c r="A510">
        <v>40.5</v>
      </c>
      <c r="B510">
        <v>0.84845999999999999</v>
      </c>
      <c r="C510">
        <v>0.78942000000000001</v>
      </c>
      <c r="D510" s="6">
        <f t="shared" si="18"/>
        <v>0.81894</v>
      </c>
      <c r="E510" s="6">
        <f t="shared" si="19"/>
        <v>2.9519999999999991E-2</v>
      </c>
    </row>
    <row r="511" spans="1:5" x14ac:dyDescent="0.2">
      <c r="A511">
        <v>40.75</v>
      </c>
      <c r="B511">
        <v>0.83765999999999996</v>
      </c>
      <c r="C511">
        <v>0.78493999999999997</v>
      </c>
      <c r="D511" s="6">
        <f t="shared" si="18"/>
        <v>0.81129999999999991</v>
      </c>
      <c r="E511" s="6">
        <f t="shared" si="19"/>
        <v>2.6359999999999995E-2</v>
      </c>
    </row>
    <row r="512" spans="1:5" x14ac:dyDescent="0.2">
      <c r="A512">
        <v>41</v>
      </c>
      <c r="B512">
        <v>0.84379000000000004</v>
      </c>
      <c r="C512">
        <v>0.79390000000000005</v>
      </c>
      <c r="D512" s="6">
        <f t="shared" si="18"/>
        <v>0.81884500000000005</v>
      </c>
      <c r="E512" s="6">
        <f t="shared" si="19"/>
        <v>2.4944999999999991E-2</v>
      </c>
    </row>
    <row r="513" spans="1:5" x14ac:dyDescent="0.2">
      <c r="A513">
        <v>41.25</v>
      </c>
      <c r="B513">
        <v>0.83496000000000004</v>
      </c>
      <c r="C513">
        <v>0.79166000000000003</v>
      </c>
      <c r="D513" s="6">
        <f t="shared" si="18"/>
        <v>0.81330999999999998</v>
      </c>
      <c r="E513" s="6">
        <f t="shared" si="19"/>
        <v>2.1650000000000003E-2</v>
      </c>
    </row>
    <row r="514" spans="1:5" x14ac:dyDescent="0.2">
      <c r="A514">
        <v>41.5</v>
      </c>
      <c r="B514">
        <v>0.83214999999999995</v>
      </c>
      <c r="C514">
        <v>0.78051999999999999</v>
      </c>
      <c r="D514" s="6">
        <f t="shared" si="18"/>
        <v>0.80633500000000002</v>
      </c>
      <c r="E514" s="6">
        <f t="shared" si="19"/>
        <v>2.5814999999999977E-2</v>
      </c>
    </row>
    <row r="515" spans="1:5" x14ac:dyDescent="0.2">
      <c r="A515">
        <v>41.75</v>
      </c>
      <c r="B515">
        <v>0.84452000000000005</v>
      </c>
      <c r="C515">
        <v>0.79468000000000005</v>
      </c>
      <c r="D515" s="6">
        <f t="shared" si="18"/>
        <v>0.81960000000000011</v>
      </c>
      <c r="E515" s="6">
        <f t="shared" si="19"/>
        <v>2.4919999999999994E-2</v>
      </c>
    </row>
    <row r="516" spans="1:5" x14ac:dyDescent="0.2">
      <c r="A516">
        <v>42</v>
      </c>
      <c r="B516">
        <v>0.83152999999999999</v>
      </c>
      <c r="C516">
        <v>0.76822999999999997</v>
      </c>
      <c r="D516" s="6">
        <f t="shared" si="18"/>
        <v>0.79987999999999992</v>
      </c>
      <c r="E516" s="6">
        <f t="shared" si="19"/>
        <v>3.1650000000000005E-2</v>
      </c>
    </row>
    <row r="517" spans="1:5" x14ac:dyDescent="0.2">
      <c r="A517">
        <v>42.25</v>
      </c>
      <c r="B517">
        <v>0.83040999999999998</v>
      </c>
      <c r="C517">
        <v>0.77337</v>
      </c>
      <c r="D517" s="6">
        <f t="shared" ref="D517:D580" si="20">AVERAGE(B517:C517)</f>
        <v>0.80188999999999999</v>
      </c>
      <c r="E517" s="6">
        <f t="shared" ref="E517:E580" si="21">STDEV(B517:C517)/SQRT(2)</f>
        <v>2.8519999999999986E-2</v>
      </c>
    </row>
    <row r="518" spans="1:5" x14ac:dyDescent="0.2">
      <c r="A518">
        <v>42.5</v>
      </c>
      <c r="B518">
        <v>0.83062999999999998</v>
      </c>
      <c r="C518">
        <v>0.78178999999999998</v>
      </c>
      <c r="D518" s="6">
        <f t="shared" si="20"/>
        <v>0.80620999999999998</v>
      </c>
      <c r="E518" s="6">
        <f t="shared" si="21"/>
        <v>2.4419999999999994E-2</v>
      </c>
    </row>
    <row r="519" spans="1:5" x14ac:dyDescent="0.2">
      <c r="A519">
        <v>42.75</v>
      </c>
      <c r="B519">
        <v>0.83287999999999995</v>
      </c>
      <c r="C519">
        <v>0.75927</v>
      </c>
      <c r="D519" s="6">
        <f t="shared" si="20"/>
        <v>0.79607499999999998</v>
      </c>
      <c r="E519" s="6">
        <f t="shared" si="21"/>
        <v>3.6804999999999977E-2</v>
      </c>
    </row>
    <row r="520" spans="1:5" x14ac:dyDescent="0.2">
      <c r="A520">
        <v>43</v>
      </c>
      <c r="B520">
        <v>0.82511999999999996</v>
      </c>
      <c r="C520">
        <v>0.77495000000000003</v>
      </c>
      <c r="D520" s="6">
        <f t="shared" si="20"/>
        <v>0.80003500000000005</v>
      </c>
      <c r="E520" s="6">
        <f t="shared" si="21"/>
        <v>2.5084999999999968E-2</v>
      </c>
    </row>
    <row r="521" spans="1:5" x14ac:dyDescent="0.2">
      <c r="A521">
        <v>43.25</v>
      </c>
      <c r="B521">
        <v>0.82652999999999999</v>
      </c>
      <c r="C521">
        <v>0.77192000000000005</v>
      </c>
      <c r="D521" s="6">
        <f t="shared" si="20"/>
        <v>0.79922500000000007</v>
      </c>
      <c r="E521" s="6">
        <f t="shared" si="21"/>
        <v>2.7304999999999968E-2</v>
      </c>
    </row>
    <row r="522" spans="1:5" x14ac:dyDescent="0.2">
      <c r="A522">
        <v>43.5</v>
      </c>
      <c r="B522">
        <v>0.82108000000000003</v>
      </c>
      <c r="C522">
        <v>0.76968000000000003</v>
      </c>
      <c r="D522" s="6">
        <f t="shared" si="20"/>
        <v>0.79537999999999998</v>
      </c>
      <c r="E522" s="6">
        <f t="shared" si="21"/>
        <v>2.5699999999999997E-2</v>
      </c>
    </row>
    <row r="523" spans="1:5" x14ac:dyDescent="0.2">
      <c r="A523">
        <v>43.75</v>
      </c>
      <c r="B523">
        <v>0.82625000000000004</v>
      </c>
      <c r="C523">
        <v>0.77198</v>
      </c>
      <c r="D523" s="6">
        <f t="shared" si="20"/>
        <v>0.79911500000000002</v>
      </c>
      <c r="E523" s="6">
        <f t="shared" si="21"/>
        <v>2.713500000000002E-2</v>
      </c>
    </row>
    <row r="524" spans="1:5" x14ac:dyDescent="0.2">
      <c r="A524">
        <v>44</v>
      </c>
      <c r="B524">
        <v>0.82467000000000001</v>
      </c>
      <c r="C524">
        <v>0.75243000000000004</v>
      </c>
      <c r="D524" s="6">
        <f t="shared" si="20"/>
        <v>0.78855000000000008</v>
      </c>
      <c r="E524" s="6">
        <f t="shared" si="21"/>
        <v>3.6119999999999985E-2</v>
      </c>
    </row>
    <row r="525" spans="1:5" x14ac:dyDescent="0.2">
      <c r="A525">
        <v>44.25</v>
      </c>
      <c r="B525">
        <v>0.81118000000000001</v>
      </c>
      <c r="C525">
        <v>0.75461</v>
      </c>
      <c r="D525" s="6">
        <f t="shared" si="20"/>
        <v>0.78289500000000001</v>
      </c>
      <c r="E525" s="6">
        <f t="shared" si="21"/>
        <v>2.8285000000000001E-2</v>
      </c>
    </row>
    <row r="526" spans="1:5" x14ac:dyDescent="0.2">
      <c r="A526">
        <v>44.5</v>
      </c>
      <c r="B526">
        <v>0.82276000000000005</v>
      </c>
      <c r="C526">
        <v>0.74607000000000001</v>
      </c>
      <c r="D526" s="6">
        <f t="shared" si="20"/>
        <v>0.78441500000000008</v>
      </c>
      <c r="E526" s="6">
        <f t="shared" si="21"/>
        <v>3.8345000000000018E-2</v>
      </c>
    </row>
    <row r="527" spans="1:5" x14ac:dyDescent="0.2">
      <c r="A527">
        <v>44.75</v>
      </c>
      <c r="B527">
        <v>0.81315000000000004</v>
      </c>
      <c r="C527">
        <v>0.74504000000000004</v>
      </c>
      <c r="D527" s="6">
        <f t="shared" si="20"/>
        <v>0.77909500000000009</v>
      </c>
      <c r="E527" s="6">
        <f t="shared" si="21"/>
        <v>3.4055000000000002E-2</v>
      </c>
    </row>
    <row r="528" spans="1:5" x14ac:dyDescent="0.2">
      <c r="A528">
        <v>45</v>
      </c>
      <c r="B528">
        <v>0.81152000000000002</v>
      </c>
      <c r="C528">
        <v>0.75763000000000003</v>
      </c>
      <c r="D528" s="6">
        <f t="shared" si="20"/>
        <v>0.78457500000000002</v>
      </c>
      <c r="E528" s="6">
        <f t="shared" si="21"/>
        <v>2.6944999999999997E-2</v>
      </c>
    </row>
    <row r="529" spans="1:5" x14ac:dyDescent="0.2">
      <c r="A529">
        <v>45.25</v>
      </c>
      <c r="B529">
        <v>0.81793000000000005</v>
      </c>
      <c r="C529">
        <v>0.74661999999999995</v>
      </c>
      <c r="D529" s="6">
        <f t="shared" si="20"/>
        <v>0.78227500000000005</v>
      </c>
      <c r="E529" s="6">
        <f t="shared" si="21"/>
        <v>3.5655000000000048E-2</v>
      </c>
    </row>
    <row r="530" spans="1:5" x14ac:dyDescent="0.2">
      <c r="A530">
        <v>45.5</v>
      </c>
      <c r="B530">
        <v>0.80847999999999998</v>
      </c>
      <c r="C530">
        <v>0.74285999999999996</v>
      </c>
      <c r="D530" s="6">
        <f t="shared" si="20"/>
        <v>0.77566999999999997</v>
      </c>
      <c r="E530" s="6">
        <f t="shared" si="21"/>
        <v>3.2809999999999999E-2</v>
      </c>
    </row>
    <row r="531" spans="1:5" x14ac:dyDescent="0.2">
      <c r="A531">
        <v>45.75</v>
      </c>
      <c r="B531">
        <v>0.79729000000000005</v>
      </c>
      <c r="C531">
        <v>0.75285000000000002</v>
      </c>
      <c r="D531" s="6">
        <f t="shared" si="20"/>
        <v>0.77507000000000004</v>
      </c>
      <c r="E531" s="6">
        <f t="shared" si="21"/>
        <v>2.2220000000000018E-2</v>
      </c>
    </row>
    <row r="532" spans="1:5" x14ac:dyDescent="0.2">
      <c r="A532">
        <v>46</v>
      </c>
      <c r="B532">
        <v>0.80606999999999995</v>
      </c>
      <c r="C532">
        <v>0.74673999999999996</v>
      </c>
      <c r="D532" s="6">
        <f t="shared" si="20"/>
        <v>0.77640500000000001</v>
      </c>
      <c r="E532" s="6">
        <f t="shared" si="21"/>
        <v>2.9664999999999997E-2</v>
      </c>
    </row>
    <row r="533" spans="1:5" x14ac:dyDescent="0.2">
      <c r="A533">
        <v>46.25</v>
      </c>
      <c r="B533">
        <v>0.81118000000000001</v>
      </c>
      <c r="C533">
        <v>0.74812999999999996</v>
      </c>
      <c r="D533" s="6">
        <f t="shared" si="20"/>
        <v>0.77965499999999999</v>
      </c>
      <c r="E533" s="6">
        <f t="shared" si="21"/>
        <v>3.1525000000000025E-2</v>
      </c>
    </row>
    <row r="534" spans="1:5" x14ac:dyDescent="0.2">
      <c r="A534">
        <v>46.5</v>
      </c>
      <c r="B534">
        <v>0.80206999999999995</v>
      </c>
      <c r="C534">
        <v>0.75278999999999996</v>
      </c>
      <c r="D534" s="6">
        <f t="shared" si="20"/>
        <v>0.77742999999999995</v>
      </c>
      <c r="E534" s="6">
        <f t="shared" si="21"/>
        <v>2.4639999999999992E-2</v>
      </c>
    </row>
    <row r="535" spans="1:5" x14ac:dyDescent="0.2">
      <c r="A535">
        <v>46.75</v>
      </c>
      <c r="B535">
        <v>0.79971000000000003</v>
      </c>
      <c r="C535">
        <v>0.73456999999999995</v>
      </c>
      <c r="D535" s="6">
        <f t="shared" si="20"/>
        <v>0.76713999999999993</v>
      </c>
      <c r="E535" s="6">
        <f t="shared" si="21"/>
        <v>3.2570000000000043E-2</v>
      </c>
    </row>
    <row r="536" spans="1:5" x14ac:dyDescent="0.2">
      <c r="A536">
        <v>47</v>
      </c>
      <c r="B536">
        <v>0.80303000000000002</v>
      </c>
      <c r="C536">
        <v>0.73099999999999998</v>
      </c>
      <c r="D536" s="6">
        <f t="shared" si="20"/>
        <v>0.767015</v>
      </c>
      <c r="E536" s="6">
        <f t="shared" si="21"/>
        <v>3.6015000000000012E-2</v>
      </c>
    </row>
    <row r="537" spans="1:5" x14ac:dyDescent="0.2">
      <c r="A537">
        <v>47.25</v>
      </c>
      <c r="B537">
        <v>0.78908999999999996</v>
      </c>
      <c r="C537">
        <v>0.73923000000000005</v>
      </c>
      <c r="D537" s="6">
        <f t="shared" si="20"/>
        <v>0.76415999999999995</v>
      </c>
      <c r="E537" s="6">
        <f t="shared" si="21"/>
        <v>2.4929999999999952E-2</v>
      </c>
    </row>
    <row r="538" spans="1:5" x14ac:dyDescent="0.2">
      <c r="A538">
        <v>47.5</v>
      </c>
      <c r="B538">
        <v>0.77739000000000003</v>
      </c>
      <c r="C538">
        <v>0.74916000000000005</v>
      </c>
      <c r="D538" s="6">
        <f t="shared" si="20"/>
        <v>0.76327500000000004</v>
      </c>
      <c r="E538" s="6">
        <f t="shared" si="21"/>
        <v>1.4114999999999987E-2</v>
      </c>
    </row>
    <row r="539" spans="1:5" x14ac:dyDescent="0.2">
      <c r="A539">
        <v>47.75</v>
      </c>
      <c r="B539">
        <v>0.79105000000000003</v>
      </c>
      <c r="C539">
        <v>0.74256</v>
      </c>
      <c r="D539" s="6">
        <f t="shared" si="20"/>
        <v>0.76680499999999996</v>
      </c>
      <c r="E539" s="6">
        <f t="shared" si="21"/>
        <v>2.424500000000001E-2</v>
      </c>
    </row>
    <row r="540" spans="1:5" x14ac:dyDescent="0.2">
      <c r="A540">
        <v>48</v>
      </c>
      <c r="B540">
        <v>0.78774</v>
      </c>
      <c r="C540">
        <v>0.76973999999999998</v>
      </c>
      <c r="D540" s="6">
        <f t="shared" si="20"/>
        <v>0.77873999999999999</v>
      </c>
      <c r="E540" s="6">
        <f t="shared" si="21"/>
        <v>9.0000000000000063E-3</v>
      </c>
    </row>
    <row r="541" spans="1:5" x14ac:dyDescent="0.2">
      <c r="A541">
        <v>48.25</v>
      </c>
      <c r="B541">
        <v>0.78920000000000001</v>
      </c>
      <c r="C541">
        <v>0.78698999999999997</v>
      </c>
      <c r="D541" s="6">
        <f t="shared" si="20"/>
        <v>0.78809499999999999</v>
      </c>
      <c r="E541" s="6">
        <f t="shared" si="21"/>
        <v>1.1050000000000226E-3</v>
      </c>
    </row>
    <row r="542" spans="1:5" x14ac:dyDescent="0.2">
      <c r="A542">
        <v>48.5</v>
      </c>
      <c r="B542">
        <v>0.78334999999999999</v>
      </c>
      <c r="C542">
        <v>0.80533999999999994</v>
      </c>
      <c r="D542" s="6">
        <f t="shared" si="20"/>
        <v>0.79434499999999997</v>
      </c>
      <c r="E542" s="6">
        <f t="shared" si="21"/>
        <v>1.0994999999999977E-2</v>
      </c>
    </row>
    <row r="543" spans="1:5" x14ac:dyDescent="0.2">
      <c r="A543">
        <v>48.75</v>
      </c>
      <c r="B543">
        <v>0.78700999999999999</v>
      </c>
      <c r="C543">
        <v>0.83318999999999999</v>
      </c>
      <c r="D543" s="6">
        <f t="shared" si="20"/>
        <v>0.81010000000000004</v>
      </c>
      <c r="E543" s="6">
        <f t="shared" si="21"/>
        <v>2.3089999999999999E-2</v>
      </c>
    </row>
    <row r="544" spans="1:5" x14ac:dyDescent="0.2">
      <c r="A544">
        <v>49</v>
      </c>
      <c r="B544">
        <v>0.78312999999999999</v>
      </c>
      <c r="C544">
        <v>0.83948</v>
      </c>
      <c r="D544" s="6">
        <f t="shared" si="20"/>
        <v>0.81130499999999994</v>
      </c>
      <c r="E544" s="6">
        <f t="shared" si="21"/>
        <v>2.8174999999999999E-2</v>
      </c>
    </row>
    <row r="545" spans="1:5" x14ac:dyDescent="0.2">
      <c r="A545">
        <v>49.25</v>
      </c>
      <c r="B545">
        <v>0.78493000000000002</v>
      </c>
      <c r="C545">
        <v>0.85219</v>
      </c>
      <c r="D545" s="6">
        <f t="shared" si="20"/>
        <v>0.81855999999999995</v>
      </c>
      <c r="E545" s="6">
        <f t="shared" si="21"/>
        <v>3.3629999999999993E-2</v>
      </c>
    </row>
    <row r="546" spans="1:5" x14ac:dyDescent="0.2">
      <c r="A546">
        <v>49.5</v>
      </c>
      <c r="B546">
        <v>0.80269000000000001</v>
      </c>
      <c r="C546">
        <v>0.89439000000000002</v>
      </c>
      <c r="D546" s="6">
        <f t="shared" si="20"/>
        <v>0.84854000000000007</v>
      </c>
      <c r="E546" s="6">
        <f t="shared" si="21"/>
        <v>4.5850000000000002E-2</v>
      </c>
    </row>
    <row r="547" spans="1:5" x14ac:dyDescent="0.2">
      <c r="A547">
        <v>49.75</v>
      </c>
      <c r="B547">
        <v>0.80247000000000002</v>
      </c>
      <c r="C547">
        <v>0.89409000000000005</v>
      </c>
      <c r="D547" s="6">
        <f t="shared" si="20"/>
        <v>0.84828000000000003</v>
      </c>
      <c r="E547" s="6">
        <f t="shared" si="21"/>
        <v>4.5810000000000017E-2</v>
      </c>
    </row>
    <row r="548" spans="1:5" x14ac:dyDescent="0.2">
      <c r="A548">
        <v>50</v>
      </c>
      <c r="B548">
        <v>0.80264000000000002</v>
      </c>
      <c r="C548">
        <v>0.91635999999999995</v>
      </c>
      <c r="D548" s="6">
        <f t="shared" si="20"/>
        <v>0.85949999999999993</v>
      </c>
      <c r="E548" s="6">
        <f t="shared" si="21"/>
        <v>5.6859999999999959E-2</v>
      </c>
    </row>
    <row r="549" spans="1:5" x14ac:dyDescent="0.2">
      <c r="A549">
        <v>50.25</v>
      </c>
      <c r="B549">
        <v>0.82569000000000004</v>
      </c>
      <c r="C549">
        <v>0.93101</v>
      </c>
      <c r="D549" s="6">
        <f t="shared" si="20"/>
        <v>0.87834999999999996</v>
      </c>
      <c r="E549" s="6">
        <f t="shared" si="21"/>
        <v>5.2659999999999978E-2</v>
      </c>
    </row>
    <row r="550" spans="1:5" x14ac:dyDescent="0.2">
      <c r="A550">
        <v>50.5</v>
      </c>
      <c r="B550">
        <v>0.84182000000000001</v>
      </c>
      <c r="C550">
        <v>0.93657999999999997</v>
      </c>
      <c r="D550" s="6">
        <f t="shared" si="20"/>
        <v>0.88919999999999999</v>
      </c>
      <c r="E550" s="6">
        <f t="shared" si="21"/>
        <v>4.7379999999999978E-2</v>
      </c>
    </row>
    <row r="551" spans="1:5" x14ac:dyDescent="0.2">
      <c r="A551">
        <v>50.75</v>
      </c>
      <c r="B551">
        <v>0.86970999999999998</v>
      </c>
      <c r="C551">
        <v>0.95904</v>
      </c>
      <c r="D551" s="6">
        <f t="shared" si="20"/>
        <v>0.91437499999999994</v>
      </c>
      <c r="E551" s="6">
        <f t="shared" si="21"/>
        <v>4.4665000000000003E-2</v>
      </c>
    </row>
    <row r="552" spans="1:5" x14ac:dyDescent="0.2">
      <c r="A552">
        <v>51</v>
      </c>
      <c r="B552">
        <v>0.87414999999999998</v>
      </c>
      <c r="C552">
        <v>0.96389000000000002</v>
      </c>
      <c r="D552" s="6">
        <f t="shared" si="20"/>
        <v>0.91901999999999995</v>
      </c>
      <c r="E552" s="6">
        <f t="shared" si="21"/>
        <v>4.4870000000000021E-2</v>
      </c>
    </row>
    <row r="553" spans="1:5" x14ac:dyDescent="0.2">
      <c r="A553">
        <v>51.25</v>
      </c>
      <c r="B553">
        <v>0.88978000000000002</v>
      </c>
      <c r="C553">
        <v>0.97926000000000002</v>
      </c>
      <c r="D553" s="6">
        <f t="shared" si="20"/>
        <v>0.93452000000000002</v>
      </c>
      <c r="E553" s="6">
        <f t="shared" si="21"/>
        <v>4.4739999999999995E-2</v>
      </c>
    </row>
    <row r="554" spans="1:5" x14ac:dyDescent="0.2">
      <c r="A554">
        <v>51.5</v>
      </c>
      <c r="B554">
        <v>0.91429000000000005</v>
      </c>
      <c r="C554">
        <v>0.99463999999999997</v>
      </c>
      <c r="D554" s="6">
        <f t="shared" si="20"/>
        <v>0.95446500000000001</v>
      </c>
      <c r="E554" s="6">
        <f t="shared" si="21"/>
        <v>4.0174999999999954E-2</v>
      </c>
    </row>
    <row r="555" spans="1:5" x14ac:dyDescent="0.2">
      <c r="A555">
        <v>51.75</v>
      </c>
      <c r="B555">
        <v>0.92142999999999997</v>
      </c>
      <c r="C555">
        <v>0.99185999999999996</v>
      </c>
      <c r="D555" s="6">
        <f t="shared" si="20"/>
        <v>0.95664499999999997</v>
      </c>
      <c r="E555" s="6">
        <f t="shared" si="21"/>
        <v>3.5214999999999996E-2</v>
      </c>
    </row>
    <row r="556" spans="1:5" x14ac:dyDescent="0.2">
      <c r="A556">
        <v>52</v>
      </c>
      <c r="B556">
        <v>0.94184000000000001</v>
      </c>
      <c r="C556">
        <v>1.0003899999999999</v>
      </c>
      <c r="D556" s="6">
        <f t="shared" si="20"/>
        <v>0.97111499999999995</v>
      </c>
      <c r="E556" s="6">
        <f t="shared" si="21"/>
        <v>2.927499999999994E-2</v>
      </c>
    </row>
    <row r="557" spans="1:5" x14ac:dyDescent="0.2">
      <c r="A557">
        <v>52.25</v>
      </c>
      <c r="B557">
        <v>0.95343</v>
      </c>
      <c r="C557">
        <v>1.0126200000000001</v>
      </c>
      <c r="D557" s="6">
        <f t="shared" si="20"/>
        <v>0.98302500000000004</v>
      </c>
      <c r="E557" s="6">
        <f t="shared" si="21"/>
        <v>2.9595000000000034E-2</v>
      </c>
    </row>
    <row r="558" spans="1:5" x14ac:dyDescent="0.2">
      <c r="A558">
        <v>52.5</v>
      </c>
      <c r="B558">
        <v>0.97028999999999999</v>
      </c>
      <c r="C558">
        <v>1.00203</v>
      </c>
      <c r="D558" s="6">
        <f t="shared" si="20"/>
        <v>0.98615999999999993</v>
      </c>
      <c r="E558" s="6">
        <f t="shared" si="21"/>
        <v>1.5869999999999992E-2</v>
      </c>
    </row>
    <row r="559" spans="1:5" x14ac:dyDescent="0.2">
      <c r="A559">
        <v>52.75</v>
      </c>
      <c r="B559">
        <v>0.97309999999999997</v>
      </c>
      <c r="C559">
        <v>1.0293300000000001</v>
      </c>
      <c r="D559" s="6">
        <f t="shared" si="20"/>
        <v>1.001215</v>
      </c>
      <c r="E559" s="6">
        <f t="shared" si="21"/>
        <v>2.8115000000000057E-2</v>
      </c>
    </row>
    <row r="560" spans="1:5" x14ac:dyDescent="0.2">
      <c r="A560">
        <v>53</v>
      </c>
      <c r="B560">
        <v>0.97692999999999997</v>
      </c>
      <c r="C560">
        <v>1.0351999999999999</v>
      </c>
      <c r="D560" s="6">
        <f t="shared" si="20"/>
        <v>1.006065</v>
      </c>
      <c r="E560" s="6">
        <f t="shared" si="21"/>
        <v>2.9134999999999963E-2</v>
      </c>
    </row>
    <row r="561" spans="1:5" x14ac:dyDescent="0.2">
      <c r="A561">
        <v>53.25</v>
      </c>
      <c r="B561">
        <v>0.98440000000000005</v>
      </c>
      <c r="C561">
        <v>1.0196400000000001</v>
      </c>
      <c r="D561" s="6">
        <f t="shared" si="20"/>
        <v>1.0020200000000001</v>
      </c>
      <c r="E561" s="6">
        <f t="shared" si="21"/>
        <v>1.7620000000000025E-2</v>
      </c>
    </row>
    <row r="562" spans="1:5" x14ac:dyDescent="0.2">
      <c r="A562">
        <v>53.5</v>
      </c>
      <c r="B562">
        <v>0.99766999999999995</v>
      </c>
      <c r="C562">
        <v>1.03986</v>
      </c>
      <c r="D562" s="6">
        <f t="shared" si="20"/>
        <v>1.0187649999999999</v>
      </c>
      <c r="E562" s="6">
        <f t="shared" si="21"/>
        <v>2.1095000000000027E-2</v>
      </c>
    </row>
    <row r="563" spans="1:5" x14ac:dyDescent="0.2">
      <c r="A563">
        <v>53.75</v>
      </c>
      <c r="B563">
        <v>1.00234</v>
      </c>
      <c r="C563">
        <v>1.03853</v>
      </c>
      <c r="D563" s="6">
        <f t="shared" si="20"/>
        <v>1.020435</v>
      </c>
      <c r="E563" s="6">
        <f t="shared" si="21"/>
        <v>1.8094999999999969E-2</v>
      </c>
    </row>
    <row r="564" spans="1:5" x14ac:dyDescent="0.2">
      <c r="A564">
        <v>54</v>
      </c>
      <c r="B564">
        <v>1.0096499999999999</v>
      </c>
      <c r="C564">
        <v>1.02582</v>
      </c>
      <c r="D564" s="6">
        <f t="shared" si="20"/>
        <v>1.0177350000000001</v>
      </c>
      <c r="E564" s="6">
        <f t="shared" si="21"/>
        <v>8.0850000000000088E-3</v>
      </c>
    </row>
    <row r="565" spans="1:5" x14ac:dyDescent="0.2">
      <c r="A565">
        <v>54.25</v>
      </c>
      <c r="B565">
        <v>1.0229699999999999</v>
      </c>
      <c r="C565">
        <v>1.05088</v>
      </c>
      <c r="D565" s="6">
        <f t="shared" si="20"/>
        <v>1.0369250000000001</v>
      </c>
      <c r="E565" s="6">
        <f t="shared" si="21"/>
        <v>1.3955000000000051E-2</v>
      </c>
    </row>
    <row r="566" spans="1:5" x14ac:dyDescent="0.2">
      <c r="A566">
        <v>54.5</v>
      </c>
      <c r="B566">
        <v>1.0239799999999999</v>
      </c>
      <c r="C566">
        <v>1.0550600000000001</v>
      </c>
      <c r="D566" s="6">
        <f t="shared" si="20"/>
        <v>1.03952</v>
      </c>
      <c r="E566" s="6">
        <f t="shared" si="21"/>
        <v>1.5540000000000109E-2</v>
      </c>
    </row>
    <row r="567" spans="1:5" x14ac:dyDescent="0.2">
      <c r="A567">
        <v>54.75</v>
      </c>
      <c r="B567">
        <v>1.0323100000000001</v>
      </c>
      <c r="C567">
        <v>1.0484</v>
      </c>
      <c r="D567" s="6">
        <f t="shared" si="20"/>
        <v>1.0403549999999999</v>
      </c>
      <c r="E567" s="6">
        <f t="shared" si="21"/>
        <v>8.0449999999999688E-3</v>
      </c>
    </row>
    <row r="568" spans="1:5" x14ac:dyDescent="0.2">
      <c r="A568">
        <v>55</v>
      </c>
      <c r="B568">
        <v>1.0353399999999999</v>
      </c>
      <c r="C568">
        <v>1.0283599999999999</v>
      </c>
      <c r="D568" s="6">
        <f t="shared" si="20"/>
        <v>1.0318499999999999</v>
      </c>
      <c r="E568" s="6">
        <f t="shared" si="21"/>
        <v>3.4899999999999927E-3</v>
      </c>
    </row>
    <row r="569" spans="1:5" x14ac:dyDescent="0.2">
      <c r="A569">
        <v>55.25</v>
      </c>
      <c r="B569">
        <v>1.03545</v>
      </c>
      <c r="C569">
        <v>1.04549</v>
      </c>
      <c r="D569" s="6">
        <f t="shared" si="20"/>
        <v>1.04047</v>
      </c>
      <c r="E569" s="6">
        <f t="shared" si="21"/>
        <v>5.0200000000000236E-3</v>
      </c>
    </row>
    <row r="570" spans="1:5" x14ac:dyDescent="0.2">
      <c r="A570">
        <v>55.5</v>
      </c>
      <c r="B570">
        <v>1.04586</v>
      </c>
      <c r="C570">
        <v>1.0516700000000001</v>
      </c>
      <c r="D570" s="6">
        <f t="shared" si="20"/>
        <v>1.0487649999999999</v>
      </c>
      <c r="E570" s="6">
        <f t="shared" si="21"/>
        <v>2.905000000000046E-3</v>
      </c>
    </row>
    <row r="571" spans="1:5" x14ac:dyDescent="0.2">
      <c r="A571">
        <v>55.75</v>
      </c>
      <c r="B571">
        <v>1.04366</v>
      </c>
      <c r="C571">
        <v>1.0351999999999999</v>
      </c>
      <c r="D571" s="6">
        <f t="shared" si="20"/>
        <v>1.0394299999999999</v>
      </c>
      <c r="E571" s="6">
        <f t="shared" si="21"/>
        <v>4.230000000000067E-3</v>
      </c>
    </row>
    <row r="572" spans="1:5" x14ac:dyDescent="0.2">
      <c r="A572">
        <v>56</v>
      </c>
      <c r="B572">
        <v>1.04349</v>
      </c>
      <c r="C572">
        <v>1.0606899999999999</v>
      </c>
      <c r="D572" s="6">
        <f t="shared" si="20"/>
        <v>1.05209</v>
      </c>
      <c r="E572" s="6">
        <f t="shared" si="21"/>
        <v>8.5999999999999393E-3</v>
      </c>
    </row>
    <row r="573" spans="1:5" x14ac:dyDescent="0.2">
      <c r="A573">
        <v>56.25</v>
      </c>
      <c r="B573">
        <v>1.05738</v>
      </c>
      <c r="C573">
        <v>1.0646199999999999</v>
      </c>
      <c r="D573" s="6">
        <f t="shared" si="20"/>
        <v>1.0609999999999999</v>
      </c>
      <c r="E573" s="6">
        <f t="shared" si="21"/>
        <v>3.6199999999999562E-3</v>
      </c>
    </row>
    <row r="574" spans="1:5" x14ac:dyDescent="0.2">
      <c r="A574">
        <v>56.5</v>
      </c>
      <c r="B574">
        <v>1.05311</v>
      </c>
      <c r="C574">
        <v>1.05572</v>
      </c>
      <c r="D574" s="6">
        <f t="shared" si="20"/>
        <v>1.0544150000000001</v>
      </c>
      <c r="E574" s="6">
        <f t="shared" si="21"/>
        <v>1.3050000000000004E-3</v>
      </c>
    </row>
    <row r="575" spans="1:5" x14ac:dyDescent="0.2">
      <c r="A575">
        <v>56.75</v>
      </c>
      <c r="B575">
        <v>1.05345</v>
      </c>
      <c r="C575">
        <v>1.0601400000000001</v>
      </c>
      <c r="D575" s="6">
        <f t="shared" si="20"/>
        <v>1.0567950000000002</v>
      </c>
      <c r="E575" s="6">
        <f t="shared" si="21"/>
        <v>3.3450000000000424E-3</v>
      </c>
    </row>
    <row r="576" spans="1:5" x14ac:dyDescent="0.2">
      <c r="A576">
        <v>57</v>
      </c>
      <c r="B576">
        <v>1.04647</v>
      </c>
      <c r="C576">
        <v>1.0630500000000001</v>
      </c>
      <c r="D576" s="6">
        <f t="shared" si="20"/>
        <v>1.0547599999999999</v>
      </c>
      <c r="E576" s="6">
        <f t="shared" si="21"/>
        <v>8.2900000000000196E-3</v>
      </c>
    </row>
    <row r="577" spans="1:5" x14ac:dyDescent="0.2">
      <c r="A577">
        <v>57.25</v>
      </c>
      <c r="B577">
        <v>1.0536700000000001</v>
      </c>
      <c r="C577">
        <v>1.05548</v>
      </c>
      <c r="D577" s="6">
        <f t="shared" si="20"/>
        <v>1.054575</v>
      </c>
      <c r="E577" s="6">
        <f t="shared" si="21"/>
        <v>9.0499999999993353E-4</v>
      </c>
    </row>
    <row r="578" spans="1:5" x14ac:dyDescent="0.2">
      <c r="A578">
        <v>57.5</v>
      </c>
      <c r="B578">
        <v>1.0617700000000001</v>
      </c>
      <c r="C578">
        <v>1.06959</v>
      </c>
      <c r="D578" s="6">
        <f t="shared" si="20"/>
        <v>1.06568</v>
      </c>
      <c r="E578" s="6">
        <f t="shared" si="21"/>
        <v>3.9099999999999682E-3</v>
      </c>
    </row>
    <row r="579" spans="1:5" x14ac:dyDescent="0.2">
      <c r="A579">
        <v>57.75</v>
      </c>
      <c r="B579">
        <v>1.06019</v>
      </c>
      <c r="C579">
        <v>1.06856</v>
      </c>
      <c r="D579" s="6">
        <f t="shared" si="20"/>
        <v>1.0643750000000001</v>
      </c>
      <c r="E579" s="6">
        <f t="shared" si="21"/>
        <v>4.1849999999999934E-3</v>
      </c>
    </row>
    <row r="580" spans="1:5" x14ac:dyDescent="0.2">
      <c r="A580">
        <v>58</v>
      </c>
      <c r="B580">
        <v>1.06531</v>
      </c>
      <c r="C580">
        <v>1.0708599999999999</v>
      </c>
      <c r="D580" s="6">
        <f t="shared" si="20"/>
        <v>1.068085</v>
      </c>
      <c r="E580" s="6">
        <f t="shared" si="21"/>
        <v>2.7749999999999715E-3</v>
      </c>
    </row>
    <row r="581" spans="1:5" x14ac:dyDescent="0.2">
      <c r="A581">
        <v>58.25</v>
      </c>
      <c r="B581">
        <v>1.0704800000000001</v>
      </c>
      <c r="C581">
        <v>1.0616000000000001</v>
      </c>
      <c r="D581" s="6">
        <f t="shared" ref="D581:D644" si="22">AVERAGE(B581:C581)</f>
        <v>1.0660400000000001</v>
      </c>
      <c r="E581" s="6">
        <f t="shared" ref="E581:E644" si="23">STDEV(B581:C581)/SQRT(2)</f>
        <v>4.4399999999999995E-3</v>
      </c>
    </row>
    <row r="582" spans="1:5" x14ac:dyDescent="0.2">
      <c r="A582">
        <v>58.5</v>
      </c>
      <c r="B582">
        <v>1.06328</v>
      </c>
      <c r="C582">
        <v>1.0904700000000001</v>
      </c>
      <c r="D582" s="6">
        <f t="shared" si="22"/>
        <v>1.076875</v>
      </c>
      <c r="E582" s="6">
        <f t="shared" si="23"/>
        <v>1.3595000000000024E-2</v>
      </c>
    </row>
    <row r="583" spans="1:5" x14ac:dyDescent="0.2">
      <c r="A583">
        <v>58.75</v>
      </c>
      <c r="B583">
        <v>1.0666599999999999</v>
      </c>
      <c r="C583">
        <v>1.0751599999999999</v>
      </c>
      <c r="D583" s="6">
        <f t="shared" si="22"/>
        <v>1.07091</v>
      </c>
      <c r="E583" s="6">
        <f t="shared" si="23"/>
        <v>4.2499999999999752E-3</v>
      </c>
    </row>
    <row r="584" spans="1:5" x14ac:dyDescent="0.2">
      <c r="A584">
        <v>59</v>
      </c>
      <c r="B584">
        <v>1.0671600000000001</v>
      </c>
      <c r="C584">
        <v>1.0790299999999999</v>
      </c>
      <c r="D584" s="6">
        <f t="shared" si="22"/>
        <v>1.0730949999999999</v>
      </c>
      <c r="E584" s="6">
        <f t="shared" si="23"/>
        <v>5.9349999999999126E-3</v>
      </c>
    </row>
    <row r="585" spans="1:5" x14ac:dyDescent="0.2">
      <c r="A585">
        <v>59.25</v>
      </c>
      <c r="B585">
        <v>1.05918</v>
      </c>
      <c r="C585">
        <v>1.0872599999999999</v>
      </c>
      <c r="D585" s="6">
        <f t="shared" si="22"/>
        <v>1.0732200000000001</v>
      </c>
      <c r="E585" s="6">
        <f t="shared" si="23"/>
        <v>1.403999999999994E-2</v>
      </c>
    </row>
    <row r="586" spans="1:5" x14ac:dyDescent="0.2">
      <c r="A586">
        <v>59.5</v>
      </c>
      <c r="B586">
        <v>1.0744199999999999</v>
      </c>
      <c r="C586">
        <v>1.0700700000000001</v>
      </c>
      <c r="D586" s="6">
        <f t="shared" si="22"/>
        <v>1.0722450000000001</v>
      </c>
      <c r="E586" s="6">
        <f t="shared" si="23"/>
        <v>2.1749999999999266E-3</v>
      </c>
    </row>
    <row r="587" spans="1:5" x14ac:dyDescent="0.2">
      <c r="A587">
        <v>59.75</v>
      </c>
      <c r="B587">
        <v>1.0719399999999999</v>
      </c>
      <c r="C587">
        <v>1.07098</v>
      </c>
      <c r="D587" s="6">
        <f t="shared" si="22"/>
        <v>1.0714600000000001</v>
      </c>
      <c r="E587" s="6">
        <f t="shared" si="23"/>
        <v>4.7999999999992488E-4</v>
      </c>
    </row>
    <row r="588" spans="1:5" x14ac:dyDescent="0.2">
      <c r="A588">
        <v>60</v>
      </c>
      <c r="B588">
        <v>1.08077</v>
      </c>
      <c r="C588">
        <v>1.06819</v>
      </c>
      <c r="D588" s="6">
        <f t="shared" si="22"/>
        <v>1.0744799999999999</v>
      </c>
      <c r="E588" s="6">
        <f t="shared" si="23"/>
        <v>6.2900000000000178E-3</v>
      </c>
    </row>
    <row r="589" spans="1:5" x14ac:dyDescent="0.2">
      <c r="A589">
        <v>60.25</v>
      </c>
      <c r="B589">
        <v>1.06806</v>
      </c>
      <c r="C589">
        <v>1.08484</v>
      </c>
      <c r="D589" s="6">
        <f t="shared" si="22"/>
        <v>1.0764499999999999</v>
      </c>
      <c r="E589" s="6">
        <f t="shared" si="23"/>
        <v>8.3900000000000086E-3</v>
      </c>
    </row>
    <row r="590" spans="1:5" x14ac:dyDescent="0.2">
      <c r="A590">
        <v>60.5</v>
      </c>
      <c r="B590">
        <v>1.0788</v>
      </c>
      <c r="C590">
        <v>1.0921700000000001</v>
      </c>
      <c r="D590" s="6">
        <f t="shared" si="22"/>
        <v>1.085485</v>
      </c>
      <c r="E590" s="6">
        <f t="shared" si="23"/>
        <v>6.685000000000052E-3</v>
      </c>
    </row>
    <row r="591" spans="1:5" x14ac:dyDescent="0.2">
      <c r="A591">
        <v>60.75</v>
      </c>
      <c r="B591">
        <v>1.07863</v>
      </c>
      <c r="C591">
        <v>1.0914999999999999</v>
      </c>
      <c r="D591" s="6">
        <f t="shared" si="22"/>
        <v>1.0850649999999999</v>
      </c>
      <c r="E591" s="6">
        <f t="shared" si="23"/>
        <v>6.4349999999999677E-3</v>
      </c>
    </row>
    <row r="592" spans="1:5" x14ac:dyDescent="0.2">
      <c r="A592">
        <v>61</v>
      </c>
      <c r="B592">
        <v>1.0693600000000001</v>
      </c>
      <c r="C592">
        <v>1.08097</v>
      </c>
      <c r="D592" s="6">
        <f t="shared" si="22"/>
        <v>1.0751650000000001</v>
      </c>
      <c r="E592" s="6">
        <f t="shared" si="23"/>
        <v>5.8049999999999482E-3</v>
      </c>
    </row>
    <row r="593" spans="1:5" x14ac:dyDescent="0.2">
      <c r="A593">
        <v>61.25</v>
      </c>
      <c r="B593">
        <v>1.0805400000000001</v>
      </c>
      <c r="C593">
        <v>1.08206</v>
      </c>
      <c r="D593" s="6">
        <f t="shared" si="22"/>
        <v>1.0813000000000001</v>
      </c>
      <c r="E593" s="6">
        <f t="shared" si="23"/>
        <v>7.5999999999998291E-4</v>
      </c>
    </row>
    <row r="594" spans="1:5" x14ac:dyDescent="0.2">
      <c r="A594">
        <v>61.5</v>
      </c>
      <c r="B594">
        <v>1.0787500000000001</v>
      </c>
      <c r="C594">
        <v>1.0873200000000001</v>
      </c>
      <c r="D594" s="6">
        <f t="shared" si="22"/>
        <v>1.0830350000000002</v>
      </c>
      <c r="E594" s="6">
        <f t="shared" si="23"/>
        <v>4.2849999999999833E-3</v>
      </c>
    </row>
    <row r="595" spans="1:5" x14ac:dyDescent="0.2">
      <c r="A595">
        <v>61.75</v>
      </c>
      <c r="B595">
        <v>1.0687899999999999</v>
      </c>
      <c r="C595">
        <v>1.0948899999999999</v>
      </c>
      <c r="D595" s="6">
        <f t="shared" si="22"/>
        <v>1.0818399999999999</v>
      </c>
      <c r="E595" s="6">
        <f t="shared" si="23"/>
        <v>1.3050000000000006E-2</v>
      </c>
    </row>
    <row r="596" spans="1:5" x14ac:dyDescent="0.2">
      <c r="A596">
        <v>62</v>
      </c>
      <c r="B596">
        <v>1.07667</v>
      </c>
      <c r="C596">
        <v>1.0878699999999999</v>
      </c>
      <c r="D596" s="6">
        <f t="shared" si="22"/>
        <v>1.0822699999999998</v>
      </c>
      <c r="E596" s="6">
        <f t="shared" si="23"/>
        <v>5.5999999999999375E-3</v>
      </c>
    </row>
    <row r="597" spans="1:5" x14ac:dyDescent="0.2">
      <c r="A597">
        <v>62.25</v>
      </c>
      <c r="B597">
        <v>1.08009</v>
      </c>
      <c r="C597">
        <v>1.08545</v>
      </c>
      <c r="D597" s="6">
        <f t="shared" si="22"/>
        <v>1.08277</v>
      </c>
      <c r="E597" s="6">
        <f t="shared" si="23"/>
        <v>2.6800000000000153E-3</v>
      </c>
    </row>
    <row r="598" spans="1:5" x14ac:dyDescent="0.2">
      <c r="A598">
        <v>62.5</v>
      </c>
      <c r="B598">
        <v>1.08083</v>
      </c>
      <c r="C598">
        <v>1.0830299999999999</v>
      </c>
      <c r="D598" s="6">
        <f t="shared" si="22"/>
        <v>1.0819299999999998</v>
      </c>
      <c r="E598" s="6">
        <f t="shared" si="23"/>
        <v>1.0999999999999899E-3</v>
      </c>
    </row>
    <row r="599" spans="1:5" x14ac:dyDescent="0.2">
      <c r="A599">
        <v>62.75</v>
      </c>
      <c r="B599">
        <v>1.0826199999999999</v>
      </c>
      <c r="C599">
        <v>1.09883</v>
      </c>
      <c r="D599" s="6">
        <f t="shared" si="22"/>
        <v>1.0907249999999999</v>
      </c>
      <c r="E599" s="6">
        <f t="shared" si="23"/>
        <v>8.1050000000000288E-3</v>
      </c>
    </row>
    <row r="600" spans="1:5" x14ac:dyDescent="0.2">
      <c r="A600">
        <v>63</v>
      </c>
      <c r="B600">
        <v>1.1028100000000001</v>
      </c>
      <c r="C600">
        <v>1.08151</v>
      </c>
      <c r="D600" s="6">
        <f t="shared" si="22"/>
        <v>1.09216</v>
      </c>
      <c r="E600" s="6">
        <f t="shared" si="23"/>
        <v>1.0650000000000047E-2</v>
      </c>
    </row>
    <row r="601" spans="1:5" x14ac:dyDescent="0.2">
      <c r="A601">
        <v>63.25</v>
      </c>
      <c r="B601">
        <v>1.1000000000000001</v>
      </c>
      <c r="C601">
        <v>1.08369</v>
      </c>
      <c r="D601" s="6">
        <f t="shared" si="22"/>
        <v>1.0918450000000002</v>
      </c>
      <c r="E601" s="6">
        <f t="shared" si="23"/>
        <v>8.1550000000000233E-3</v>
      </c>
    </row>
    <row r="602" spans="1:5" x14ac:dyDescent="0.2">
      <c r="A602">
        <v>63.5</v>
      </c>
      <c r="B602">
        <v>1.09859</v>
      </c>
      <c r="C602">
        <v>1.09598</v>
      </c>
      <c r="D602" s="6">
        <f t="shared" si="22"/>
        <v>1.0972849999999998</v>
      </c>
      <c r="E602" s="6">
        <f t="shared" si="23"/>
        <v>1.3050000000000004E-3</v>
      </c>
    </row>
    <row r="603" spans="1:5" x14ac:dyDescent="0.2">
      <c r="A603">
        <v>63.75</v>
      </c>
      <c r="B603">
        <v>1.09005</v>
      </c>
      <c r="C603">
        <v>1.10494</v>
      </c>
      <c r="D603" s="6">
        <f t="shared" si="22"/>
        <v>1.0974949999999999</v>
      </c>
      <c r="E603" s="6">
        <f t="shared" si="23"/>
        <v>7.4450000000000349E-3</v>
      </c>
    </row>
    <row r="604" spans="1:5" x14ac:dyDescent="0.2">
      <c r="A604">
        <v>64</v>
      </c>
      <c r="B604">
        <v>1.1014600000000001</v>
      </c>
      <c r="C604">
        <v>1.0957399999999999</v>
      </c>
      <c r="D604" s="6">
        <f t="shared" si="22"/>
        <v>1.0986</v>
      </c>
      <c r="E604" s="6">
        <f t="shared" si="23"/>
        <v>2.8600000000000847E-3</v>
      </c>
    </row>
    <row r="605" spans="1:5" x14ac:dyDescent="0.2">
      <c r="A605">
        <v>64.25</v>
      </c>
      <c r="B605">
        <v>1.0966800000000001</v>
      </c>
      <c r="C605">
        <v>1.09562</v>
      </c>
      <c r="D605" s="6">
        <f t="shared" si="22"/>
        <v>1.0961500000000002</v>
      </c>
      <c r="E605" s="6">
        <f t="shared" si="23"/>
        <v>5.3000000000003045E-4</v>
      </c>
    </row>
    <row r="606" spans="1:5" x14ac:dyDescent="0.2">
      <c r="A606">
        <v>64.5</v>
      </c>
      <c r="B606">
        <v>1.1027499999999999</v>
      </c>
      <c r="C606">
        <v>1.09792</v>
      </c>
      <c r="D606" s="6">
        <f t="shared" si="22"/>
        <v>1.1003349999999998</v>
      </c>
      <c r="E606" s="6">
        <f t="shared" si="23"/>
        <v>2.414999999999945E-3</v>
      </c>
    </row>
    <row r="607" spans="1:5" x14ac:dyDescent="0.2">
      <c r="A607">
        <v>64.75</v>
      </c>
      <c r="B607">
        <v>1.0904400000000001</v>
      </c>
      <c r="C607">
        <v>1.10379</v>
      </c>
      <c r="D607" s="6">
        <f t="shared" si="22"/>
        <v>1.0971150000000001</v>
      </c>
      <c r="E607" s="6">
        <f t="shared" si="23"/>
        <v>6.6749999999999856E-3</v>
      </c>
    </row>
    <row r="608" spans="1:5" x14ac:dyDescent="0.2">
      <c r="A608">
        <v>65</v>
      </c>
      <c r="B608">
        <v>1.0951599999999999</v>
      </c>
      <c r="C608">
        <v>1.1178999999999999</v>
      </c>
      <c r="D608" s="6">
        <f t="shared" si="22"/>
        <v>1.1065299999999998</v>
      </c>
      <c r="E608" s="6">
        <f t="shared" si="23"/>
        <v>1.1369999999999989E-2</v>
      </c>
    </row>
    <row r="609" spans="1:5" x14ac:dyDescent="0.2">
      <c r="A609">
        <v>65.25</v>
      </c>
      <c r="B609">
        <v>1.1009500000000001</v>
      </c>
      <c r="C609">
        <v>1.1025199999999999</v>
      </c>
      <c r="D609" s="6">
        <f t="shared" si="22"/>
        <v>1.1017350000000001</v>
      </c>
      <c r="E609" s="6">
        <f t="shared" si="23"/>
        <v>7.8499999999992465E-4</v>
      </c>
    </row>
    <row r="610" spans="1:5" x14ac:dyDescent="0.2">
      <c r="A610">
        <v>65.5</v>
      </c>
      <c r="B610">
        <v>1.10022</v>
      </c>
      <c r="C610">
        <v>1.1094200000000001</v>
      </c>
      <c r="D610" s="6">
        <f t="shared" si="22"/>
        <v>1.1048200000000001</v>
      </c>
      <c r="E610" s="6">
        <f t="shared" si="23"/>
        <v>4.6000000000000485E-3</v>
      </c>
    </row>
    <row r="611" spans="1:5" x14ac:dyDescent="0.2">
      <c r="A611">
        <v>65.75</v>
      </c>
      <c r="B611">
        <v>1.10433</v>
      </c>
      <c r="C611">
        <v>1.11293</v>
      </c>
      <c r="D611" s="6">
        <f t="shared" si="22"/>
        <v>1.10863</v>
      </c>
      <c r="E611" s="6">
        <f t="shared" si="23"/>
        <v>4.2999999999999696E-3</v>
      </c>
    </row>
    <row r="612" spans="1:5" x14ac:dyDescent="0.2">
      <c r="A612">
        <v>66</v>
      </c>
      <c r="B612">
        <v>1.1074200000000001</v>
      </c>
      <c r="C612">
        <v>1.1186199999999999</v>
      </c>
      <c r="D612" s="6">
        <f t="shared" si="22"/>
        <v>1.1130200000000001</v>
      </c>
      <c r="E612" s="6">
        <f t="shared" si="23"/>
        <v>5.5999999999999375E-3</v>
      </c>
    </row>
    <row r="613" spans="1:5" x14ac:dyDescent="0.2">
      <c r="A613">
        <v>66.25</v>
      </c>
      <c r="B613">
        <v>1.1059000000000001</v>
      </c>
      <c r="C613">
        <v>1.1057900000000001</v>
      </c>
      <c r="D613" s="6">
        <f t="shared" si="22"/>
        <v>1.105845</v>
      </c>
      <c r="E613" s="6">
        <f t="shared" si="23"/>
        <v>5.5000000000027249E-5</v>
      </c>
    </row>
    <row r="614" spans="1:5" x14ac:dyDescent="0.2">
      <c r="A614">
        <v>66.5</v>
      </c>
      <c r="B614">
        <v>1.0982000000000001</v>
      </c>
      <c r="C614">
        <v>1.1111800000000001</v>
      </c>
      <c r="D614" s="6">
        <f t="shared" si="22"/>
        <v>1.1046900000000002</v>
      </c>
      <c r="E614" s="6">
        <f t="shared" si="23"/>
        <v>6.4899999999999958E-3</v>
      </c>
    </row>
    <row r="615" spans="1:5" x14ac:dyDescent="0.2">
      <c r="A615">
        <v>66.75</v>
      </c>
      <c r="B615">
        <v>1.09629</v>
      </c>
      <c r="C615">
        <v>1.105</v>
      </c>
      <c r="D615" s="6">
        <f t="shared" si="22"/>
        <v>1.1006450000000001</v>
      </c>
      <c r="E615" s="6">
        <f t="shared" si="23"/>
        <v>4.3549999999999978E-3</v>
      </c>
    </row>
    <row r="616" spans="1:5" x14ac:dyDescent="0.2">
      <c r="A616">
        <v>67</v>
      </c>
      <c r="B616">
        <v>1.1050599999999999</v>
      </c>
      <c r="C616">
        <v>1.1166199999999999</v>
      </c>
      <c r="D616" s="6">
        <f t="shared" si="22"/>
        <v>1.11084</v>
      </c>
      <c r="E616" s="6">
        <f t="shared" si="23"/>
        <v>5.7800000000000074E-3</v>
      </c>
    </row>
    <row r="617" spans="1:5" x14ac:dyDescent="0.2">
      <c r="A617">
        <v>67.25</v>
      </c>
      <c r="B617">
        <v>1.1060700000000001</v>
      </c>
      <c r="C617">
        <v>1.1099000000000001</v>
      </c>
      <c r="D617" s="6">
        <f t="shared" si="22"/>
        <v>1.1079850000000002</v>
      </c>
      <c r="E617" s="6">
        <f t="shared" si="23"/>
        <v>1.915E-3</v>
      </c>
    </row>
    <row r="618" spans="1:5" x14ac:dyDescent="0.2">
      <c r="A618">
        <v>67.5</v>
      </c>
      <c r="B618">
        <v>1.11225</v>
      </c>
      <c r="C618">
        <v>1.09955</v>
      </c>
      <c r="D618" s="6">
        <f t="shared" si="22"/>
        <v>1.1059000000000001</v>
      </c>
      <c r="E618" s="6">
        <f t="shared" si="23"/>
        <v>6.3499999999999668E-3</v>
      </c>
    </row>
    <row r="619" spans="1:5" x14ac:dyDescent="0.2">
      <c r="A619">
        <v>67.75</v>
      </c>
      <c r="B619">
        <v>1.1109</v>
      </c>
      <c r="C619">
        <v>1.1226799999999999</v>
      </c>
      <c r="D619" s="6">
        <f t="shared" si="22"/>
        <v>1.1167899999999999</v>
      </c>
      <c r="E619" s="6">
        <f t="shared" si="23"/>
        <v>5.8899999999999508E-3</v>
      </c>
    </row>
    <row r="620" spans="1:5" x14ac:dyDescent="0.2">
      <c r="A620">
        <v>68</v>
      </c>
      <c r="B620">
        <v>1.11405</v>
      </c>
      <c r="C620">
        <v>1.11771</v>
      </c>
      <c r="D620" s="6">
        <f t="shared" si="22"/>
        <v>1.11588</v>
      </c>
      <c r="E620" s="6">
        <f t="shared" si="23"/>
        <v>1.8299999999999981E-3</v>
      </c>
    </row>
    <row r="621" spans="1:5" x14ac:dyDescent="0.2">
      <c r="A621">
        <v>68.25</v>
      </c>
      <c r="B621">
        <v>1.1042099999999999</v>
      </c>
      <c r="C621">
        <v>1.1178999999999999</v>
      </c>
      <c r="D621" s="6">
        <f t="shared" si="22"/>
        <v>1.1110549999999999</v>
      </c>
      <c r="E621" s="6">
        <f t="shared" si="23"/>
        <v>6.84499999999999E-3</v>
      </c>
    </row>
    <row r="622" spans="1:5" x14ac:dyDescent="0.2">
      <c r="A622">
        <v>68.5</v>
      </c>
      <c r="B622">
        <v>1.1131</v>
      </c>
      <c r="C622">
        <v>1.1231599999999999</v>
      </c>
      <c r="D622" s="6">
        <f t="shared" si="22"/>
        <v>1.1181299999999998</v>
      </c>
      <c r="E622" s="6">
        <f t="shared" si="23"/>
        <v>5.0299999999999789E-3</v>
      </c>
    </row>
    <row r="623" spans="1:5" x14ac:dyDescent="0.2">
      <c r="A623">
        <v>68.75</v>
      </c>
      <c r="B623">
        <v>1.11754</v>
      </c>
      <c r="C623">
        <v>1.1213500000000001</v>
      </c>
      <c r="D623" s="6">
        <f t="shared" si="22"/>
        <v>1.119445</v>
      </c>
      <c r="E623" s="6">
        <f t="shared" si="23"/>
        <v>1.9050000000000453E-3</v>
      </c>
    </row>
    <row r="624" spans="1:5" x14ac:dyDescent="0.2">
      <c r="A624">
        <v>69</v>
      </c>
      <c r="B624">
        <v>1.1164700000000001</v>
      </c>
      <c r="C624">
        <v>1.12008</v>
      </c>
      <c r="D624" s="6">
        <f t="shared" si="22"/>
        <v>1.1182750000000001</v>
      </c>
      <c r="E624" s="6">
        <f t="shared" si="23"/>
        <v>1.8049999999999453E-3</v>
      </c>
    </row>
    <row r="625" spans="1:5" x14ac:dyDescent="0.2">
      <c r="A625">
        <v>69.25</v>
      </c>
      <c r="B625">
        <v>1.1169800000000001</v>
      </c>
      <c r="C625">
        <v>1.1387799999999999</v>
      </c>
      <c r="D625" s="6">
        <f t="shared" si="22"/>
        <v>1.12788</v>
      </c>
      <c r="E625" s="6">
        <f t="shared" si="23"/>
        <v>1.0899999999999908E-2</v>
      </c>
    </row>
    <row r="626" spans="1:5" x14ac:dyDescent="0.2">
      <c r="A626">
        <v>69.5</v>
      </c>
      <c r="B626">
        <v>1.1080399999999999</v>
      </c>
      <c r="C626">
        <v>1.1269800000000001</v>
      </c>
      <c r="D626" s="6">
        <f t="shared" si="22"/>
        <v>1.11751</v>
      </c>
      <c r="E626" s="6">
        <f t="shared" si="23"/>
        <v>9.4700000000000895E-3</v>
      </c>
    </row>
    <row r="627" spans="1:5" x14ac:dyDescent="0.2">
      <c r="A627">
        <v>69.75</v>
      </c>
      <c r="B627">
        <v>1.1120300000000001</v>
      </c>
      <c r="C627">
        <v>1.1356900000000001</v>
      </c>
      <c r="D627" s="6">
        <f t="shared" si="22"/>
        <v>1.1238600000000001</v>
      </c>
      <c r="E627" s="6">
        <f t="shared" si="23"/>
        <v>1.1830000000000007E-2</v>
      </c>
    </row>
    <row r="628" spans="1:5" x14ac:dyDescent="0.2">
      <c r="A628">
        <v>70</v>
      </c>
      <c r="B628">
        <v>1.1216999999999999</v>
      </c>
      <c r="C628">
        <v>1.1243700000000001</v>
      </c>
      <c r="D628" s="6">
        <f t="shared" si="22"/>
        <v>1.123035</v>
      </c>
      <c r="E628" s="6">
        <f t="shared" si="23"/>
        <v>1.3350000000000861E-3</v>
      </c>
    </row>
    <row r="629" spans="1:5" x14ac:dyDescent="0.2">
      <c r="A629">
        <v>70.25</v>
      </c>
      <c r="B629">
        <v>1.11771</v>
      </c>
      <c r="C629">
        <v>1.1433800000000001</v>
      </c>
      <c r="D629" s="6">
        <f t="shared" si="22"/>
        <v>1.1305450000000001</v>
      </c>
      <c r="E629" s="6">
        <f t="shared" si="23"/>
        <v>1.2835000000000039E-2</v>
      </c>
    </row>
    <row r="630" spans="1:5" x14ac:dyDescent="0.2">
      <c r="A630">
        <v>70.5</v>
      </c>
      <c r="B630">
        <v>1.1106199999999999</v>
      </c>
      <c r="C630">
        <v>1.1258300000000001</v>
      </c>
      <c r="D630" s="6">
        <f t="shared" si="22"/>
        <v>1.118225</v>
      </c>
      <c r="E630" s="6">
        <f t="shared" si="23"/>
        <v>7.605000000000083E-3</v>
      </c>
    </row>
    <row r="631" spans="1:5" x14ac:dyDescent="0.2">
      <c r="A631">
        <v>70.75</v>
      </c>
      <c r="B631">
        <v>1.1211899999999999</v>
      </c>
      <c r="C631">
        <v>1.1258300000000001</v>
      </c>
      <c r="D631" s="6">
        <f t="shared" si="22"/>
        <v>1.12351</v>
      </c>
      <c r="E631" s="6">
        <f t="shared" si="23"/>
        <v>2.3200000000000998E-3</v>
      </c>
    </row>
    <row r="632" spans="1:5" x14ac:dyDescent="0.2">
      <c r="A632">
        <v>71</v>
      </c>
      <c r="B632">
        <v>1.1175999999999999</v>
      </c>
      <c r="C632">
        <v>1.1189899999999999</v>
      </c>
      <c r="D632" s="6">
        <f t="shared" si="22"/>
        <v>1.1182949999999998</v>
      </c>
      <c r="E632" s="6">
        <f t="shared" si="23"/>
        <v>6.9500000000000106E-4</v>
      </c>
    </row>
    <row r="633" spans="1:5" x14ac:dyDescent="0.2">
      <c r="A633">
        <v>71.25</v>
      </c>
      <c r="B633">
        <v>1.1183799999999999</v>
      </c>
      <c r="C633">
        <v>1.13351</v>
      </c>
      <c r="D633" s="6">
        <f t="shared" si="22"/>
        <v>1.125945</v>
      </c>
      <c r="E633" s="6">
        <f t="shared" si="23"/>
        <v>7.5650000000000439E-3</v>
      </c>
    </row>
    <row r="634" spans="1:5" x14ac:dyDescent="0.2">
      <c r="A634">
        <v>71.5</v>
      </c>
      <c r="B634">
        <v>1.11731</v>
      </c>
      <c r="C634">
        <v>1.12419</v>
      </c>
      <c r="D634" s="6">
        <f t="shared" si="22"/>
        <v>1.1207500000000001</v>
      </c>
      <c r="E634" s="6">
        <f t="shared" si="23"/>
        <v>3.4399999999999982E-3</v>
      </c>
    </row>
    <row r="635" spans="1:5" x14ac:dyDescent="0.2">
      <c r="A635">
        <v>71.75</v>
      </c>
      <c r="B635">
        <v>1.1123700000000001</v>
      </c>
      <c r="C635">
        <v>1.1178999999999999</v>
      </c>
      <c r="D635" s="6">
        <f t="shared" si="22"/>
        <v>1.115135</v>
      </c>
      <c r="E635" s="6">
        <f t="shared" si="23"/>
        <v>2.764999999999906E-3</v>
      </c>
    </row>
    <row r="636" spans="1:5" x14ac:dyDescent="0.2">
      <c r="A636">
        <v>72</v>
      </c>
      <c r="B636">
        <v>1.12676</v>
      </c>
      <c r="C636">
        <v>1.12371</v>
      </c>
      <c r="D636" s="6">
        <f t="shared" si="22"/>
        <v>1.125235</v>
      </c>
      <c r="E636" s="6">
        <f t="shared" si="23"/>
        <v>1.5249999999999986E-3</v>
      </c>
    </row>
    <row r="637" spans="1:5" x14ac:dyDescent="0.2">
      <c r="A637">
        <v>72.25</v>
      </c>
      <c r="B637">
        <v>1.12592</v>
      </c>
      <c r="C637">
        <v>1.1429</v>
      </c>
      <c r="D637" s="6">
        <f t="shared" si="22"/>
        <v>1.1344099999999999</v>
      </c>
      <c r="E637" s="6">
        <f t="shared" si="23"/>
        <v>8.4899999999999958E-3</v>
      </c>
    </row>
    <row r="638" spans="1:5" x14ac:dyDescent="0.2">
      <c r="A638">
        <v>72.5</v>
      </c>
      <c r="B638">
        <v>1.1258600000000001</v>
      </c>
      <c r="C638">
        <v>1.14296</v>
      </c>
      <c r="D638" s="6">
        <f t="shared" si="22"/>
        <v>1.1344099999999999</v>
      </c>
      <c r="E638" s="6">
        <f t="shared" si="23"/>
        <v>8.5499999999999465E-3</v>
      </c>
    </row>
    <row r="639" spans="1:5" x14ac:dyDescent="0.2">
      <c r="A639">
        <v>72.75</v>
      </c>
      <c r="B639">
        <v>1.1269800000000001</v>
      </c>
      <c r="C639">
        <v>1.1473800000000001</v>
      </c>
      <c r="D639" s="6">
        <f t="shared" si="22"/>
        <v>1.1371800000000001</v>
      </c>
      <c r="E639" s="6">
        <f t="shared" si="23"/>
        <v>1.0199999999999987E-2</v>
      </c>
    </row>
    <row r="640" spans="1:5" x14ac:dyDescent="0.2">
      <c r="A640">
        <v>73</v>
      </c>
      <c r="B640">
        <v>1.13053</v>
      </c>
      <c r="C640">
        <v>1.14235</v>
      </c>
      <c r="D640" s="6">
        <f t="shared" si="22"/>
        <v>1.1364399999999999</v>
      </c>
      <c r="E640" s="6">
        <f t="shared" si="23"/>
        <v>5.9099999999999708E-3</v>
      </c>
    </row>
    <row r="641" spans="1:5" x14ac:dyDescent="0.2">
      <c r="A641">
        <v>73.25</v>
      </c>
      <c r="B641">
        <v>1.11731</v>
      </c>
      <c r="C641">
        <v>1.14689</v>
      </c>
      <c r="D641" s="6">
        <f t="shared" si="22"/>
        <v>1.1320999999999999</v>
      </c>
      <c r="E641" s="6">
        <f t="shared" si="23"/>
        <v>1.4789999999999968E-2</v>
      </c>
    </row>
    <row r="642" spans="1:5" x14ac:dyDescent="0.2">
      <c r="A642">
        <v>73.5</v>
      </c>
      <c r="B642">
        <v>1.13131</v>
      </c>
      <c r="C642">
        <v>1.1473800000000001</v>
      </c>
      <c r="D642" s="6">
        <f t="shared" si="22"/>
        <v>1.1393450000000001</v>
      </c>
      <c r="E642" s="6">
        <f t="shared" si="23"/>
        <v>8.0350000000000126E-3</v>
      </c>
    </row>
    <row r="643" spans="1:5" x14ac:dyDescent="0.2">
      <c r="A643">
        <v>73.75</v>
      </c>
      <c r="B643">
        <v>1.1281699999999999</v>
      </c>
      <c r="C643">
        <v>1.1416299999999999</v>
      </c>
      <c r="D643" s="6">
        <f t="shared" si="22"/>
        <v>1.1349</v>
      </c>
      <c r="E643" s="6">
        <f t="shared" si="23"/>
        <v>6.7300000000000137E-3</v>
      </c>
    </row>
    <row r="644" spans="1:5" x14ac:dyDescent="0.2">
      <c r="A644">
        <v>74</v>
      </c>
      <c r="B644">
        <v>1.12131</v>
      </c>
      <c r="C644">
        <v>1.14151</v>
      </c>
      <c r="D644" s="6">
        <f t="shared" si="22"/>
        <v>1.13141</v>
      </c>
      <c r="E644" s="6">
        <f t="shared" si="23"/>
        <v>1.0099999999999998E-2</v>
      </c>
    </row>
    <row r="645" spans="1:5" x14ac:dyDescent="0.2">
      <c r="A645">
        <v>74.25</v>
      </c>
      <c r="B645">
        <v>1.1289499999999999</v>
      </c>
      <c r="C645">
        <v>1.1513100000000001</v>
      </c>
      <c r="D645" s="6">
        <f t="shared" ref="D645:D708" si="24">AVERAGE(B645:C645)</f>
        <v>1.1401300000000001</v>
      </c>
      <c r="E645" s="6">
        <f t="shared" ref="E645:E708" si="25">STDEV(B645:C645)/SQRT(2)</f>
        <v>1.1180000000000079E-2</v>
      </c>
    </row>
    <row r="646" spans="1:5" x14ac:dyDescent="0.2">
      <c r="A646">
        <v>74.5</v>
      </c>
      <c r="B646">
        <v>1.1369400000000001</v>
      </c>
      <c r="C646">
        <v>1.1396299999999999</v>
      </c>
      <c r="D646" s="6">
        <f t="shared" si="24"/>
        <v>1.138285</v>
      </c>
      <c r="E646" s="6">
        <f t="shared" si="25"/>
        <v>1.3449999999999296E-3</v>
      </c>
    </row>
    <row r="647" spans="1:5" x14ac:dyDescent="0.2">
      <c r="A647">
        <v>74.75</v>
      </c>
      <c r="B647">
        <v>1.1269800000000001</v>
      </c>
      <c r="C647">
        <v>1.1489499999999999</v>
      </c>
      <c r="D647" s="6">
        <f t="shared" si="24"/>
        <v>1.1379649999999999</v>
      </c>
      <c r="E647" s="6">
        <f t="shared" si="25"/>
        <v>1.098499999999991E-2</v>
      </c>
    </row>
    <row r="648" spans="1:5" x14ac:dyDescent="0.2">
      <c r="A648">
        <v>75</v>
      </c>
      <c r="B648">
        <v>1.13761</v>
      </c>
      <c r="C648">
        <v>1.14205</v>
      </c>
      <c r="D648" s="6">
        <f t="shared" si="24"/>
        <v>1.1398299999999999</v>
      </c>
      <c r="E648" s="6">
        <f t="shared" si="25"/>
        <v>2.2199999999999998E-3</v>
      </c>
    </row>
    <row r="649" spans="1:5" x14ac:dyDescent="0.2">
      <c r="A649">
        <v>75.25</v>
      </c>
      <c r="B649">
        <v>1.13148</v>
      </c>
      <c r="C649">
        <v>1.1519200000000001</v>
      </c>
      <c r="D649" s="6">
        <f t="shared" si="24"/>
        <v>1.1417000000000002</v>
      </c>
      <c r="E649" s="6">
        <f t="shared" si="25"/>
        <v>1.0220000000000007E-2</v>
      </c>
    </row>
    <row r="650" spans="1:5" x14ac:dyDescent="0.2">
      <c r="A650">
        <v>75.5</v>
      </c>
      <c r="B650">
        <v>1.13598</v>
      </c>
      <c r="C650">
        <v>1.1333899999999999</v>
      </c>
      <c r="D650" s="6">
        <f t="shared" si="24"/>
        <v>1.1346849999999999</v>
      </c>
      <c r="E650" s="6">
        <f t="shared" si="25"/>
        <v>1.2950000000000459E-3</v>
      </c>
    </row>
    <row r="651" spans="1:5" x14ac:dyDescent="0.2">
      <c r="A651">
        <v>75.75</v>
      </c>
      <c r="B651">
        <v>1.1441300000000001</v>
      </c>
      <c r="C651">
        <v>1.1547000000000001</v>
      </c>
      <c r="D651" s="6">
        <f t="shared" si="24"/>
        <v>1.1494150000000001</v>
      </c>
      <c r="E651" s="6">
        <f t="shared" si="25"/>
        <v>5.2849999999999842E-3</v>
      </c>
    </row>
    <row r="652" spans="1:5" x14ac:dyDescent="0.2">
      <c r="A652">
        <v>76</v>
      </c>
      <c r="B652">
        <v>1.12384</v>
      </c>
      <c r="C652">
        <v>1.15767</v>
      </c>
      <c r="D652" s="6">
        <f t="shared" si="24"/>
        <v>1.140755</v>
      </c>
      <c r="E652" s="6">
        <f t="shared" si="25"/>
        <v>1.6915000000000013E-2</v>
      </c>
    </row>
    <row r="653" spans="1:5" x14ac:dyDescent="0.2">
      <c r="A653">
        <v>76.25</v>
      </c>
      <c r="B653">
        <v>1.1380600000000001</v>
      </c>
      <c r="C653">
        <v>1.1462300000000001</v>
      </c>
      <c r="D653" s="6">
        <f t="shared" si="24"/>
        <v>1.1421450000000002</v>
      </c>
      <c r="E653" s="6">
        <f t="shared" si="25"/>
        <v>4.0850000000000044E-3</v>
      </c>
    </row>
    <row r="654" spans="1:5" x14ac:dyDescent="0.2">
      <c r="A654">
        <v>76.5</v>
      </c>
      <c r="B654">
        <v>1.1311500000000001</v>
      </c>
      <c r="C654">
        <v>1.1356299999999999</v>
      </c>
      <c r="D654" s="6">
        <f t="shared" si="24"/>
        <v>1.1333899999999999</v>
      </c>
      <c r="E654" s="6">
        <f t="shared" si="25"/>
        <v>2.2399999999999083E-3</v>
      </c>
    </row>
    <row r="655" spans="1:5" x14ac:dyDescent="0.2">
      <c r="A655">
        <v>76.75</v>
      </c>
      <c r="B655">
        <v>1.1400300000000001</v>
      </c>
      <c r="C655">
        <v>1.1507700000000001</v>
      </c>
      <c r="D655" s="6">
        <f t="shared" si="24"/>
        <v>1.1454</v>
      </c>
      <c r="E655" s="6">
        <f t="shared" si="25"/>
        <v>5.3699999999999859E-3</v>
      </c>
    </row>
    <row r="656" spans="1:5" x14ac:dyDescent="0.2">
      <c r="A656">
        <v>77</v>
      </c>
      <c r="B656">
        <v>1.1296299999999999</v>
      </c>
      <c r="C656">
        <v>1.17353</v>
      </c>
      <c r="D656" s="6">
        <f t="shared" si="24"/>
        <v>1.15158</v>
      </c>
      <c r="E656" s="6">
        <f t="shared" si="25"/>
        <v>2.1950000000000022E-2</v>
      </c>
    </row>
    <row r="657" spans="1:5" x14ac:dyDescent="0.2">
      <c r="A657">
        <v>77.25</v>
      </c>
      <c r="B657">
        <v>1.1360399999999999</v>
      </c>
      <c r="C657">
        <v>1.1421699999999999</v>
      </c>
      <c r="D657" s="6">
        <f t="shared" si="24"/>
        <v>1.1391049999999998</v>
      </c>
      <c r="E657" s="6">
        <f t="shared" si="25"/>
        <v>3.0649999999999844E-3</v>
      </c>
    </row>
    <row r="658" spans="1:5" x14ac:dyDescent="0.2">
      <c r="A658">
        <v>77.5</v>
      </c>
      <c r="B658">
        <v>1.13429</v>
      </c>
      <c r="C658">
        <v>1.16808</v>
      </c>
      <c r="D658" s="6">
        <f t="shared" si="24"/>
        <v>1.1511849999999999</v>
      </c>
      <c r="E658" s="6">
        <f t="shared" si="25"/>
        <v>1.6894999999999993E-2</v>
      </c>
    </row>
    <row r="659" spans="1:5" x14ac:dyDescent="0.2">
      <c r="A659">
        <v>77.75</v>
      </c>
      <c r="B659">
        <v>1.1334500000000001</v>
      </c>
      <c r="C659">
        <v>1.1450199999999999</v>
      </c>
      <c r="D659" s="6">
        <f t="shared" si="24"/>
        <v>1.139235</v>
      </c>
      <c r="E659" s="6">
        <f t="shared" si="25"/>
        <v>5.7849999999999282E-3</v>
      </c>
    </row>
    <row r="660" spans="1:5" x14ac:dyDescent="0.2">
      <c r="A660">
        <v>78</v>
      </c>
      <c r="B660">
        <v>1.12923</v>
      </c>
      <c r="C660">
        <v>1.1591800000000001</v>
      </c>
      <c r="D660" s="6">
        <f t="shared" si="24"/>
        <v>1.1442049999999999</v>
      </c>
      <c r="E660" s="6">
        <f t="shared" si="25"/>
        <v>1.4975000000000072E-2</v>
      </c>
    </row>
    <row r="661" spans="1:5" x14ac:dyDescent="0.2">
      <c r="A661">
        <v>78.25</v>
      </c>
      <c r="B661">
        <v>1.13446</v>
      </c>
      <c r="C661">
        <v>1.1668099999999999</v>
      </c>
      <c r="D661" s="6">
        <f t="shared" si="24"/>
        <v>1.1506349999999999</v>
      </c>
      <c r="E661" s="6">
        <f t="shared" si="25"/>
        <v>1.6174999999999939E-2</v>
      </c>
    </row>
    <row r="662" spans="1:5" x14ac:dyDescent="0.2">
      <c r="A662">
        <v>78.5</v>
      </c>
      <c r="B662">
        <v>1.13547</v>
      </c>
      <c r="C662">
        <v>1.1628799999999999</v>
      </c>
      <c r="D662" s="6">
        <f t="shared" si="24"/>
        <v>1.1491750000000001</v>
      </c>
      <c r="E662" s="6">
        <f t="shared" si="25"/>
        <v>1.3704999999999965E-2</v>
      </c>
    </row>
    <row r="663" spans="1:5" x14ac:dyDescent="0.2">
      <c r="A663">
        <v>78.75</v>
      </c>
      <c r="B663">
        <v>1.13165</v>
      </c>
      <c r="C663">
        <v>1.1579699999999999</v>
      </c>
      <c r="D663" s="6">
        <f t="shared" si="24"/>
        <v>1.1448100000000001</v>
      </c>
      <c r="E663" s="6">
        <f t="shared" si="25"/>
        <v>1.3159999999999948E-2</v>
      </c>
    </row>
    <row r="664" spans="1:5" x14ac:dyDescent="0.2">
      <c r="A664">
        <v>79</v>
      </c>
      <c r="B664">
        <v>1.14211</v>
      </c>
      <c r="C664">
        <v>1.18249</v>
      </c>
      <c r="D664" s="6">
        <f t="shared" si="24"/>
        <v>1.1623000000000001</v>
      </c>
      <c r="E664" s="6">
        <f t="shared" si="25"/>
        <v>2.0190000000000041E-2</v>
      </c>
    </row>
    <row r="665" spans="1:5" x14ac:dyDescent="0.2">
      <c r="A665">
        <v>79.25</v>
      </c>
      <c r="B665">
        <v>1.1507099999999999</v>
      </c>
      <c r="C665">
        <v>1.17523</v>
      </c>
      <c r="D665" s="6">
        <f t="shared" si="24"/>
        <v>1.1629700000000001</v>
      </c>
      <c r="E665" s="6">
        <f t="shared" si="25"/>
        <v>1.2260000000000049E-2</v>
      </c>
    </row>
    <row r="666" spans="1:5" x14ac:dyDescent="0.2">
      <c r="A666">
        <v>79.5</v>
      </c>
      <c r="B666">
        <v>1.13368</v>
      </c>
      <c r="C666">
        <v>1.17395</v>
      </c>
      <c r="D666" s="6">
        <f t="shared" si="24"/>
        <v>1.153815</v>
      </c>
      <c r="E666" s="6">
        <f t="shared" si="25"/>
        <v>2.0135000000000011E-2</v>
      </c>
    </row>
    <row r="667" spans="1:5" x14ac:dyDescent="0.2">
      <c r="A667">
        <v>79.75</v>
      </c>
      <c r="B667">
        <v>1.1360399999999999</v>
      </c>
      <c r="C667">
        <v>1.1735899999999999</v>
      </c>
      <c r="D667" s="6">
        <f t="shared" si="24"/>
        <v>1.1548149999999999</v>
      </c>
      <c r="E667" s="6">
        <f t="shared" si="25"/>
        <v>1.8774999999999983E-2</v>
      </c>
    </row>
    <row r="668" spans="1:5" x14ac:dyDescent="0.2">
      <c r="A668">
        <v>80</v>
      </c>
      <c r="B668">
        <v>1.13598</v>
      </c>
      <c r="C668">
        <v>1.15198</v>
      </c>
      <c r="D668" s="6">
        <f t="shared" si="24"/>
        <v>1.14398</v>
      </c>
      <c r="E668" s="6">
        <f t="shared" si="25"/>
        <v>8.0000000000000071E-3</v>
      </c>
    </row>
    <row r="669" spans="1:5" x14ac:dyDescent="0.2">
      <c r="A669">
        <v>80.25</v>
      </c>
      <c r="B669">
        <v>1.1461600000000001</v>
      </c>
      <c r="C669">
        <v>1.15561</v>
      </c>
      <c r="D669" s="6">
        <f t="shared" si="24"/>
        <v>1.1508850000000002</v>
      </c>
      <c r="E669" s="6">
        <f t="shared" si="25"/>
        <v>4.7249999999999792E-3</v>
      </c>
    </row>
    <row r="670" spans="1:5" x14ac:dyDescent="0.2">
      <c r="A670">
        <v>80.5</v>
      </c>
      <c r="B670">
        <v>1.1340699999999999</v>
      </c>
      <c r="C670">
        <v>1.1564000000000001</v>
      </c>
      <c r="D670" s="6">
        <f t="shared" si="24"/>
        <v>1.145235</v>
      </c>
      <c r="E670" s="6">
        <f t="shared" si="25"/>
        <v>1.116500000000009E-2</v>
      </c>
    </row>
    <row r="671" spans="1:5" x14ac:dyDescent="0.2">
      <c r="A671">
        <v>80.75</v>
      </c>
      <c r="B671">
        <v>1.1441300000000001</v>
      </c>
      <c r="C671">
        <v>1.16384</v>
      </c>
      <c r="D671" s="6">
        <f t="shared" si="24"/>
        <v>1.153985</v>
      </c>
      <c r="E671" s="6">
        <f t="shared" si="25"/>
        <v>9.8549999999999454E-3</v>
      </c>
    </row>
    <row r="672" spans="1:5" x14ac:dyDescent="0.2">
      <c r="A672">
        <v>81</v>
      </c>
      <c r="B672">
        <v>1.1540299999999999</v>
      </c>
      <c r="C672">
        <v>1.17317</v>
      </c>
      <c r="D672" s="6">
        <f t="shared" si="24"/>
        <v>1.1636</v>
      </c>
      <c r="E672" s="6">
        <f t="shared" si="25"/>
        <v>9.5700000000000767E-3</v>
      </c>
    </row>
    <row r="673" spans="1:5" x14ac:dyDescent="0.2">
      <c r="A673">
        <v>81.25</v>
      </c>
      <c r="B673">
        <v>1.1535200000000001</v>
      </c>
      <c r="C673">
        <v>1.1773400000000001</v>
      </c>
      <c r="D673" s="6">
        <f t="shared" si="24"/>
        <v>1.1654300000000002</v>
      </c>
      <c r="E673" s="6">
        <f t="shared" si="25"/>
        <v>1.1909999999999974E-2</v>
      </c>
    </row>
    <row r="674" spans="1:5" x14ac:dyDescent="0.2">
      <c r="A674">
        <v>81.5</v>
      </c>
      <c r="B674">
        <v>1.1472199999999999</v>
      </c>
      <c r="C674">
        <v>1.15743</v>
      </c>
      <c r="D674" s="6">
        <f t="shared" si="24"/>
        <v>1.1523249999999998</v>
      </c>
      <c r="E674" s="6">
        <f t="shared" si="25"/>
        <v>5.1050000000000253E-3</v>
      </c>
    </row>
    <row r="675" spans="1:5" x14ac:dyDescent="0.2">
      <c r="A675">
        <v>81.75</v>
      </c>
      <c r="B675">
        <v>1.1415999999999999</v>
      </c>
      <c r="C675">
        <v>1.1561600000000001</v>
      </c>
      <c r="D675" s="6">
        <f t="shared" si="24"/>
        <v>1.1488800000000001</v>
      </c>
      <c r="E675" s="6">
        <f t="shared" si="25"/>
        <v>7.2800000000000633E-3</v>
      </c>
    </row>
    <row r="676" spans="1:5" x14ac:dyDescent="0.2">
      <c r="A676">
        <v>82</v>
      </c>
      <c r="B676">
        <v>1.1407</v>
      </c>
      <c r="C676">
        <v>1.14913</v>
      </c>
      <c r="D676" s="6">
        <f t="shared" si="24"/>
        <v>1.1449150000000001</v>
      </c>
      <c r="E676" s="6">
        <f t="shared" si="25"/>
        <v>4.2149999999999688E-3</v>
      </c>
    </row>
    <row r="677" spans="1:5" x14ac:dyDescent="0.2">
      <c r="A677">
        <v>82.25</v>
      </c>
      <c r="B677">
        <v>1.1411500000000001</v>
      </c>
      <c r="C677">
        <v>1.1432599999999999</v>
      </c>
      <c r="D677" s="6">
        <f t="shared" si="24"/>
        <v>1.1422050000000001</v>
      </c>
      <c r="E677" s="6">
        <f t="shared" si="25"/>
        <v>1.0549999999999171E-3</v>
      </c>
    </row>
    <row r="678" spans="1:5" x14ac:dyDescent="0.2">
      <c r="A678">
        <v>82.5</v>
      </c>
      <c r="B678">
        <v>1.147</v>
      </c>
      <c r="C678">
        <v>1.14653</v>
      </c>
      <c r="D678" s="6">
        <f t="shared" si="24"/>
        <v>1.146765</v>
      </c>
      <c r="E678" s="6">
        <f t="shared" si="25"/>
        <v>2.3499999999998519E-4</v>
      </c>
    </row>
    <row r="679" spans="1:5" x14ac:dyDescent="0.2">
      <c r="A679">
        <v>82.75</v>
      </c>
      <c r="B679">
        <v>1.1480699999999999</v>
      </c>
      <c r="C679">
        <v>1.16917</v>
      </c>
      <c r="D679" s="6">
        <f t="shared" si="24"/>
        <v>1.15862</v>
      </c>
      <c r="E679" s="6">
        <f t="shared" si="25"/>
        <v>1.0550000000000059E-2</v>
      </c>
    </row>
    <row r="680" spans="1:5" x14ac:dyDescent="0.2">
      <c r="A680">
        <v>83</v>
      </c>
      <c r="B680">
        <v>1.15273</v>
      </c>
      <c r="C680">
        <v>1.1600299999999999</v>
      </c>
      <c r="D680" s="6">
        <f t="shared" si="24"/>
        <v>1.15638</v>
      </c>
      <c r="E680" s="6">
        <f t="shared" si="25"/>
        <v>3.6499999999999306E-3</v>
      </c>
    </row>
    <row r="681" spans="1:5" x14ac:dyDescent="0.2">
      <c r="A681">
        <v>83.25</v>
      </c>
      <c r="B681">
        <v>1.1472199999999999</v>
      </c>
      <c r="C681">
        <v>1.1654199999999999</v>
      </c>
      <c r="D681" s="6">
        <f t="shared" si="24"/>
        <v>1.15632</v>
      </c>
      <c r="E681" s="6">
        <f t="shared" si="25"/>
        <v>9.099999999999997E-3</v>
      </c>
    </row>
    <row r="682" spans="1:5" x14ac:dyDescent="0.2">
      <c r="A682">
        <v>83.5</v>
      </c>
      <c r="B682">
        <v>1.1342399999999999</v>
      </c>
      <c r="C682">
        <v>1.1359399999999999</v>
      </c>
      <c r="D682" s="6">
        <f t="shared" si="24"/>
        <v>1.1350899999999999</v>
      </c>
      <c r="E682" s="6">
        <f t="shared" si="25"/>
        <v>8.500000000000173E-4</v>
      </c>
    </row>
    <row r="683" spans="1:5" x14ac:dyDescent="0.2">
      <c r="A683">
        <v>83.75</v>
      </c>
      <c r="B683">
        <v>1.1455900000000001</v>
      </c>
      <c r="C683">
        <v>1.16306</v>
      </c>
      <c r="D683" s="6">
        <f t="shared" si="24"/>
        <v>1.154325</v>
      </c>
      <c r="E683" s="6">
        <f t="shared" si="25"/>
        <v>8.7349999999999373E-3</v>
      </c>
    </row>
    <row r="684" spans="1:5" x14ac:dyDescent="0.2">
      <c r="A684">
        <v>84</v>
      </c>
      <c r="B684">
        <v>1.1368199999999999</v>
      </c>
      <c r="C684">
        <v>1.13703</v>
      </c>
      <c r="D684" s="6">
        <f t="shared" si="24"/>
        <v>1.136925</v>
      </c>
      <c r="E684" s="6">
        <f t="shared" si="25"/>
        <v>1.0500000000002174E-4</v>
      </c>
    </row>
    <row r="685" spans="1:5" x14ac:dyDescent="0.2">
      <c r="A685">
        <v>84.25</v>
      </c>
      <c r="B685">
        <v>1.14042</v>
      </c>
      <c r="C685">
        <v>1.1524000000000001</v>
      </c>
      <c r="D685" s="6">
        <f t="shared" si="24"/>
        <v>1.1464099999999999</v>
      </c>
      <c r="E685" s="6">
        <f t="shared" si="25"/>
        <v>5.9900000000000508E-3</v>
      </c>
    </row>
    <row r="686" spans="1:5" x14ac:dyDescent="0.2">
      <c r="A686">
        <v>84.5</v>
      </c>
      <c r="B686">
        <v>1.14093</v>
      </c>
      <c r="C686">
        <v>1.1537299999999999</v>
      </c>
      <c r="D686" s="6">
        <f t="shared" si="24"/>
        <v>1.14733</v>
      </c>
      <c r="E686" s="6">
        <f t="shared" si="25"/>
        <v>6.3999999999999604E-3</v>
      </c>
    </row>
    <row r="687" spans="1:5" x14ac:dyDescent="0.2">
      <c r="A687">
        <v>84.75</v>
      </c>
      <c r="B687">
        <v>1.1480699999999999</v>
      </c>
      <c r="C687">
        <v>1.1715899999999999</v>
      </c>
      <c r="D687" s="6">
        <f t="shared" si="24"/>
        <v>1.1598299999999999</v>
      </c>
      <c r="E687" s="6">
        <f t="shared" si="25"/>
        <v>1.1759999999999993E-2</v>
      </c>
    </row>
    <row r="688" spans="1:5" x14ac:dyDescent="0.2">
      <c r="A688">
        <v>85</v>
      </c>
      <c r="B688">
        <v>1.14588</v>
      </c>
      <c r="C688">
        <v>1.15113</v>
      </c>
      <c r="D688" s="6">
        <f t="shared" si="24"/>
        <v>1.1485050000000001</v>
      </c>
      <c r="E688" s="6">
        <f t="shared" si="25"/>
        <v>2.6249999999999885E-3</v>
      </c>
    </row>
    <row r="689" spans="1:5" x14ac:dyDescent="0.2">
      <c r="A689">
        <v>85.25</v>
      </c>
      <c r="B689">
        <v>1.14554</v>
      </c>
      <c r="C689">
        <v>1.1530100000000001</v>
      </c>
      <c r="D689" s="6">
        <f t="shared" si="24"/>
        <v>1.149275</v>
      </c>
      <c r="E689" s="6">
        <f t="shared" si="25"/>
        <v>3.7350000000000434E-3</v>
      </c>
    </row>
    <row r="690" spans="1:5" x14ac:dyDescent="0.2">
      <c r="A690">
        <v>85.5</v>
      </c>
      <c r="B690">
        <v>1.1399699999999999</v>
      </c>
      <c r="C690">
        <v>1.16584</v>
      </c>
      <c r="D690" s="6">
        <f t="shared" si="24"/>
        <v>1.1529050000000001</v>
      </c>
      <c r="E690" s="6">
        <f t="shared" si="25"/>
        <v>1.293500000000003E-2</v>
      </c>
    </row>
    <row r="691" spans="1:5" x14ac:dyDescent="0.2">
      <c r="A691">
        <v>85.75</v>
      </c>
      <c r="B691">
        <v>1.1467700000000001</v>
      </c>
      <c r="C691">
        <v>1.1616</v>
      </c>
      <c r="D691" s="6">
        <f t="shared" si="24"/>
        <v>1.154185</v>
      </c>
      <c r="E691" s="6">
        <f t="shared" si="25"/>
        <v>7.4149999999999485E-3</v>
      </c>
    </row>
    <row r="692" spans="1:5" x14ac:dyDescent="0.2">
      <c r="A692">
        <v>86</v>
      </c>
      <c r="B692">
        <v>1.1335599999999999</v>
      </c>
      <c r="C692">
        <v>1.17286</v>
      </c>
      <c r="D692" s="6">
        <f t="shared" si="24"/>
        <v>1.1532100000000001</v>
      </c>
      <c r="E692" s="6">
        <f t="shared" si="25"/>
        <v>1.9650000000000056E-2</v>
      </c>
    </row>
    <row r="693" spans="1:5" x14ac:dyDescent="0.2">
      <c r="A693">
        <v>86.25</v>
      </c>
      <c r="B693">
        <v>1.1455900000000001</v>
      </c>
      <c r="C693">
        <v>1.17256</v>
      </c>
      <c r="D693" s="6">
        <f t="shared" si="24"/>
        <v>1.1590750000000001</v>
      </c>
      <c r="E693" s="6">
        <f t="shared" si="25"/>
        <v>1.3484999999999967E-2</v>
      </c>
    </row>
    <row r="694" spans="1:5" x14ac:dyDescent="0.2">
      <c r="A694">
        <v>86.5</v>
      </c>
      <c r="B694">
        <v>1.14818</v>
      </c>
      <c r="C694">
        <v>1.1495</v>
      </c>
      <c r="D694" s="6">
        <f t="shared" si="24"/>
        <v>1.1488399999999999</v>
      </c>
      <c r="E694" s="6">
        <f t="shared" si="25"/>
        <v>6.5999999999999392E-4</v>
      </c>
    </row>
    <row r="695" spans="1:5" x14ac:dyDescent="0.2">
      <c r="A695">
        <v>86.75</v>
      </c>
      <c r="B695">
        <v>1.1447499999999999</v>
      </c>
      <c r="C695">
        <v>1.1725000000000001</v>
      </c>
      <c r="D695" s="6">
        <f t="shared" si="24"/>
        <v>1.158625</v>
      </c>
      <c r="E695" s="6">
        <f t="shared" si="25"/>
        <v>1.387500000000008E-2</v>
      </c>
    </row>
    <row r="696" spans="1:5" x14ac:dyDescent="0.2">
      <c r="A696">
        <v>87</v>
      </c>
      <c r="B696">
        <v>1.1423300000000001</v>
      </c>
      <c r="C696">
        <v>1.1564000000000001</v>
      </c>
      <c r="D696" s="6">
        <f t="shared" si="24"/>
        <v>1.149365</v>
      </c>
      <c r="E696" s="6">
        <f t="shared" si="25"/>
        <v>7.0350000000000135E-3</v>
      </c>
    </row>
    <row r="697" spans="1:5" x14ac:dyDescent="0.2">
      <c r="A697">
        <v>87.25</v>
      </c>
      <c r="B697">
        <v>1.14177</v>
      </c>
      <c r="C697">
        <v>1.1759500000000001</v>
      </c>
      <c r="D697" s="6">
        <f t="shared" si="24"/>
        <v>1.15886</v>
      </c>
      <c r="E697" s="6">
        <f t="shared" si="25"/>
        <v>1.709000000000005E-2</v>
      </c>
    </row>
    <row r="698" spans="1:5" x14ac:dyDescent="0.2">
      <c r="A698">
        <v>87.5</v>
      </c>
      <c r="B698">
        <v>1.14638</v>
      </c>
      <c r="C698">
        <v>1.17014</v>
      </c>
      <c r="D698" s="6">
        <f t="shared" si="24"/>
        <v>1.1582599999999998</v>
      </c>
      <c r="E698" s="6">
        <f t="shared" si="25"/>
        <v>1.188E-2</v>
      </c>
    </row>
    <row r="699" spans="1:5" x14ac:dyDescent="0.2">
      <c r="A699">
        <v>87.75</v>
      </c>
      <c r="B699">
        <v>1.14835</v>
      </c>
      <c r="C699">
        <v>1.1801900000000001</v>
      </c>
      <c r="D699" s="6">
        <f t="shared" si="24"/>
        <v>1.1642700000000001</v>
      </c>
      <c r="E699" s="6">
        <f t="shared" si="25"/>
        <v>1.5920000000000045E-2</v>
      </c>
    </row>
    <row r="700" spans="1:5" x14ac:dyDescent="0.2">
      <c r="A700">
        <v>88</v>
      </c>
      <c r="B700">
        <v>1.14683</v>
      </c>
      <c r="C700">
        <v>1.1543399999999999</v>
      </c>
      <c r="D700" s="6">
        <f t="shared" si="24"/>
        <v>1.150585</v>
      </c>
      <c r="E700" s="6">
        <f t="shared" si="25"/>
        <v>3.7549999999999528E-3</v>
      </c>
    </row>
    <row r="701" spans="1:5" x14ac:dyDescent="0.2">
      <c r="A701">
        <v>88.25</v>
      </c>
      <c r="B701">
        <v>1.15228</v>
      </c>
      <c r="C701">
        <v>1.1690499999999999</v>
      </c>
      <c r="D701" s="6">
        <f t="shared" si="24"/>
        <v>1.1606649999999998</v>
      </c>
      <c r="E701" s="6">
        <f t="shared" si="25"/>
        <v>8.3849999999999741E-3</v>
      </c>
    </row>
    <row r="702" spans="1:5" x14ac:dyDescent="0.2">
      <c r="A702">
        <v>88.5</v>
      </c>
      <c r="B702">
        <v>1.1452599999999999</v>
      </c>
      <c r="C702">
        <v>1.18885</v>
      </c>
      <c r="D702" s="6">
        <f t="shared" si="24"/>
        <v>1.167055</v>
      </c>
      <c r="E702" s="6">
        <f t="shared" si="25"/>
        <v>2.1795000000000005E-2</v>
      </c>
    </row>
    <row r="703" spans="1:5" x14ac:dyDescent="0.2">
      <c r="A703">
        <v>88.75</v>
      </c>
      <c r="B703">
        <v>1.15341</v>
      </c>
      <c r="C703">
        <v>1.19787</v>
      </c>
      <c r="D703" s="6">
        <f t="shared" si="24"/>
        <v>1.17564</v>
      </c>
      <c r="E703" s="6">
        <f t="shared" si="25"/>
        <v>2.2229999999999972E-2</v>
      </c>
    </row>
    <row r="704" spans="1:5" x14ac:dyDescent="0.2">
      <c r="A704">
        <v>89</v>
      </c>
      <c r="B704">
        <v>1.16595</v>
      </c>
      <c r="C704">
        <v>1.1979900000000001</v>
      </c>
      <c r="D704" s="6">
        <f t="shared" si="24"/>
        <v>1.1819700000000002</v>
      </c>
      <c r="E704" s="6">
        <f t="shared" si="25"/>
        <v>1.6020000000000034E-2</v>
      </c>
    </row>
    <row r="705" spans="1:5" x14ac:dyDescent="0.2">
      <c r="A705">
        <v>89.25</v>
      </c>
      <c r="B705">
        <v>1.1556</v>
      </c>
      <c r="C705">
        <v>1.18031</v>
      </c>
      <c r="D705" s="6">
        <f t="shared" si="24"/>
        <v>1.1679550000000001</v>
      </c>
      <c r="E705" s="6">
        <f t="shared" si="25"/>
        <v>1.2355000000000005E-2</v>
      </c>
    </row>
    <row r="706" spans="1:5" x14ac:dyDescent="0.2">
      <c r="A706">
        <v>89.5</v>
      </c>
      <c r="B706">
        <v>1.15004</v>
      </c>
      <c r="C706">
        <v>1.1841900000000001</v>
      </c>
      <c r="D706" s="6">
        <f t="shared" si="24"/>
        <v>1.1671149999999999</v>
      </c>
      <c r="E706" s="6">
        <f t="shared" si="25"/>
        <v>1.7075000000000062E-2</v>
      </c>
    </row>
    <row r="707" spans="1:5" x14ac:dyDescent="0.2">
      <c r="A707">
        <v>89.75</v>
      </c>
      <c r="B707">
        <v>1.1480699999999999</v>
      </c>
      <c r="C707">
        <v>1.19557</v>
      </c>
      <c r="D707" s="6">
        <f t="shared" si="24"/>
        <v>1.1718199999999999</v>
      </c>
      <c r="E707" s="6">
        <f t="shared" si="25"/>
        <v>2.3750000000000045E-2</v>
      </c>
    </row>
    <row r="708" spans="1:5" x14ac:dyDescent="0.2">
      <c r="A708">
        <v>90</v>
      </c>
      <c r="B708">
        <v>1.1480699999999999</v>
      </c>
      <c r="C708">
        <v>1.1785600000000001</v>
      </c>
      <c r="D708" s="6">
        <f t="shared" si="24"/>
        <v>1.1633149999999999</v>
      </c>
      <c r="E708" s="6">
        <f t="shared" si="25"/>
        <v>1.5245000000000064E-2</v>
      </c>
    </row>
    <row r="709" spans="1:5" x14ac:dyDescent="0.2">
      <c r="A709">
        <v>90.25</v>
      </c>
      <c r="B709">
        <v>1.1552100000000001</v>
      </c>
      <c r="C709">
        <v>1.1837</v>
      </c>
      <c r="D709" s="6">
        <f t="shared" ref="D709:D772" si="26">AVERAGE(B709:C709)</f>
        <v>1.1694550000000001</v>
      </c>
      <c r="E709" s="6">
        <f t="shared" ref="E709:E772" si="27">STDEV(B709:C709)/SQRT(2)</f>
        <v>1.4244999999999952E-2</v>
      </c>
    </row>
    <row r="710" spans="1:5" x14ac:dyDescent="0.2">
      <c r="A710">
        <v>90.5</v>
      </c>
      <c r="B710">
        <v>1.15358</v>
      </c>
      <c r="C710">
        <v>1.1613</v>
      </c>
      <c r="D710" s="6">
        <f t="shared" si="26"/>
        <v>1.15744</v>
      </c>
      <c r="E710" s="6">
        <f t="shared" si="27"/>
        <v>3.8599999999999741E-3</v>
      </c>
    </row>
    <row r="711" spans="1:5" x14ac:dyDescent="0.2">
      <c r="A711">
        <v>90.75</v>
      </c>
      <c r="B711">
        <v>1.1450899999999999</v>
      </c>
      <c r="C711">
        <v>1.1781299999999999</v>
      </c>
      <c r="D711" s="6">
        <f t="shared" si="26"/>
        <v>1.16161</v>
      </c>
      <c r="E711" s="6">
        <f t="shared" si="27"/>
        <v>1.6519999999999976E-2</v>
      </c>
    </row>
    <row r="712" spans="1:5" x14ac:dyDescent="0.2">
      <c r="A712">
        <v>91</v>
      </c>
      <c r="B712">
        <v>1.1494200000000001</v>
      </c>
      <c r="C712">
        <v>1.1660200000000001</v>
      </c>
      <c r="D712" s="6">
        <f t="shared" si="26"/>
        <v>1.1577200000000001</v>
      </c>
      <c r="E712" s="6">
        <f t="shared" si="27"/>
        <v>8.2999999999999723E-3</v>
      </c>
    </row>
    <row r="713" spans="1:5" x14ac:dyDescent="0.2">
      <c r="A713">
        <v>91.25</v>
      </c>
      <c r="B713">
        <v>1.1518900000000001</v>
      </c>
      <c r="C713">
        <v>1.1553100000000001</v>
      </c>
      <c r="D713" s="6">
        <f t="shared" si="26"/>
        <v>1.1536</v>
      </c>
      <c r="E713" s="6">
        <f t="shared" si="27"/>
        <v>1.7099999999999891E-3</v>
      </c>
    </row>
    <row r="714" spans="1:5" x14ac:dyDescent="0.2">
      <c r="A714">
        <v>91.5</v>
      </c>
      <c r="B714">
        <v>1.1491400000000001</v>
      </c>
      <c r="C714">
        <v>1.18249</v>
      </c>
      <c r="D714" s="6">
        <f t="shared" si="26"/>
        <v>1.165815</v>
      </c>
      <c r="E714" s="6">
        <f t="shared" si="27"/>
        <v>1.6674999999999995E-2</v>
      </c>
    </row>
    <row r="715" spans="1:5" x14ac:dyDescent="0.2">
      <c r="A715">
        <v>91.75</v>
      </c>
      <c r="B715">
        <v>1.1574</v>
      </c>
      <c r="C715">
        <v>1.1893899999999999</v>
      </c>
      <c r="D715" s="6">
        <f t="shared" si="26"/>
        <v>1.173395</v>
      </c>
      <c r="E715" s="6">
        <f t="shared" si="27"/>
        <v>1.5994999999999981E-2</v>
      </c>
    </row>
    <row r="716" spans="1:5" x14ac:dyDescent="0.2">
      <c r="A716">
        <v>92</v>
      </c>
      <c r="B716">
        <v>1.1472199999999999</v>
      </c>
      <c r="C716">
        <v>1.16578</v>
      </c>
      <c r="D716" s="6">
        <f t="shared" si="26"/>
        <v>1.1564999999999999</v>
      </c>
      <c r="E716" s="6">
        <f t="shared" si="27"/>
        <v>9.2800000000000642E-3</v>
      </c>
    </row>
    <row r="717" spans="1:5" x14ac:dyDescent="0.2">
      <c r="A717">
        <v>92.25</v>
      </c>
      <c r="B717">
        <v>1.15723</v>
      </c>
      <c r="C717">
        <v>1.1750400000000001</v>
      </c>
      <c r="D717" s="6">
        <f t="shared" si="26"/>
        <v>1.1661350000000001</v>
      </c>
      <c r="E717" s="6">
        <f t="shared" si="27"/>
        <v>8.9050000000000518E-3</v>
      </c>
    </row>
    <row r="718" spans="1:5" x14ac:dyDescent="0.2">
      <c r="A718">
        <v>92.5</v>
      </c>
      <c r="B718">
        <v>1.1599900000000001</v>
      </c>
      <c r="C718">
        <v>1.2169399999999999</v>
      </c>
      <c r="D718" s="6">
        <f t="shared" si="26"/>
        <v>1.1884649999999999</v>
      </c>
      <c r="E718" s="6">
        <f t="shared" si="27"/>
        <v>2.8474999999999914E-2</v>
      </c>
    </row>
    <row r="719" spans="1:5" x14ac:dyDescent="0.2">
      <c r="A719">
        <v>92.75</v>
      </c>
      <c r="B719">
        <v>1.1622399999999999</v>
      </c>
      <c r="C719">
        <v>1.2113100000000001</v>
      </c>
      <c r="D719" s="6">
        <f t="shared" si="26"/>
        <v>1.1867749999999999</v>
      </c>
      <c r="E719" s="6">
        <f t="shared" si="27"/>
        <v>2.4535000000000085E-2</v>
      </c>
    </row>
    <row r="720" spans="1:5" x14ac:dyDescent="0.2">
      <c r="A720">
        <v>93</v>
      </c>
      <c r="B720">
        <v>1.16066</v>
      </c>
      <c r="C720">
        <v>1.2344900000000001</v>
      </c>
      <c r="D720" s="6">
        <f t="shared" si="26"/>
        <v>1.1975750000000001</v>
      </c>
      <c r="E720" s="6">
        <f t="shared" si="27"/>
        <v>3.6915000000000031E-2</v>
      </c>
    </row>
    <row r="721" spans="1:5" x14ac:dyDescent="0.2">
      <c r="A721">
        <v>93.25</v>
      </c>
      <c r="B721">
        <v>1.15673</v>
      </c>
      <c r="C721">
        <v>1.2264999999999999</v>
      </c>
      <c r="D721" s="6">
        <f t="shared" si="26"/>
        <v>1.1916150000000001</v>
      </c>
      <c r="E721" s="6">
        <f t="shared" si="27"/>
        <v>3.4884999999999944E-2</v>
      </c>
    </row>
    <row r="722" spans="1:5" x14ac:dyDescent="0.2">
      <c r="A722">
        <v>93.5</v>
      </c>
      <c r="B722">
        <v>1.1601600000000001</v>
      </c>
      <c r="C722">
        <v>1.2282599999999999</v>
      </c>
      <c r="D722" s="6">
        <f t="shared" si="26"/>
        <v>1.19421</v>
      </c>
      <c r="E722" s="6">
        <f t="shared" si="27"/>
        <v>3.4049999999999914E-2</v>
      </c>
    </row>
    <row r="723" spans="1:5" x14ac:dyDescent="0.2">
      <c r="A723">
        <v>93.75</v>
      </c>
      <c r="B723">
        <v>1.15628</v>
      </c>
      <c r="C723">
        <v>1.2245600000000001</v>
      </c>
      <c r="D723" s="6">
        <f t="shared" si="26"/>
        <v>1.19042</v>
      </c>
      <c r="E723" s="6">
        <f t="shared" si="27"/>
        <v>3.4140000000000059E-2</v>
      </c>
    </row>
    <row r="724" spans="1:5" x14ac:dyDescent="0.2">
      <c r="A724">
        <v>94</v>
      </c>
      <c r="B724">
        <v>1.16465</v>
      </c>
      <c r="C724">
        <v>1.2415799999999999</v>
      </c>
      <c r="D724" s="6">
        <f t="shared" si="26"/>
        <v>1.2031149999999999</v>
      </c>
      <c r="E724" s="6">
        <f t="shared" si="27"/>
        <v>3.8464999999999971E-2</v>
      </c>
    </row>
    <row r="725" spans="1:5" x14ac:dyDescent="0.2">
      <c r="A725">
        <v>94.25</v>
      </c>
      <c r="B725">
        <v>1.1677500000000001</v>
      </c>
      <c r="C725">
        <v>1.2519899999999999</v>
      </c>
      <c r="D725" s="6">
        <f t="shared" si="26"/>
        <v>1.20987</v>
      </c>
      <c r="E725" s="6">
        <f t="shared" si="27"/>
        <v>4.2119999999999935E-2</v>
      </c>
    </row>
    <row r="726" spans="1:5" x14ac:dyDescent="0.2">
      <c r="A726">
        <v>94.5</v>
      </c>
      <c r="B726">
        <v>1.1670700000000001</v>
      </c>
      <c r="C726">
        <v>1.2446600000000001</v>
      </c>
      <c r="D726" s="6">
        <f t="shared" si="26"/>
        <v>1.2058650000000002</v>
      </c>
      <c r="E726" s="6">
        <f t="shared" si="27"/>
        <v>3.8795000000000024E-2</v>
      </c>
    </row>
    <row r="727" spans="1:5" x14ac:dyDescent="0.2">
      <c r="A727">
        <v>94.75</v>
      </c>
      <c r="B727">
        <v>1.17011</v>
      </c>
      <c r="C727">
        <v>1.2676099999999999</v>
      </c>
      <c r="D727" s="6">
        <f t="shared" si="26"/>
        <v>1.2188599999999998</v>
      </c>
      <c r="E727" s="6">
        <f t="shared" si="27"/>
        <v>4.874999999999996E-2</v>
      </c>
    </row>
    <row r="728" spans="1:5" x14ac:dyDescent="0.2">
      <c r="A728">
        <v>95</v>
      </c>
      <c r="B728">
        <v>1.19085</v>
      </c>
      <c r="C728">
        <v>1.2716000000000001</v>
      </c>
      <c r="D728" s="6">
        <f t="shared" si="26"/>
        <v>1.231225</v>
      </c>
      <c r="E728" s="6">
        <f t="shared" si="27"/>
        <v>4.0375000000000043E-2</v>
      </c>
    </row>
    <row r="729" spans="1:5" x14ac:dyDescent="0.2">
      <c r="A729">
        <v>95.25</v>
      </c>
      <c r="B729">
        <v>1.2015400000000001</v>
      </c>
      <c r="C729">
        <v>1.2739</v>
      </c>
      <c r="D729" s="6">
        <f t="shared" si="26"/>
        <v>1.2377199999999999</v>
      </c>
      <c r="E729" s="6">
        <f t="shared" si="27"/>
        <v>3.6179999999999983E-2</v>
      </c>
    </row>
    <row r="730" spans="1:5" x14ac:dyDescent="0.2">
      <c r="A730">
        <v>95.5</v>
      </c>
      <c r="B730">
        <v>1.20339</v>
      </c>
      <c r="C730">
        <v>1.2582800000000001</v>
      </c>
      <c r="D730" s="6">
        <f t="shared" si="26"/>
        <v>1.2308349999999999</v>
      </c>
      <c r="E730" s="6">
        <f t="shared" si="27"/>
        <v>2.7445000000000049E-2</v>
      </c>
    </row>
    <row r="731" spans="1:5" x14ac:dyDescent="0.2">
      <c r="A731">
        <v>95.75</v>
      </c>
      <c r="B731">
        <v>1.20665</v>
      </c>
      <c r="C731">
        <v>1.2780800000000001</v>
      </c>
      <c r="D731" s="6">
        <f t="shared" si="26"/>
        <v>1.2423649999999999</v>
      </c>
      <c r="E731" s="6">
        <f t="shared" si="27"/>
        <v>3.5715000000000045E-2</v>
      </c>
    </row>
    <row r="732" spans="1:5" x14ac:dyDescent="0.2">
      <c r="A732">
        <v>96</v>
      </c>
      <c r="B732">
        <v>1.2172799999999999</v>
      </c>
      <c r="C732">
        <v>1.2789900000000001</v>
      </c>
      <c r="D732" s="6">
        <f t="shared" si="26"/>
        <v>1.248135</v>
      </c>
      <c r="E732" s="6">
        <f t="shared" si="27"/>
        <v>3.0855000000000077E-2</v>
      </c>
    </row>
    <row r="733" spans="1:5" x14ac:dyDescent="0.2">
      <c r="A733">
        <v>96.25</v>
      </c>
      <c r="B733">
        <v>1.2154199999999999</v>
      </c>
      <c r="C733">
        <v>1.24472</v>
      </c>
      <c r="D733" s="6">
        <f t="shared" si="26"/>
        <v>1.23007</v>
      </c>
      <c r="E733" s="6">
        <f t="shared" si="27"/>
        <v>1.4650000000000052E-2</v>
      </c>
    </row>
    <row r="734" spans="1:5" x14ac:dyDescent="0.2">
      <c r="A734">
        <v>96.5</v>
      </c>
      <c r="B734">
        <v>1.22678</v>
      </c>
      <c r="C734">
        <v>1.2706900000000001</v>
      </c>
      <c r="D734" s="6">
        <f t="shared" si="26"/>
        <v>1.2487349999999999</v>
      </c>
      <c r="E734" s="6">
        <f t="shared" si="27"/>
        <v>2.1955000000000054E-2</v>
      </c>
    </row>
    <row r="735" spans="1:5" x14ac:dyDescent="0.2">
      <c r="A735">
        <v>96.75</v>
      </c>
      <c r="B735">
        <v>1.23105</v>
      </c>
      <c r="C735">
        <v>1.25441</v>
      </c>
      <c r="D735" s="6">
        <f t="shared" si="26"/>
        <v>1.2427299999999999</v>
      </c>
      <c r="E735" s="6">
        <f t="shared" si="27"/>
        <v>1.1680000000000022E-2</v>
      </c>
    </row>
    <row r="736" spans="1:5" x14ac:dyDescent="0.2">
      <c r="A736">
        <v>97</v>
      </c>
      <c r="B736">
        <v>1.2385900000000001</v>
      </c>
      <c r="C736">
        <v>1.2806200000000001</v>
      </c>
      <c r="D736" s="6">
        <f t="shared" si="26"/>
        <v>1.2596050000000001</v>
      </c>
      <c r="E736" s="6">
        <f t="shared" si="27"/>
        <v>2.1015000000000002E-2</v>
      </c>
    </row>
    <row r="737" spans="1:5" x14ac:dyDescent="0.2">
      <c r="A737">
        <v>97.25</v>
      </c>
      <c r="B737">
        <v>1.2347600000000001</v>
      </c>
      <c r="C737">
        <v>1.2758400000000001</v>
      </c>
      <c r="D737" s="6">
        <f t="shared" si="26"/>
        <v>1.2553000000000001</v>
      </c>
      <c r="E737" s="6">
        <f t="shared" si="27"/>
        <v>2.0540000000000003E-2</v>
      </c>
    </row>
    <row r="738" spans="1:5" x14ac:dyDescent="0.2">
      <c r="A738">
        <v>97.5</v>
      </c>
      <c r="B738">
        <v>1.2350399999999999</v>
      </c>
      <c r="C738">
        <v>1.2868599999999999</v>
      </c>
      <c r="D738" s="6">
        <f t="shared" si="26"/>
        <v>1.2609499999999998</v>
      </c>
      <c r="E738" s="6">
        <f t="shared" si="27"/>
        <v>2.5909999999999985E-2</v>
      </c>
    </row>
    <row r="739" spans="1:5" x14ac:dyDescent="0.2">
      <c r="A739">
        <v>97.75</v>
      </c>
      <c r="B739">
        <v>1.24353</v>
      </c>
      <c r="C739">
        <v>1.29352</v>
      </c>
      <c r="D739" s="6">
        <f t="shared" si="26"/>
        <v>1.2685249999999999</v>
      </c>
      <c r="E739" s="6">
        <f t="shared" si="27"/>
        <v>2.4994999999999989E-2</v>
      </c>
    </row>
    <row r="740" spans="1:5" x14ac:dyDescent="0.2">
      <c r="A740">
        <v>98</v>
      </c>
      <c r="B740">
        <v>1.24427</v>
      </c>
      <c r="C740">
        <v>1.2893399999999999</v>
      </c>
      <c r="D740" s="6">
        <f t="shared" si="26"/>
        <v>1.266805</v>
      </c>
      <c r="E740" s="6">
        <f t="shared" si="27"/>
        <v>2.2534999999999968E-2</v>
      </c>
    </row>
    <row r="741" spans="1:5" x14ac:dyDescent="0.2">
      <c r="A741">
        <v>98.25</v>
      </c>
      <c r="B741">
        <v>1.2566299999999999</v>
      </c>
      <c r="C741">
        <v>1.28111</v>
      </c>
      <c r="D741" s="6">
        <f t="shared" si="26"/>
        <v>1.2688699999999999</v>
      </c>
      <c r="E741" s="6">
        <f t="shared" si="27"/>
        <v>1.2240000000000029E-2</v>
      </c>
    </row>
    <row r="742" spans="1:5" x14ac:dyDescent="0.2">
      <c r="A742">
        <v>98.5</v>
      </c>
      <c r="B742">
        <v>1.26169</v>
      </c>
      <c r="C742">
        <v>1.2829200000000001</v>
      </c>
      <c r="D742" s="6">
        <f t="shared" si="26"/>
        <v>1.272305</v>
      </c>
      <c r="E742" s="6">
        <f t="shared" si="27"/>
        <v>1.0615000000000039E-2</v>
      </c>
    </row>
    <row r="743" spans="1:5" x14ac:dyDescent="0.2">
      <c r="A743">
        <v>98.75</v>
      </c>
      <c r="B743">
        <v>1.2517400000000001</v>
      </c>
      <c r="C743">
        <v>1.2493799999999999</v>
      </c>
      <c r="D743" s="6">
        <f t="shared" si="26"/>
        <v>1.2505600000000001</v>
      </c>
      <c r="E743" s="6">
        <f t="shared" si="27"/>
        <v>1.1800000000000697E-3</v>
      </c>
    </row>
    <row r="744" spans="1:5" x14ac:dyDescent="0.2">
      <c r="A744">
        <v>99</v>
      </c>
      <c r="B744">
        <v>1.2625900000000001</v>
      </c>
      <c r="C744">
        <v>1.2789900000000001</v>
      </c>
      <c r="D744" s="6">
        <f t="shared" si="26"/>
        <v>1.2707900000000001</v>
      </c>
      <c r="E744" s="6">
        <f t="shared" si="27"/>
        <v>8.1999999999999851E-3</v>
      </c>
    </row>
    <row r="745" spans="1:5" x14ac:dyDescent="0.2">
      <c r="A745">
        <v>99.25</v>
      </c>
      <c r="B745">
        <v>1.26366</v>
      </c>
      <c r="C745">
        <v>1.2914000000000001</v>
      </c>
      <c r="D745" s="6">
        <f t="shared" si="26"/>
        <v>1.2775300000000001</v>
      </c>
      <c r="E745" s="6">
        <f t="shared" si="27"/>
        <v>1.3870000000000049E-2</v>
      </c>
    </row>
    <row r="746" spans="1:5" x14ac:dyDescent="0.2">
      <c r="A746">
        <v>99.5</v>
      </c>
      <c r="B746">
        <v>1.2636099999999999</v>
      </c>
      <c r="C746">
        <v>1.2861899999999999</v>
      </c>
      <c r="D746" s="6">
        <f t="shared" si="26"/>
        <v>1.2748999999999999</v>
      </c>
      <c r="E746" s="6">
        <f t="shared" si="27"/>
        <v>1.1290000000000021E-2</v>
      </c>
    </row>
    <row r="747" spans="1:5" x14ac:dyDescent="0.2">
      <c r="A747">
        <v>99.75</v>
      </c>
      <c r="B747">
        <v>1.26034</v>
      </c>
      <c r="C747">
        <v>1.2962400000000001</v>
      </c>
      <c r="D747" s="6">
        <f t="shared" si="26"/>
        <v>1.2782900000000001</v>
      </c>
      <c r="E747" s="6">
        <f t="shared" si="27"/>
        <v>1.7950000000000018E-2</v>
      </c>
    </row>
    <row r="748" spans="1:5" x14ac:dyDescent="0.2">
      <c r="A748">
        <v>100</v>
      </c>
      <c r="B748">
        <v>1.2723800000000001</v>
      </c>
      <c r="C748">
        <v>1.27929</v>
      </c>
      <c r="D748" s="6">
        <f t="shared" si="26"/>
        <v>1.2758350000000001</v>
      </c>
      <c r="E748" s="6">
        <f t="shared" si="27"/>
        <v>3.4549999999999854E-3</v>
      </c>
    </row>
    <row r="749" spans="1:5" x14ac:dyDescent="0.2">
      <c r="A749">
        <v>100.25</v>
      </c>
      <c r="B749">
        <v>1.2774399999999999</v>
      </c>
      <c r="C749">
        <v>1.27881</v>
      </c>
      <c r="D749" s="6">
        <f t="shared" si="26"/>
        <v>1.278125</v>
      </c>
      <c r="E749" s="6">
        <f t="shared" si="27"/>
        <v>6.8500000000004668E-4</v>
      </c>
    </row>
    <row r="750" spans="1:5" x14ac:dyDescent="0.2">
      <c r="A750">
        <v>100.5</v>
      </c>
      <c r="B750">
        <v>1.26512</v>
      </c>
      <c r="C750">
        <v>1.2826200000000001</v>
      </c>
      <c r="D750" s="6">
        <f t="shared" si="26"/>
        <v>1.2738700000000001</v>
      </c>
      <c r="E750" s="6">
        <f t="shared" si="27"/>
        <v>8.7500000000000338E-3</v>
      </c>
    </row>
    <row r="751" spans="1:5" x14ac:dyDescent="0.2">
      <c r="A751">
        <v>100.75</v>
      </c>
      <c r="B751">
        <v>1.2583800000000001</v>
      </c>
      <c r="C751">
        <v>1.28135</v>
      </c>
      <c r="D751" s="6">
        <f t="shared" si="26"/>
        <v>1.269865</v>
      </c>
      <c r="E751" s="6">
        <f t="shared" si="27"/>
        <v>1.1484999999999966E-2</v>
      </c>
    </row>
    <row r="752" spans="1:5" x14ac:dyDescent="0.2">
      <c r="A752">
        <v>101</v>
      </c>
      <c r="B752">
        <v>1.2736099999999999</v>
      </c>
      <c r="C752">
        <v>1.28189</v>
      </c>
      <c r="D752" s="6">
        <f t="shared" si="26"/>
        <v>1.2777499999999999</v>
      </c>
      <c r="E752" s="6">
        <f t="shared" si="27"/>
        <v>4.1400000000000325E-3</v>
      </c>
    </row>
    <row r="753" spans="1:5" x14ac:dyDescent="0.2">
      <c r="A753">
        <v>101.25</v>
      </c>
      <c r="B753">
        <v>1.2673700000000001</v>
      </c>
      <c r="C753">
        <v>1.27844</v>
      </c>
      <c r="D753" s="6">
        <f t="shared" si="26"/>
        <v>1.2729050000000002</v>
      </c>
      <c r="E753" s="6">
        <f t="shared" si="27"/>
        <v>5.5349999999999566E-3</v>
      </c>
    </row>
    <row r="754" spans="1:5" x14ac:dyDescent="0.2">
      <c r="A754">
        <v>101.5</v>
      </c>
      <c r="B754">
        <v>1.27738</v>
      </c>
      <c r="C754">
        <v>1.29321</v>
      </c>
      <c r="D754" s="6">
        <f t="shared" si="26"/>
        <v>1.2852950000000001</v>
      </c>
      <c r="E754" s="6">
        <f t="shared" si="27"/>
        <v>7.9150000000000054E-3</v>
      </c>
    </row>
    <row r="755" spans="1:5" x14ac:dyDescent="0.2">
      <c r="A755">
        <v>101.75</v>
      </c>
      <c r="B755">
        <v>1.27626</v>
      </c>
      <c r="C755">
        <v>1.2959400000000001</v>
      </c>
      <c r="D755" s="6">
        <f t="shared" si="26"/>
        <v>1.2861</v>
      </c>
      <c r="E755" s="6">
        <f t="shared" si="27"/>
        <v>9.8400000000000709E-3</v>
      </c>
    </row>
    <row r="756" spans="1:5" x14ac:dyDescent="0.2">
      <c r="A756">
        <v>102</v>
      </c>
      <c r="B756">
        <v>1.2798499999999999</v>
      </c>
      <c r="C756">
        <v>1.3002400000000001</v>
      </c>
      <c r="D756" s="6">
        <f t="shared" si="26"/>
        <v>1.2900450000000001</v>
      </c>
      <c r="E756" s="6">
        <f t="shared" si="27"/>
        <v>1.0195000000000063E-2</v>
      </c>
    </row>
    <row r="757" spans="1:5" x14ac:dyDescent="0.2">
      <c r="A757">
        <v>102.25</v>
      </c>
      <c r="B757">
        <v>1.2737799999999999</v>
      </c>
      <c r="C757">
        <v>1.30593</v>
      </c>
      <c r="D757" s="6">
        <f t="shared" si="26"/>
        <v>1.289855</v>
      </c>
      <c r="E757" s="6">
        <f t="shared" si="27"/>
        <v>1.6075000000000061E-2</v>
      </c>
    </row>
    <row r="758" spans="1:5" x14ac:dyDescent="0.2">
      <c r="A758">
        <v>102.5</v>
      </c>
      <c r="B758">
        <v>1.2724299999999999</v>
      </c>
      <c r="C758">
        <v>1.2902499999999999</v>
      </c>
      <c r="D758" s="6">
        <f t="shared" si="26"/>
        <v>1.2813399999999999</v>
      </c>
      <c r="E758" s="6">
        <f t="shared" si="27"/>
        <v>8.9099999999999718E-3</v>
      </c>
    </row>
    <row r="759" spans="1:5" x14ac:dyDescent="0.2">
      <c r="A759">
        <v>102.75</v>
      </c>
      <c r="B759">
        <v>1.2768699999999999</v>
      </c>
      <c r="C759">
        <v>1.27572</v>
      </c>
      <c r="D759" s="6">
        <f t="shared" si="26"/>
        <v>1.276295</v>
      </c>
      <c r="E759" s="6">
        <f t="shared" si="27"/>
        <v>5.7499999999999218E-4</v>
      </c>
    </row>
    <row r="760" spans="1:5" x14ac:dyDescent="0.2">
      <c r="A760">
        <v>103</v>
      </c>
      <c r="B760">
        <v>1.26512</v>
      </c>
      <c r="C760">
        <v>1.28189</v>
      </c>
      <c r="D760" s="6">
        <f t="shared" si="26"/>
        <v>1.2735050000000001</v>
      </c>
      <c r="E760" s="6">
        <f t="shared" si="27"/>
        <v>8.3849999999999741E-3</v>
      </c>
    </row>
    <row r="761" spans="1:5" x14ac:dyDescent="0.2">
      <c r="A761">
        <v>103.25</v>
      </c>
      <c r="B761">
        <v>1.2754700000000001</v>
      </c>
      <c r="C761">
        <v>1.28922</v>
      </c>
      <c r="D761" s="6">
        <f t="shared" si="26"/>
        <v>1.2823450000000001</v>
      </c>
      <c r="E761" s="6">
        <f t="shared" si="27"/>
        <v>6.8749999999999645E-3</v>
      </c>
    </row>
    <row r="762" spans="1:5" x14ac:dyDescent="0.2">
      <c r="A762">
        <v>103.5</v>
      </c>
      <c r="B762">
        <v>1.2753000000000001</v>
      </c>
      <c r="C762">
        <v>1.28843</v>
      </c>
      <c r="D762" s="6">
        <f t="shared" si="26"/>
        <v>1.281865</v>
      </c>
      <c r="E762" s="6">
        <f t="shared" si="27"/>
        <v>6.564999999999932E-3</v>
      </c>
    </row>
    <row r="763" spans="1:5" x14ac:dyDescent="0.2">
      <c r="A763">
        <v>103.75</v>
      </c>
      <c r="B763">
        <v>1.2785</v>
      </c>
      <c r="C763">
        <v>1.28867</v>
      </c>
      <c r="D763" s="6">
        <f t="shared" si="26"/>
        <v>1.283585</v>
      </c>
      <c r="E763" s="6">
        <f t="shared" si="27"/>
        <v>5.0850000000000062E-3</v>
      </c>
    </row>
    <row r="764" spans="1:5" x14ac:dyDescent="0.2">
      <c r="A764">
        <v>104</v>
      </c>
      <c r="B764">
        <v>1.2822199999999999</v>
      </c>
      <c r="C764">
        <v>1.30623</v>
      </c>
      <c r="D764" s="6">
        <f t="shared" si="26"/>
        <v>1.294225</v>
      </c>
      <c r="E764" s="6">
        <f t="shared" si="27"/>
        <v>1.2005000000000042E-2</v>
      </c>
    </row>
    <row r="765" spans="1:5" x14ac:dyDescent="0.2">
      <c r="A765">
        <v>104.25</v>
      </c>
      <c r="B765">
        <v>1.2753000000000001</v>
      </c>
      <c r="C765">
        <v>1.2907299999999999</v>
      </c>
      <c r="D765" s="6">
        <f t="shared" si="26"/>
        <v>1.283015</v>
      </c>
      <c r="E765" s="6">
        <f t="shared" si="27"/>
        <v>7.7149999999999164E-3</v>
      </c>
    </row>
    <row r="766" spans="1:5" x14ac:dyDescent="0.2">
      <c r="A766">
        <v>104.5</v>
      </c>
      <c r="B766">
        <v>1.2845200000000001</v>
      </c>
      <c r="C766">
        <v>1.2888599999999999</v>
      </c>
      <c r="D766" s="6">
        <f t="shared" si="26"/>
        <v>1.2866900000000001</v>
      </c>
      <c r="E766" s="6">
        <f t="shared" si="27"/>
        <v>2.1699999999998938E-3</v>
      </c>
    </row>
    <row r="767" spans="1:5" x14ac:dyDescent="0.2">
      <c r="A767">
        <v>104.75</v>
      </c>
      <c r="B767">
        <v>1.27536</v>
      </c>
      <c r="C767">
        <v>1.26694</v>
      </c>
      <c r="D767" s="6">
        <f t="shared" si="26"/>
        <v>1.27115</v>
      </c>
      <c r="E767" s="6">
        <f t="shared" si="27"/>
        <v>4.2100000000000462E-3</v>
      </c>
    </row>
    <row r="768" spans="1:5" x14ac:dyDescent="0.2">
      <c r="A768">
        <v>105</v>
      </c>
      <c r="B768">
        <v>1.27783</v>
      </c>
      <c r="C768">
        <v>1.2843199999999999</v>
      </c>
      <c r="D768" s="6">
        <f t="shared" si="26"/>
        <v>1.281075</v>
      </c>
      <c r="E768" s="6">
        <f t="shared" si="27"/>
        <v>3.2449999999999424E-3</v>
      </c>
    </row>
    <row r="769" spans="1:5" x14ac:dyDescent="0.2">
      <c r="A769">
        <v>105.25</v>
      </c>
      <c r="B769">
        <v>1.2770999999999999</v>
      </c>
      <c r="C769">
        <v>1.2830999999999999</v>
      </c>
      <c r="D769" s="6">
        <f t="shared" si="26"/>
        <v>1.2801</v>
      </c>
      <c r="E769" s="6">
        <f t="shared" si="27"/>
        <v>3.0000000000000027E-3</v>
      </c>
    </row>
    <row r="770" spans="1:5" x14ac:dyDescent="0.2">
      <c r="A770">
        <v>105.5</v>
      </c>
      <c r="B770">
        <v>1.27294</v>
      </c>
      <c r="C770">
        <v>1.2927299999999999</v>
      </c>
      <c r="D770" s="6">
        <f t="shared" si="26"/>
        <v>1.2828349999999999</v>
      </c>
      <c r="E770" s="6">
        <f t="shared" si="27"/>
        <v>9.8949999999999871E-3</v>
      </c>
    </row>
    <row r="771" spans="1:5" x14ac:dyDescent="0.2">
      <c r="A771">
        <v>105.75</v>
      </c>
      <c r="B771">
        <v>1.27901</v>
      </c>
      <c r="C771">
        <v>1.28068</v>
      </c>
      <c r="D771" s="6">
        <f t="shared" si="26"/>
        <v>1.2798449999999999</v>
      </c>
      <c r="E771" s="6">
        <f t="shared" si="27"/>
        <v>8.3500000000003005E-4</v>
      </c>
    </row>
    <row r="772" spans="1:5" x14ac:dyDescent="0.2">
      <c r="A772">
        <v>106</v>
      </c>
      <c r="B772">
        <v>1.26928</v>
      </c>
      <c r="C772">
        <v>1.28389</v>
      </c>
      <c r="D772" s="6">
        <f t="shared" si="26"/>
        <v>1.2765849999999999</v>
      </c>
      <c r="E772" s="6">
        <f t="shared" si="27"/>
        <v>7.3050000000000051E-3</v>
      </c>
    </row>
    <row r="773" spans="1:5" x14ac:dyDescent="0.2">
      <c r="A773">
        <v>106.25</v>
      </c>
      <c r="B773">
        <v>1.2647299999999999</v>
      </c>
      <c r="C773">
        <v>1.3046599999999999</v>
      </c>
      <c r="D773" s="6">
        <f t="shared" ref="D773:D836" si="28">AVERAGE(B773:C773)</f>
        <v>1.2846949999999999</v>
      </c>
      <c r="E773" s="6">
        <f t="shared" ref="E773:E836" si="29">STDEV(B773:C773)/SQRT(2)</f>
        <v>1.9965000000000007E-2</v>
      </c>
    </row>
    <row r="774" spans="1:5" x14ac:dyDescent="0.2">
      <c r="A774">
        <v>106.5</v>
      </c>
      <c r="B774">
        <v>1.2584299999999999</v>
      </c>
      <c r="C774">
        <v>1.3007200000000001</v>
      </c>
      <c r="D774" s="6">
        <f t="shared" si="28"/>
        <v>1.2795749999999999</v>
      </c>
      <c r="E774" s="6">
        <f t="shared" si="29"/>
        <v>2.1145000000000077E-2</v>
      </c>
    </row>
    <row r="775" spans="1:5" x14ac:dyDescent="0.2">
      <c r="A775">
        <v>106.75</v>
      </c>
      <c r="B775">
        <v>1.25753</v>
      </c>
      <c r="C775">
        <v>1.2944199999999999</v>
      </c>
      <c r="D775" s="6">
        <f t="shared" si="28"/>
        <v>1.2759749999999999</v>
      </c>
      <c r="E775" s="6">
        <f t="shared" si="29"/>
        <v>1.844499999999993E-2</v>
      </c>
    </row>
    <row r="776" spans="1:5" x14ac:dyDescent="0.2">
      <c r="A776">
        <v>107</v>
      </c>
      <c r="B776">
        <v>1.2642800000000001</v>
      </c>
      <c r="C776">
        <v>1.2778400000000001</v>
      </c>
      <c r="D776" s="6">
        <f t="shared" si="28"/>
        <v>1.2710600000000001</v>
      </c>
      <c r="E776" s="6">
        <f t="shared" si="29"/>
        <v>6.7800000000000074E-3</v>
      </c>
    </row>
    <row r="777" spans="1:5" x14ac:dyDescent="0.2">
      <c r="A777">
        <v>107.25</v>
      </c>
      <c r="B777">
        <v>1.2647900000000001</v>
      </c>
      <c r="C777">
        <v>1.3015699999999999</v>
      </c>
      <c r="D777" s="6">
        <f t="shared" si="28"/>
        <v>1.28318</v>
      </c>
      <c r="E777" s="6">
        <f t="shared" si="29"/>
        <v>1.8389999999999906E-2</v>
      </c>
    </row>
    <row r="778" spans="1:5" x14ac:dyDescent="0.2">
      <c r="A778">
        <v>107.5</v>
      </c>
      <c r="B778">
        <v>1.26102</v>
      </c>
      <c r="C778">
        <v>1.3064100000000001</v>
      </c>
      <c r="D778" s="6">
        <f t="shared" si="28"/>
        <v>1.2837149999999999</v>
      </c>
      <c r="E778" s="6">
        <f t="shared" si="29"/>
        <v>2.2695000000000017E-2</v>
      </c>
    </row>
    <row r="779" spans="1:5" x14ac:dyDescent="0.2">
      <c r="A779">
        <v>107.75</v>
      </c>
      <c r="B779">
        <v>1.2589399999999999</v>
      </c>
      <c r="C779">
        <v>1.2741400000000001</v>
      </c>
      <c r="D779" s="6">
        <f t="shared" si="28"/>
        <v>1.26654</v>
      </c>
      <c r="E779" s="6">
        <f t="shared" si="29"/>
        <v>7.6000000000000503E-3</v>
      </c>
    </row>
    <row r="780" spans="1:5" x14ac:dyDescent="0.2">
      <c r="A780">
        <v>108</v>
      </c>
      <c r="B780">
        <v>1.2588299999999999</v>
      </c>
      <c r="C780">
        <v>1.30217</v>
      </c>
      <c r="D780" s="6">
        <f t="shared" si="28"/>
        <v>1.2805</v>
      </c>
      <c r="E780" s="6">
        <f t="shared" si="29"/>
        <v>2.1670000000000075E-2</v>
      </c>
    </row>
    <row r="781" spans="1:5" x14ac:dyDescent="0.2">
      <c r="A781">
        <v>108.25</v>
      </c>
      <c r="B781">
        <v>1.2523599999999999</v>
      </c>
      <c r="C781">
        <v>1.2845</v>
      </c>
      <c r="D781" s="6">
        <f t="shared" si="28"/>
        <v>1.2684299999999999</v>
      </c>
      <c r="E781" s="6">
        <f t="shared" si="29"/>
        <v>1.6070000000000025E-2</v>
      </c>
    </row>
    <row r="782" spans="1:5" x14ac:dyDescent="0.2">
      <c r="A782">
        <v>108.5</v>
      </c>
      <c r="B782">
        <v>1.2646200000000001</v>
      </c>
      <c r="C782">
        <v>1.28861</v>
      </c>
      <c r="D782" s="6">
        <f t="shared" si="28"/>
        <v>1.2766150000000001</v>
      </c>
      <c r="E782" s="6">
        <f t="shared" si="29"/>
        <v>1.1994999999999976E-2</v>
      </c>
    </row>
    <row r="783" spans="1:5" x14ac:dyDescent="0.2">
      <c r="A783">
        <v>108.75</v>
      </c>
      <c r="B783">
        <v>1.25613</v>
      </c>
      <c r="C783">
        <v>1.2841899999999999</v>
      </c>
      <c r="D783" s="6">
        <f t="shared" si="28"/>
        <v>1.27016</v>
      </c>
      <c r="E783" s="6">
        <f t="shared" si="29"/>
        <v>1.4029999999999985E-2</v>
      </c>
    </row>
    <row r="784" spans="1:5" x14ac:dyDescent="0.2">
      <c r="A784">
        <v>109</v>
      </c>
      <c r="B784">
        <v>1.26827</v>
      </c>
      <c r="C784">
        <v>1.28504</v>
      </c>
      <c r="D784" s="6">
        <f t="shared" si="28"/>
        <v>1.2766549999999999</v>
      </c>
      <c r="E784" s="6">
        <f t="shared" si="29"/>
        <v>8.3849999999999741E-3</v>
      </c>
    </row>
    <row r="785" spans="1:5" x14ac:dyDescent="0.2">
      <c r="A785">
        <v>109.25</v>
      </c>
      <c r="B785">
        <v>1.2630999999999999</v>
      </c>
      <c r="C785">
        <v>1.29382</v>
      </c>
      <c r="D785" s="6">
        <f t="shared" si="28"/>
        <v>1.2784599999999999</v>
      </c>
      <c r="E785" s="6">
        <f t="shared" si="29"/>
        <v>1.536000000000004E-2</v>
      </c>
    </row>
    <row r="786" spans="1:5" x14ac:dyDescent="0.2">
      <c r="A786">
        <v>109.5</v>
      </c>
      <c r="B786">
        <v>1.25163</v>
      </c>
      <c r="C786">
        <v>1.2794099999999999</v>
      </c>
      <c r="D786" s="6">
        <f t="shared" si="28"/>
        <v>1.26552</v>
      </c>
      <c r="E786" s="6">
        <f t="shared" si="29"/>
        <v>1.3889999999999958E-2</v>
      </c>
    </row>
    <row r="787" spans="1:5" x14ac:dyDescent="0.2">
      <c r="A787">
        <v>109.75</v>
      </c>
      <c r="B787">
        <v>1.2490399999999999</v>
      </c>
      <c r="C787">
        <v>1.26979</v>
      </c>
      <c r="D787" s="6">
        <f t="shared" si="28"/>
        <v>1.259415</v>
      </c>
      <c r="E787" s="6">
        <f t="shared" si="29"/>
        <v>1.0375000000000023E-2</v>
      </c>
    </row>
    <row r="788" spans="1:5" x14ac:dyDescent="0.2">
      <c r="A788">
        <v>110</v>
      </c>
      <c r="B788">
        <v>1.2508999999999999</v>
      </c>
      <c r="C788">
        <v>1.2749299999999999</v>
      </c>
      <c r="D788" s="6">
        <f t="shared" si="28"/>
        <v>1.262915</v>
      </c>
      <c r="E788" s="6">
        <f t="shared" si="29"/>
        <v>1.2014999999999996E-2</v>
      </c>
    </row>
    <row r="789" spans="1:5" x14ac:dyDescent="0.2">
      <c r="A789">
        <v>110.25</v>
      </c>
      <c r="B789">
        <v>1.2497799999999999</v>
      </c>
      <c r="C789">
        <v>1.2700899999999999</v>
      </c>
      <c r="D789" s="6">
        <f t="shared" si="28"/>
        <v>1.259935</v>
      </c>
      <c r="E789" s="6">
        <f t="shared" si="29"/>
        <v>1.0155000000000025E-2</v>
      </c>
    </row>
    <row r="790" spans="1:5" x14ac:dyDescent="0.2">
      <c r="A790">
        <v>110.5</v>
      </c>
      <c r="B790">
        <v>1.2491000000000001</v>
      </c>
      <c r="C790">
        <v>1.2648200000000001</v>
      </c>
      <c r="D790" s="6">
        <f t="shared" si="28"/>
        <v>1.2569600000000001</v>
      </c>
      <c r="E790" s="6">
        <f t="shared" si="29"/>
        <v>7.8599999999999764E-3</v>
      </c>
    </row>
    <row r="791" spans="1:5" x14ac:dyDescent="0.2">
      <c r="A791">
        <v>110.75</v>
      </c>
      <c r="B791">
        <v>1.2569699999999999</v>
      </c>
      <c r="C791">
        <v>1.2742100000000001</v>
      </c>
      <c r="D791" s="6">
        <f t="shared" si="28"/>
        <v>1.26559</v>
      </c>
      <c r="E791" s="6">
        <f t="shared" si="29"/>
        <v>8.620000000000072E-3</v>
      </c>
    </row>
    <row r="792" spans="1:5" x14ac:dyDescent="0.2">
      <c r="A792">
        <v>111</v>
      </c>
      <c r="B792">
        <v>1.2479800000000001</v>
      </c>
      <c r="C792">
        <v>1.27433</v>
      </c>
      <c r="D792" s="6">
        <f t="shared" si="28"/>
        <v>1.261155</v>
      </c>
      <c r="E792" s="6">
        <f t="shared" si="29"/>
        <v>1.3174999999999937E-2</v>
      </c>
    </row>
    <row r="793" spans="1:5" x14ac:dyDescent="0.2">
      <c r="A793">
        <v>111.25</v>
      </c>
      <c r="B793">
        <v>1.2482</v>
      </c>
      <c r="C793">
        <v>1.2619199999999999</v>
      </c>
      <c r="D793" s="6">
        <f t="shared" si="28"/>
        <v>1.2550599999999998</v>
      </c>
      <c r="E793" s="6">
        <f t="shared" si="29"/>
        <v>6.8599999999999772E-3</v>
      </c>
    </row>
    <row r="794" spans="1:5" x14ac:dyDescent="0.2">
      <c r="A794">
        <v>111.5</v>
      </c>
      <c r="B794">
        <v>1.25118</v>
      </c>
      <c r="C794">
        <v>1.27596</v>
      </c>
      <c r="D794" s="6">
        <f t="shared" si="28"/>
        <v>1.2635700000000001</v>
      </c>
      <c r="E794" s="6">
        <f t="shared" si="29"/>
        <v>1.2390000000000012E-2</v>
      </c>
    </row>
    <row r="795" spans="1:5" x14ac:dyDescent="0.2">
      <c r="A795">
        <v>111.75</v>
      </c>
      <c r="B795">
        <v>1.25332</v>
      </c>
      <c r="C795">
        <v>1.27626</v>
      </c>
      <c r="D795" s="6">
        <f t="shared" si="28"/>
        <v>1.2647900000000001</v>
      </c>
      <c r="E795" s="6">
        <f t="shared" si="29"/>
        <v>1.1469999999999978E-2</v>
      </c>
    </row>
    <row r="796" spans="1:5" x14ac:dyDescent="0.2">
      <c r="A796">
        <v>112</v>
      </c>
      <c r="B796">
        <v>1.24387</v>
      </c>
      <c r="C796">
        <v>1.2656700000000001</v>
      </c>
      <c r="D796" s="6">
        <f t="shared" si="28"/>
        <v>1.2547700000000002</v>
      </c>
      <c r="E796" s="6">
        <f t="shared" si="29"/>
        <v>1.0900000000000019E-2</v>
      </c>
    </row>
    <row r="797" spans="1:5" x14ac:dyDescent="0.2">
      <c r="A797">
        <v>112.25</v>
      </c>
      <c r="B797">
        <v>1.24949</v>
      </c>
      <c r="C797">
        <v>1.2877099999999999</v>
      </c>
      <c r="D797" s="6">
        <f t="shared" si="28"/>
        <v>1.2685999999999999</v>
      </c>
      <c r="E797" s="6">
        <f t="shared" si="29"/>
        <v>1.910999999999996E-2</v>
      </c>
    </row>
    <row r="798" spans="1:5" x14ac:dyDescent="0.2">
      <c r="A798">
        <v>112.5</v>
      </c>
      <c r="B798">
        <v>1.2545500000000001</v>
      </c>
      <c r="C798">
        <v>1.2722100000000001</v>
      </c>
      <c r="D798" s="6">
        <f t="shared" si="28"/>
        <v>1.2633800000000002</v>
      </c>
      <c r="E798" s="6">
        <f t="shared" si="29"/>
        <v>8.8300000000000045E-3</v>
      </c>
    </row>
    <row r="799" spans="1:5" x14ac:dyDescent="0.2">
      <c r="A799">
        <v>112.75</v>
      </c>
      <c r="B799">
        <v>1.2482</v>
      </c>
      <c r="C799">
        <v>1.2706299999999999</v>
      </c>
      <c r="D799" s="6">
        <f t="shared" si="28"/>
        <v>1.259415</v>
      </c>
      <c r="E799" s="6">
        <f t="shared" si="29"/>
        <v>1.1214999999999977E-2</v>
      </c>
    </row>
    <row r="800" spans="1:5" x14ac:dyDescent="0.2">
      <c r="A800">
        <v>113</v>
      </c>
      <c r="B800">
        <v>1.24899</v>
      </c>
      <c r="C800">
        <v>1.2568900000000001</v>
      </c>
      <c r="D800" s="6">
        <f t="shared" si="28"/>
        <v>1.2529400000000002</v>
      </c>
      <c r="E800" s="6">
        <f t="shared" si="29"/>
        <v>3.9500000000000091E-3</v>
      </c>
    </row>
    <row r="801" spans="1:5" x14ac:dyDescent="0.2">
      <c r="A801">
        <v>113.25</v>
      </c>
      <c r="B801">
        <v>1.23977</v>
      </c>
      <c r="C801">
        <v>1.2461800000000001</v>
      </c>
      <c r="D801" s="6">
        <f t="shared" si="28"/>
        <v>1.2429749999999999</v>
      </c>
      <c r="E801" s="6">
        <f t="shared" si="29"/>
        <v>3.2050000000000134E-3</v>
      </c>
    </row>
    <row r="802" spans="1:5" x14ac:dyDescent="0.2">
      <c r="A802">
        <v>113.5</v>
      </c>
      <c r="B802">
        <v>1.2393700000000001</v>
      </c>
      <c r="C802">
        <v>1.26379</v>
      </c>
      <c r="D802" s="6">
        <f t="shared" si="28"/>
        <v>1.2515800000000001</v>
      </c>
      <c r="E802" s="6">
        <f t="shared" si="29"/>
        <v>1.2209999999999941E-2</v>
      </c>
    </row>
    <row r="803" spans="1:5" x14ac:dyDescent="0.2">
      <c r="A803">
        <v>113.75</v>
      </c>
      <c r="B803">
        <v>1.23308</v>
      </c>
      <c r="C803">
        <v>1.2678499999999999</v>
      </c>
      <c r="D803" s="6">
        <f t="shared" si="28"/>
        <v>1.2504649999999999</v>
      </c>
      <c r="E803" s="6">
        <f t="shared" si="29"/>
        <v>1.7384999999999984E-2</v>
      </c>
    </row>
    <row r="804" spans="1:5" x14ac:dyDescent="0.2">
      <c r="A804">
        <v>114</v>
      </c>
      <c r="B804">
        <v>1.2374099999999999</v>
      </c>
      <c r="C804">
        <v>1.2681500000000001</v>
      </c>
      <c r="D804" s="6">
        <f t="shared" si="28"/>
        <v>1.25278</v>
      </c>
      <c r="E804" s="6">
        <f t="shared" si="29"/>
        <v>1.5370000000000104E-2</v>
      </c>
    </row>
    <row r="805" spans="1:5" x14ac:dyDescent="0.2">
      <c r="A805">
        <v>114.25</v>
      </c>
      <c r="B805">
        <v>1.2460599999999999</v>
      </c>
      <c r="C805">
        <v>1.2761400000000001</v>
      </c>
      <c r="D805" s="6">
        <f t="shared" si="28"/>
        <v>1.2610999999999999</v>
      </c>
      <c r="E805" s="6">
        <f t="shared" si="29"/>
        <v>1.5040000000000052E-2</v>
      </c>
    </row>
    <row r="806" spans="1:5" x14ac:dyDescent="0.2">
      <c r="A806">
        <v>114.5</v>
      </c>
      <c r="B806">
        <v>1.2369600000000001</v>
      </c>
      <c r="C806">
        <v>1.26295</v>
      </c>
      <c r="D806" s="6">
        <f t="shared" si="28"/>
        <v>1.2499549999999999</v>
      </c>
      <c r="E806" s="6">
        <f t="shared" si="29"/>
        <v>1.2994999999999979E-2</v>
      </c>
    </row>
    <row r="807" spans="1:5" x14ac:dyDescent="0.2">
      <c r="A807">
        <v>114.75</v>
      </c>
      <c r="B807">
        <v>1.23915</v>
      </c>
      <c r="C807">
        <v>1.26597</v>
      </c>
      <c r="D807" s="6">
        <f t="shared" si="28"/>
        <v>1.2525599999999999</v>
      </c>
      <c r="E807" s="6">
        <f t="shared" si="29"/>
        <v>1.3410000000000033E-2</v>
      </c>
    </row>
    <row r="808" spans="1:5" x14ac:dyDescent="0.2">
      <c r="A808">
        <v>115</v>
      </c>
      <c r="B808">
        <v>1.2320599999999999</v>
      </c>
      <c r="C808">
        <v>1.2688200000000001</v>
      </c>
      <c r="D808" s="6">
        <f t="shared" si="28"/>
        <v>1.25044</v>
      </c>
      <c r="E808" s="6">
        <f t="shared" si="29"/>
        <v>1.8380000000000063E-2</v>
      </c>
    </row>
    <row r="809" spans="1:5" x14ac:dyDescent="0.2">
      <c r="A809">
        <v>115.25</v>
      </c>
      <c r="B809">
        <v>1.24865</v>
      </c>
      <c r="C809">
        <v>1.2746900000000001</v>
      </c>
      <c r="D809" s="6">
        <f t="shared" si="28"/>
        <v>1.2616700000000001</v>
      </c>
      <c r="E809" s="6">
        <f t="shared" si="29"/>
        <v>1.3020000000000032E-2</v>
      </c>
    </row>
    <row r="810" spans="1:5" x14ac:dyDescent="0.2">
      <c r="A810">
        <v>115.5</v>
      </c>
      <c r="B810">
        <v>1.2370699999999999</v>
      </c>
      <c r="C810">
        <v>1.2628200000000001</v>
      </c>
      <c r="D810" s="6">
        <f t="shared" si="28"/>
        <v>1.2499449999999999</v>
      </c>
      <c r="E810" s="6">
        <f t="shared" si="29"/>
        <v>1.2875000000000079E-2</v>
      </c>
    </row>
    <row r="811" spans="1:5" x14ac:dyDescent="0.2">
      <c r="A811">
        <v>115.75</v>
      </c>
      <c r="B811">
        <v>1.23319</v>
      </c>
      <c r="C811">
        <v>1.2557400000000001</v>
      </c>
      <c r="D811" s="6">
        <f t="shared" si="28"/>
        <v>1.2444649999999999</v>
      </c>
      <c r="E811" s="6">
        <f t="shared" si="29"/>
        <v>1.1275000000000032E-2</v>
      </c>
    </row>
    <row r="812" spans="1:5" x14ac:dyDescent="0.2">
      <c r="A812">
        <v>116</v>
      </c>
      <c r="B812">
        <v>1.24455</v>
      </c>
      <c r="C812">
        <v>1.27505</v>
      </c>
      <c r="D812" s="6">
        <f t="shared" si="28"/>
        <v>1.2598</v>
      </c>
      <c r="E812" s="6">
        <f t="shared" si="29"/>
        <v>1.5249999999999984E-2</v>
      </c>
    </row>
    <row r="813" spans="1:5" x14ac:dyDescent="0.2">
      <c r="A813">
        <v>116.25</v>
      </c>
      <c r="B813">
        <v>1.2317800000000001</v>
      </c>
      <c r="C813">
        <v>1.2547699999999999</v>
      </c>
      <c r="D813" s="6">
        <f t="shared" si="28"/>
        <v>1.2432750000000001</v>
      </c>
      <c r="E813" s="6">
        <f t="shared" si="29"/>
        <v>1.1494999999999922E-2</v>
      </c>
    </row>
    <row r="814" spans="1:5" x14ac:dyDescent="0.2">
      <c r="A814">
        <v>116.5</v>
      </c>
      <c r="B814">
        <v>1.2322299999999999</v>
      </c>
      <c r="C814">
        <v>1.26373</v>
      </c>
      <c r="D814" s="6">
        <f t="shared" si="28"/>
        <v>1.2479800000000001</v>
      </c>
      <c r="E814" s="6">
        <f t="shared" si="29"/>
        <v>1.5750000000000042E-2</v>
      </c>
    </row>
    <row r="815" spans="1:5" x14ac:dyDescent="0.2">
      <c r="A815">
        <v>116.75</v>
      </c>
      <c r="B815">
        <v>1.2273400000000001</v>
      </c>
      <c r="C815">
        <v>1.26525</v>
      </c>
      <c r="D815" s="6">
        <f t="shared" si="28"/>
        <v>1.2462949999999999</v>
      </c>
      <c r="E815" s="6">
        <f t="shared" si="29"/>
        <v>1.8954999999999941E-2</v>
      </c>
    </row>
    <row r="816" spans="1:5" x14ac:dyDescent="0.2">
      <c r="A816">
        <v>117</v>
      </c>
      <c r="B816">
        <v>1.23038</v>
      </c>
      <c r="C816">
        <v>1.26301</v>
      </c>
      <c r="D816" s="6">
        <f t="shared" si="28"/>
        <v>1.2466949999999999</v>
      </c>
      <c r="E816" s="6">
        <f t="shared" si="29"/>
        <v>1.6314999999999968E-2</v>
      </c>
    </row>
    <row r="817" spans="1:5" x14ac:dyDescent="0.2">
      <c r="A817">
        <v>117.25</v>
      </c>
      <c r="B817">
        <v>1.22959</v>
      </c>
      <c r="C817">
        <v>1.2780800000000001</v>
      </c>
      <c r="D817" s="6">
        <f t="shared" si="28"/>
        <v>1.253835</v>
      </c>
      <c r="E817" s="6">
        <f t="shared" si="29"/>
        <v>2.4245000000000069E-2</v>
      </c>
    </row>
    <row r="818" spans="1:5" x14ac:dyDescent="0.2">
      <c r="A818">
        <v>117.5</v>
      </c>
      <c r="B818">
        <v>1.2304299999999999</v>
      </c>
      <c r="C818">
        <v>1.2782</v>
      </c>
      <c r="D818" s="6">
        <f t="shared" si="28"/>
        <v>1.2543150000000001</v>
      </c>
      <c r="E818" s="6">
        <f t="shared" si="29"/>
        <v>2.3885000000000045E-2</v>
      </c>
    </row>
    <row r="819" spans="1:5" x14ac:dyDescent="0.2">
      <c r="A819">
        <v>117.75</v>
      </c>
      <c r="B819">
        <v>1.2372399999999999</v>
      </c>
      <c r="C819">
        <v>1.2837099999999999</v>
      </c>
      <c r="D819" s="6">
        <f t="shared" si="28"/>
        <v>1.260475</v>
      </c>
      <c r="E819" s="6">
        <f t="shared" si="29"/>
        <v>2.3235000000000002E-2</v>
      </c>
    </row>
    <row r="820" spans="1:5" x14ac:dyDescent="0.2">
      <c r="A820">
        <v>118</v>
      </c>
      <c r="B820">
        <v>1.2289699999999999</v>
      </c>
      <c r="C820">
        <v>1.2698499999999999</v>
      </c>
      <c r="D820" s="6">
        <f t="shared" si="28"/>
        <v>1.2494099999999999</v>
      </c>
      <c r="E820" s="6">
        <f t="shared" si="29"/>
        <v>2.044000000000001E-2</v>
      </c>
    </row>
    <row r="821" spans="1:5" x14ac:dyDescent="0.2">
      <c r="A821">
        <v>118.25</v>
      </c>
      <c r="B821">
        <v>1.2279</v>
      </c>
      <c r="C821">
        <v>1.2693000000000001</v>
      </c>
      <c r="D821" s="6">
        <f t="shared" si="28"/>
        <v>1.2486000000000002</v>
      </c>
      <c r="E821" s="6">
        <f t="shared" si="29"/>
        <v>2.0700000000000048E-2</v>
      </c>
    </row>
    <row r="822" spans="1:5" x14ac:dyDescent="0.2">
      <c r="A822">
        <v>118.5</v>
      </c>
      <c r="B822">
        <v>1.2334099999999999</v>
      </c>
      <c r="C822">
        <v>1.26519</v>
      </c>
      <c r="D822" s="6">
        <f t="shared" si="28"/>
        <v>1.2492999999999999</v>
      </c>
      <c r="E822" s="6">
        <f t="shared" si="29"/>
        <v>1.5890000000000071E-2</v>
      </c>
    </row>
    <row r="823" spans="1:5" x14ac:dyDescent="0.2">
      <c r="A823">
        <v>118.75</v>
      </c>
      <c r="B823">
        <v>1.2369000000000001</v>
      </c>
      <c r="C823">
        <v>1.28244</v>
      </c>
      <c r="D823" s="6">
        <f t="shared" si="28"/>
        <v>1.2596700000000001</v>
      </c>
      <c r="E823" s="6">
        <f t="shared" si="29"/>
        <v>2.2769999999999953E-2</v>
      </c>
    </row>
    <row r="824" spans="1:5" x14ac:dyDescent="0.2">
      <c r="A824">
        <v>119</v>
      </c>
      <c r="B824">
        <v>1.23651</v>
      </c>
      <c r="C824">
        <v>1.2815300000000001</v>
      </c>
      <c r="D824" s="6">
        <f t="shared" si="28"/>
        <v>1.25902</v>
      </c>
      <c r="E824" s="6">
        <f t="shared" si="29"/>
        <v>2.251000000000003E-2</v>
      </c>
    </row>
    <row r="825" spans="1:5" x14ac:dyDescent="0.2">
      <c r="A825">
        <v>119.25</v>
      </c>
      <c r="B825">
        <v>1.2301</v>
      </c>
      <c r="C825">
        <v>1.2921199999999999</v>
      </c>
      <c r="D825" s="6">
        <f t="shared" si="28"/>
        <v>1.26111</v>
      </c>
      <c r="E825" s="6">
        <f t="shared" si="29"/>
        <v>3.1009999999999979E-2</v>
      </c>
    </row>
    <row r="826" spans="1:5" x14ac:dyDescent="0.2">
      <c r="A826">
        <v>119.5</v>
      </c>
      <c r="B826">
        <v>1.2373499999999999</v>
      </c>
      <c r="C826">
        <v>1.28898</v>
      </c>
      <c r="D826" s="6">
        <f t="shared" si="28"/>
        <v>1.2631649999999999</v>
      </c>
      <c r="E826" s="6">
        <f t="shared" si="29"/>
        <v>2.5815000000000032E-2</v>
      </c>
    </row>
    <row r="827" spans="1:5" x14ac:dyDescent="0.2">
      <c r="A827">
        <v>119.75</v>
      </c>
      <c r="B827">
        <v>1.23336</v>
      </c>
      <c r="C827">
        <v>1.2850999999999999</v>
      </c>
      <c r="D827" s="6">
        <f t="shared" si="28"/>
        <v>1.2592300000000001</v>
      </c>
      <c r="E827" s="6">
        <f t="shared" si="29"/>
        <v>2.5869999999999945E-2</v>
      </c>
    </row>
    <row r="828" spans="1:5" x14ac:dyDescent="0.2">
      <c r="A828">
        <v>120</v>
      </c>
      <c r="B828">
        <v>1.2393700000000001</v>
      </c>
      <c r="C828">
        <v>1.29206</v>
      </c>
      <c r="D828" s="6">
        <f t="shared" si="28"/>
        <v>1.2657150000000001</v>
      </c>
      <c r="E828" s="6">
        <f t="shared" si="29"/>
        <v>2.6344999999999948E-2</v>
      </c>
    </row>
    <row r="829" spans="1:5" x14ac:dyDescent="0.2">
      <c r="A829">
        <v>120.25</v>
      </c>
      <c r="B829">
        <v>1.23353</v>
      </c>
      <c r="C829">
        <v>1.2996300000000001</v>
      </c>
      <c r="D829" s="6">
        <f t="shared" si="28"/>
        <v>1.26658</v>
      </c>
      <c r="E829" s="6">
        <f t="shared" si="29"/>
        <v>3.3050000000000024E-2</v>
      </c>
    </row>
    <row r="830" spans="1:5" x14ac:dyDescent="0.2">
      <c r="A830">
        <v>120.5</v>
      </c>
      <c r="B830">
        <v>1.2345900000000001</v>
      </c>
      <c r="C830">
        <v>1.28274</v>
      </c>
      <c r="D830" s="6">
        <f t="shared" si="28"/>
        <v>1.2586650000000001</v>
      </c>
      <c r="E830" s="6">
        <f t="shared" si="29"/>
        <v>2.4074999999999954E-2</v>
      </c>
    </row>
    <row r="831" spans="1:5" x14ac:dyDescent="0.2">
      <c r="A831">
        <v>120.75</v>
      </c>
      <c r="B831">
        <v>1.23763</v>
      </c>
      <c r="C831">
        <v>1.2955099999999999</v>
      </c>
      <c r="D831" s="6">
        <f t="shared" si="28"/>
        <v>1.26657</v>
      </c>
      <c r="E831" s="6">
        <f t="shared" si="29"/>
        <v>2.8939999999999962E-2</v>
      </c>
    </row>
    <row r="832" spans="1:5" x14ac:dyDescent="0.2">
      <c r="A832">
        <v>121</v>
      </c>
      <c r="B832">
        <v>1.2316199999999999</v>
      </c>
      <c r="C832">
        <v>1.2880100000000001</v>
      </c>
      <c r="D832" s="6">
        <f t="shared" si="28"/>
        <v>1.2598150000000001</v>
      </c>
      <c r="E832" s="6">
        <f t="shared" si="29"/>
        <v>2.8195000000000081E-2</v>
      </c>
    </row>
    <row r="833" spans="1:5" x14ac:dyDescent="0.2">
      <c r="A833">
        <v>121.25</v>
      </c>
      <c r="B833">
        <v>1.2351000000000001</v>
      </c>
      <c r="C833">
        <v>1.2863100000000001</v>
      </c>
      <c r="D833" s="6">
        <f t="shared" si="28"/>
        <v>1.2607050000000002</v>
      </c>
      <c r="E833" s="6">
        <f t="shared" si="29"/>
        <v>2.5604999999999989E-2</v>
      </c>
    </row>
    <row r="834" spans="1:5" x14ac:dyDescent="0.2">
      <c r="A834">
        <v>121.5</v>
      </c>
      <c r="B834">
        <v>1.22942</v>
      </c>
      <c r="C834">
        <v>1.2805599999999999</v>
      </c>
      <c r="D834" s="6">
        <f t="shared" si="28"/>
        <v>1.2549899999999998</v>
      </c>
      <c r="E834" s="6">
        <f t="shared" si="29"/>
        <v>2.5569999999999982E-2</v>
      </c>
    </row>
    <row r="835" spans="1:5" x14ac:dyDescent="0.2">
      <c r="A835">
        <v>121.75</v>
      </c>
      <c r="B835">
        <v>1.2247600000000001</v>
      </c>
      <c r="C835">
        <v>1.2902499999999999</v>
      </c>
      <c r="D835" s="6">
        <f t="shared" si="28"/>
        <v>1.2575050000000001</v>
      </c>
      <c r="E835" s="6">
        <f t="shared" si="29"/>
        <v>3.2744999999999906E-2</v>
      </c>
    </row>
    <row r="836" spans="1:5" x14ac:dyDescent="0.2">
      <c r="A836">
        <v>122</v>
      </c>
      <c r="B836">
        <v>1.2277899999999999</v>
      </c>
      <c r="C836">
        <v>1.27251</v>
      </c>
      <c r="D836" s="6">
        <f t="shared" si="28"/>
        <v>1.2501500000000001</v>
      </c>
      <c r="E836" s="6">
        <f t="shared" si="29"/>
        <v>2.2360000000000043E-2</v>
      </c>
    </row>
    <row r="837" spans="1:5" x14ac:dyDescent="0.2">
      <c r="A837">
        <v>122.25</v>
      </c>
      <c r="B837">
        <v>1.2362299999999999</v>
      </c>
      <c r="C837">
        <v>1.28274</v>
      </c>
      <c r="D837" s="6">
        <f t="shared" ref="D837:D900" si="30">AVERAGE(B837:C837)</f>
        <v>1.259485</v>
      </c>
      <c r="E837" s="6">
        <f t="shared" ref="E837:E900" si="31">STDEV(B837:C837)/SQRT(2)</f>
        <v>2.3255000000000022E-2</v>
      </c>
    </row>
    <row r="838" spans="1:5" x14ac:dyDescent="0.2">
      <c r="A838">
        <v>122.5</v>
      </c>
      <c r="B838">
        <v>1.2356100000000001</v>
      </c>
      <c r="C838">
        <v>1.27027</v>
      </c>
      <c r="D838" s="6">
        <f t="shared" si="30"/>
        <v>1.2529400000000002</v>
      </c>
      <c r="E838" s="6">
        <f t="shared" si="31"/>
        <v>1.7329999999999957E-2</v>
      </c>
    </row>
    <row r="839" spans="1:5" x14ac:dyDescent="0.2">
      <c r="A839">
        <v>122.75</v>
      </c>
      <c r="B839">
        <v>1.2323999999999999</v>
      </c>
      <c r="C839">
        <v>1.28522</v>
      </c>
      <c r="D839" s="6">
        <f t="shared" si="30"/>
        <v>1.25881</v>
      </c>
      <c r="E839" s="6">
        <f t="shared" si="31"/>
        <v>2.6410000000000041E-2</v>
      </c>
    </row>
    <row r="840" spans="1:5" x14ac:dyDescent="0.2">
      <c r="A840">
        <v>123</v>
      </c>
      <c r="B840">
        <v>1.2258199999999999</v>
      </c>
      <c r="C840">
        <v>1.3084100000000001</v>
      </c>
      <c r="D840" s="6">
        <f t="shared" si="30"/>
        <v>1.267115</v>
      </c>
      <c r="E840" s="6">
        <f t="shared" si="31"/>
        <v>4.1295000000000075E-2</v>
      </c>
    </row>
    <row r="841" spans="1:5" x14ac:dyDescent="0.2">
      <c r="A841">
        <v>123.25</v>
      </c>
      <c r="B841">
        <v>1.2257100000000001</v>
      </c>
      <c r="C841">
        <v>1.30762</v>
      </c>
      <c r="D841" s="6">
        <f t="shared" si="30"/>
        <v>1.2666650000000002</v>
      </c>
      <c r="E841" s="6">
        <f t="shared" si="31"/>
        <v>4.0954999999999964E-2</v>
      </c>
    </row>
    <row r="842" spans="1:5" x14ac:dyDescent="0.2">
      <c r="A842">
        <v>123.5</v>
      </c>
      <c r="B842">
        <v>1.23847</v>
      </c>
      <c r="C842">
        <v>1.3015099999999999</v>
      </c>
      <c r="D842" s="6">
        <f t="shared" si="30"/>
        <v>1.26999</v>
      </c>
      <c r="E842" s="6">
        <f t="shared" si="31"/>
        <v>3.1519999999999986E-2</v>
      </c>
    </row>
    <row r="843" spans="1:5" x14ac:dyDescent="0.2">
      <c r="A843">
        <v>123.75</v>
      </c>
      <c r="B843">
        <v>1.2285200000000001</v>
      </c>
      <c r="C843">
        <v>1.3078000000000001</v>
      </c>
      <c r="D843" s="6">
        <f t="shared" si="30"/>
        <v>1.26816</v>
      </c>
      <c r="E843" s="6">
        <f t="shared" si="31"/>
        <v>3.9640000000000009E-2</v>
      </c>
    </row>
    <row r="844" spans="1:5" x14ac:dyDescent="0.2">
      <c r="A844">
        <v>124</v>
      </c>
      <c r="B844">
        <v>1.22993</v>
      </c>
      <c r="C844">
        <v>1.2894000000000001</v>
      </c>
      <c r="D844" s="6">
        <f t="shared" si="30"/>
        <v>1.259665</v>
      </c>
      <c r="E844" s="6">
        <f t="shared" si="31"/>
        <v>2.9735000000000067E-2</v>
      </c>
    </row>
    <row r="845" spans="1:5" x14ac:dyDescent="0.2">
      <c r="A845">
        <v>124.25</v>
      </c>
      <c r="B845">
        <v>1.2234100000000001</v>
      </c>
      <c r="C845">
        <v>1.27336</v>
      </c>
      <c r="D845" s="6">
        <f t="shared" si="30"/>
        <v>1.2483850000000001</v>
      </c>
      <c r="E845" s="6">
        <f t="shared" si="31"/>
        <v>2.4974999999999966E-2</v>
      </c>
    </row>
    <row r="846" spans="1:5" x14ac:dyDescent="0.2">
      <c r="A846">
        <v>124.5</v>
      </c>
      <c r="B846">
        <v>1.2161500000000001</v>
      </c>
      <c r="C846">
        <v>1.2958799999999999</v>
      </c>
      <c r="D846" s="6">
        <f t="shared" si="30"/>
        <v>1.2560150000000001</v>
      </c>
      <c r="E846" s="6">
        <f t="shared" si="31"/>
        <v>3.9864999999999928E-2</v>
      </c>
    </row>
    <row r="847" spans="1:5" x14ac:dyDescent="0.2">
      <c r="A847">
        <v>124.75</v>
      </c>
      <c r="B847">
        <v>1.22526</v>
      </c>
      <c r="C847">
        <v>1.2805599999999999</v>
      </c>
      <c r="D847" s="6">
        <f t="shared" si="30"/>
        <v>1.25291</v>
      </c>
      <c r="E847" s="6">
        <f t="shared" si="31"/>
        <v>2.7649999999999952E-2</v>
      </c>
    </row>
    <row r="848" spans="1:5" x14ac:dyDescent="0.2">
      <c r="A848">
        <v>125</v>
      </c>
      <c r="B848">
        <v>1.2281899999999999</v>
      </c>
      <c r="C848">
        <v>1.25562</v>
      </c>
      <c r="D848" s="6">
        <f t="shared" si="30"/>
        <v>1.241905</v>
      </c>
      <c r="E848" s="6">
        <f t="shared" si="31"/>
        <v>1.3715000000000031E-2</v>
      </c>
    </row>
    <row r="849" spans="1:5" x14ac:dyDescent="0.2">
      <c r="A849">
        <v>125.25</v>
      </c>
      <c r="B849">
        <v>1.22712</v>
      </c>
      <c r="C849">
        <v>1.2847999999999999</v>
      </c>
      <c r="D849" s="6">
        <f t="shared" si="30"/>
        <v>1.25596</v>
      </c>
      <c r="E849" s="6">
        <f t="shared" si="31"/>
        <v>2.8839999999999973E-2</v>
      </c>
    </row>
    <row r="850" spans="1:5" x14ac:dyDescent="0.2">
      <c r="A850">
        <v>125.5</v>
      </c>
      <c r="B850">
        <v>1.2222299999999999</v>
      </c>
      <c r="C850">
        <v>1.29128</v>
      </c>
      <c r="D850" s="6">
        <f t="shared" si="30"/>
        <v>1.2567550000000001</v>
      </c>
      <c r="E850" s="6">
        <f t="shared" si="31"/>
        <v>3.4525000000000028E-2</v>
      </c>
    </row>
    <row r="851" spans="1:5" x14ac:dyDescent="0.2">
      <c r="A851">
        <v>125.75</v>
      </c>
      <c r="B851">
        <v>1.21852</v>
      </c>
      <c r="C851">
        <v>1.27433</v>
      </c>
      <c r="D851" s="6">
        <f t="shared" si="30"/>
        <v>1.2464249999999999</v>
      </c>
      <c r="E851" s="6">
        <f t="shared" si="31"/>
        <v>2.7904999999999954E-2</v>
      </c>
    </row>
    <row r="852" spans="1:5" x14ac:dyDescent="0.2">
      <c r="A852">
        <v>126</v>
      </c>
      <c r="B852">
        <v>1.2200299999999999</v>
      </c>
      <c r="C852">
        <v>1.2845</v>
      </c>
      <c r="D852" s="6">
        <f t="shared" si="30"/>
        <v>1.252265</v>
      </c>
      <c r="E852" s="6">
        <f t="shared" si="31"/>
        <v>3.2235000000000014E-2</v>
      </c>
    </row>
    <row r="853" spans="1:5" x14ac:dyDescent="0.2">
      <c r="A853">
        <v>126.25</v>
      </c>
      <c r="B853">
        <v>1.2107000000000001</v>
      </c>
      <c r="C853">
        <v>1.2910999999999999</v>
      </c>
      <c r="D853" s="6">
        <f t="shared" si="30"/>
        <v>1.2509000000000001</v>
      </c>
      <c r="E853" s="6">
        <f t="shared" si="31"/>
        <v>4.0199999999999902E-2</v>
      </c>
    </row>
    <row r="854" spans="1:5" x14ac:dyDescent="0.2">
      <c r="A854">
        <v>126.5</v>
      </c>
      <c r="B854">
        <v>1.22695</v>
      </c>
      <c r="C854">
        <v>1.3092600000000001</v>
      </c>
      <c r="D854" s="6">
        <f t="shared" si="30"/>
        <v>1.268105</v>
      </c>
      <c r="E854" s="6">
        <f t="shared" si="31"/>
        <v>4.1155000000000046E-2</v>
      </c>
    </row>
    <row r="855" spans="1:5" x14ac:dyDescent="0.2">
      <c r="A855">
        <v>126.75</v>
      </c>
      <c r="B855">
        <v>1.2260500000000001</v>
      </c>
      <c r="C855">
        <v>1.2938799999999999</v>
      </c>
      <c r="D855" s="6">
        <f t="shared" si="30"/>
        <v>1.259965</v>
      </c>
      <c r="E855" s="6">
        <f t="shared" si="31"/>
        <v>3.391499999999991E-2</v>
      </c>
    </row>
    <row r="856" spans="1:5" x14ac:dyDescent="0.2">
      <c r="A856">
        <v>127</v>
      </c>
      <c r="B856">
        <v>1.2286900000000001</v>
      </c>
      <c r="C856">
        <v>1.294</v>
      </c>
      <c r="D856" s="6">
        <f t="shared" si="30"/>
        <v>1.2613449999999999</v>
      </c>
      <c r="E856" s="6">
        <f t="shared" si="31"/>
        <v>3.265499999999999E-2</v>
      </c>
    </row>
    <row r="857" spans="1:5" x14ac:dyDescent="0.2">
      <c r="A857">
        <v>127.25</v>
      </c>
      <c r="B857">
        <v>1.21953</v>
      </c>
      <c r="C857">
        <v>1.28807</v>
      </c>
      <c r="D857" s="6">
        <f t="shared" si="30"/>
        <v>1.2538</v>
      </c>
      <c r="E857" s="6">
        <f t="shared" si="31"/>
        <v>3.4270000000000023E-2</v>
      </c>
    </row>
    <row r="858" spans="1:5" x14ac:dyDescent="0.2">
      <c r="A858">
        <v>127.5</v>
      </c>
      <c r="B858">
        <v>1.2333000000000001</v>
      </c>
      <c r="C858">
        <v>1.29176</v>
      </c>
      <c r="D858" s="6">
        <f t="shared" si="30"/>
        <v>1.2625299999999999</v>
      </c>
      <c r="E858" s="6">
        <f t="shared" si="31"/>
        <v>2.9229999999999975E-2</v>
      </c>
    </row>
    <row r="859" spans="1:5" x14ac:dyDescent="0.2">
      <c r="A859">
        <v>127.75</v>
      </c>
      <c r="B859">
        <v>1.2240800000000001</v>
      </c>
      <c r="C859">
        <v>1.29043</v>
      </c>
      <c r="D859" s="6">
        <f t="shared" si="30"/>
        <v>1.257255</v>
      </c>
      <c r="E859" s="6">
        <f t="shared" si="31"/>
        <v>3.3174999999999955E-2</v>
      </c>
    </row>
    <row r="860" spans="1:5" x14ac:dyDescent="0.2">
      <c r="A860">
        <v>128</v>
      </c>
      <c r="B860">
        <v>1.22515</v>
      </c>
      <c r="C860">
        <v>1.27505</v>
      </c>
      <c r="D860" s="6">
        <f t="shared" si="30"/>
        <v>1.2501</v>
      </c>
      <c r="E860" s="6">
        <f t="shared" si="31"/>
        <v>2.4950000000000028E-2</v>
      </c>
    </row>
    <row r="861" spans="1:5" x14ac:dyDescent="0.2">
      <c r="A861">
        <v>128.25</v>
      </c>
      <c r="B861">
        <v>1.23133</v>
      </c>
      <c r="C861">
        <v>1.2958799999999999</v>
      </c>
      <c r="D861" s="6">
        <f t="shared" si="30"/>
        <v>1.2636050000000001</v>
      </c>
      <c r="E861" s="6">
        <f t="shared" si="31"/>
        <v>3.2274999999999943E-2</v>
      </c>
    </row>
    <row r="862" spans="1:5" x14ac:dyDescent="0.2">
      <c r="A862">
        <v>128.5</v>
      </c>
      <c r="B862">
        <v>1.2245299999999999</v>
      </c>
      <c r="C862">
        <v>1.29921</v>
      </c>
      <c r="D862" s="6">
        <f t="shared" si="30"/>
        <v>1.26187</v>
      </c>
      <c r="E862" s="6">
        <f t="shared" si="31"/>
        <v>3.7340000000000033E-2</v>
      </c>
    </row>
    <row r="863" spans="1:5" x14ac:dyDescent="0.2">
      <c r="A863">
        <v>128.75</v>
      </c>
      <c r="B863">
        <v>1.2212099999999999</v>
      </c>
      <c r="C863">
        <v>1.29043</v>
      </c>
      <c r="D863" s="6">
        <f t="shared" si="30"/>
        <v>1.2558199999999999</v>
      </c>
      <c r="E863" s="6">
        <f t="shared" si="31"/>
        <v>3.461000000000003E-2</v>
      </c>
    </row>
    <row r="864" spans="1:5" x14ac:dyDescent="0.2">
      <c r="A864">
        <v>129</v>
      </c>
      <c r="B864">
        <v>1.2260500000000001</v>
      </c>
      <c r="C864">
        <v>1.30345</v>
      </c>
      <c r="D864" s="6">
        <f t="shared" si="30"/>
        <v>1.26475</v>
      </c>
      <c r="E864" s="6">
        <f t="shared" si="31"/>
        <v>3.8699999999999957E-2</v>
      </c>
    </row>
    <row r="865" spans="1:5" x14ac:dyDescent="0.2">
      <c r="A865">
        <v>129.25</v>
      </c>
      <c r="B865">
        <v>1.2307699999999999</v>
      </c>
      <c r="C865">
        <v>1.31471</v>
      </c>
      <c r="D865" s="6">
        <f t="shared" si="30"/>
        <v>1.27274</v>
      </c>
      <c r="E865" s="6">
        <f t="shared" si="31"/>
        <v>4.1970000000000056E-2</v>
      </c>
    </row>
    <row r="866" spans="1:5" x14ac:dyDescent="0.2">
      <c r="A866">
        <v>129.5</v>
      </c>
      <c r="B866">
        <v>1.23055</v>
      </c>
      <c r="C866">
        <v>1.2864899999999999</v>
      </c>
      <c r="D866" s="6">
        <f t="shared" si="30"/>
        <v>1.2585199999999999</v>
      </c>
      <c r="E866" s="6">
        <f t="shared" si="31"/>
        <v>2.7969999999999936E-2</v>
      </c>
    </row>
    <row r="867" spans="1:5" x14ac:dyDescent="0.2">
      <c r="A867">
        <v>129.75</v>
      </c>
      <c r="B867">
        <v>1.2238599999999999</v>
      </c>
      <c r="C867">
        <v>1.30569</v>
      </c>
      <c r="D867" s="6">
        <f t="shared" si="30"/>
        <v>1.264775</v>
      </c>
      <c r="E867" s="6">
        <f t="shared" si="31"/>
        <v>4.0915000000000028E-2</v>
      </c>
    </row>
    <row r="868" spans="1:5" x14ac:dyDescent="0.2">
      <c r="A868">
        <v>130</v>
      </c>
      <c r="B868">
        <v>1.2204299999999999</v>
      </c>
      <c r="C868">
        <v>1.3148299999999999</v>
      </c>
      <c r="D868" s="6">
        <f t="shared" si="30"/>
        <v>1.26763</v>
      </c>
      <c r="E868" s="6">
        <f t="shared" si="31"/>
        <v>4.7200000000000013E-2</v>
      </c>
    </row>
    <row r="869" spans="1:5" x14ac:dyDescent="0.2">
      <c r="A869">
        <v>130.25</v>
      </c>
      <c r="B869">
        <v>1.22268</v>
      </c>
      <c r="C869">
        <v>1.3035099999999999</v>
      </c>
      <c r="D869" s="6">
        <f t="shared" si="30"/>
        <v>1.2630949999999999</v>
      </c>
      <c r="E869" s="6">
        <f t="shared" si="31"/>
        <v>4.0414999999999979E-2</v>
      </c>
    </row>
    <row r="870" spans="1:5" x14ac:dyDescent="0.2">
      <c r="A870">
        <v>130.5</v>
      </c>
      <c r="B870">
        <v>1.2154799999999999</v>
      </c>
      <c r="C870">
        <v>1.29291</v>
      </c>
      <c r="D870" s="6">
        <f t="shared" si="30"/>
        <v>1.2541949999999999</v>
      </c>
      <c r="E870" s="6">
        <f t="shared" si="31"/>
        <v>3.8715000000000055E-2</v>
      </c>
    </row>
    <row r="871" spans="1:5" x14ac:dyDescent="0.2">
      <c r="A871">
        <v>130.75</v>
      </c>
      <c r="B871">
        <v>1.2200299999999999</v>
      </c>
      <c r="C871">
        <v>1.3135600000000001</v>
      </c>
      <c r="D871" s="6">
        <f t="shared" si="30"/>
        <v>1.2667950000000001</v>
      </c>
      <c r="E871" s="6">
        <f t="shared" si="31"/>
        <v>4.6765000000000057E-2</v>
      </c>
    </row>
    <row r="872" spans="1:5" x14ac:dyDescent="0.2">
      <c r="A872">
        <v>131</v>
      </c>
      <c r="B872">
        <v>1.2122200000000001</v>
      </c>
      <c r="C872">
        <v>1.2802</v>
      </c>
      <c r="D872" s="6">
        <f t="shared" si="30"/>
        <v>1.24621</v>
      </c>
      <c r="E872" s="6">
        <f t="shared" si="31"/>
        <v>3.3989999999999965E-2</v>
      </c>
    </row>
    <row r="873" spans="1:5" x14ac:dyDescent="0.2">
      <c r="A873">
        <v>131.25</v>
      </c>
      <c r="B873">
        <v>1.2245299999999999</v>
      </c>
      <c r="C873">
        <v>1.28613</v>
      </c>
      <c r="D873" s="6">
        <f t="shared" si="30"/>
        <v>1.2553299999999998</v>
      </c>
      <c r="E873" s="6">
        <f t="shared" si="31"/>
        <v>3.080000000000005E-2</v>
      </c>
    </row>
    <row r="874" spans="1:5" x14ac:dyDescent="0.2">
      <c r="A874">
        <v>131.5</v>
      </c>
      <c r="B874">
        <v>1.21953</v>
      </c>
      <c r="C874">
        <v>1.29097</v>
      </c>
      <c r="D874" s="6">
        <f t="shared" si="30"/>
        <v>1.25525</v>
      </c>
      <c r="E874" s="6">
        <f t="shared" si="31"/>
        <v>3.5719999999999974E-2</v>
      </c>
    </row>
    <row r="875" spans="1:5" x14ac:dyDescent="0.2">
      <c r="A875">
        <v>131.75</v>
      </c>
      <c r="B875">
        <v>1.21149</v>
      </c>
      <c r="C875">
        <v>1.28165</v>
      </c>
      <c r="D875" s="6">
        <f t="shared" si="30"/>
        <v>1.24657</v>
      </c>
      <c r="E875" s="6">
        <f t="shared" si="31"/>
        <v>3.508E-2</v>
      </c>
    </row>
    <row r="876" spans="1:5" x14ac:dyDescent="0.2">
      <c r="A876">
        <v>132</v>
      </c>
      <c r="B876">
        <v>1.21852</v>
      </c>
      <c r="C876">
        <v>1.2919400000000001</v>
      </c>
      <c r="D876" s="6">
        <f t="shared" si="30"/>
        <v>1.2552300000000001</v>
      </c>
      <c r="E876" s="6">
        <f t="shared" si="31"/>
        <v>3.671000000000002E-2</v>
      </c>
    </row>
    <row r="877" spans="1:5" x14ac:dyDescent="0.2">
      <c r="A877">
        <v>132.25</v>
      </c>
      <c r="B877">
        <v>1.2225600000000001</v>
      </c>
      <c r="C877">
        <v>1.2755399999999999</v>
      </c>
      <c r="D877" s="6">
        <f t="shared" si="30"/>
        <v>1.24905</v>
      </c>
      <c r="E877" s="6">
        <f t="shared" si="31"/>
        <v>2.6489999999999899E-2</v>
      </c>
    </row>
    <row r="878" spans="1:5" x14ac:dyDescent="0.2">
      <c r="A878">
        <v>132.5</v>
      </c>
      <c r="B878">
        <v>1.2244699999999999</v>
      </c>
      <c r="C878">
        <v>1.3026599999999999</v>
      </c>
      <c r="D878" s="6">
        <f t="shared" si="30"/>
        <v>1.2635649999999998</v>
      </c>
      <c r="E878" s="6">
        <f t="shared" si="31"/>
        <v>3.9094999999999991E-2</v>
      </c>
    </row>
    <row r="879" spans="1:5" x14ac:dyDescent="0.2">
      <c r="A879">
        <v>132.75</v>
      </c>
      <c r="B879">
        <v>1.2243599999999999</v>
      </c>
      <c r="C879">
        <v>1.29576</v>
      </c>
      <c r="D879" s="6">
        <f t="shared" si="30"/>
        <v>1.26006</v>
      </c>
      <c r="E879" s="6">
        <f t="shared" si="31"/>
        <v>3.5700000000000065E-2</v>
      </c>
    </row>
    <row r="880" spans="1:5" x14ac:dyDescent="0.2">
      <c r="A880">
        <v>133</v>
      </c>
      <c r="B880">
        <v>1.21936</v>
      </c>
      <c r="C880">
        <v>1.2957000000000001</v>
      </c>
      <c r="D880" s="6">
        <f t="shared" si="30"/>
        <v>1.25753</v>
      </c>
      <c r="E880" s="6">
        <f t="shared" si="31"/>
        <v>3.817000000000003E-2</v>
      </c>
    </row>
    <row r="881" spans="1:5" x14ac:dyDescent="0.2">
      <c r="A881">
        <v>133.25</v>
      </c>
      <c r="B881">
        <v>1.2322900000000001</v>
      </c>
      <c r="C881">
        <v>1.3321400000000001</v>
      </c>
      <c r="D881" s="6">
        <f t="shared" si="30"/>
        <v>1.2822150000000001</v>
      </c>
      <c r="E881" s="6">
        <f t="shared" si="31"/>
        <v>4.9924999999999997E-2</v>
      </c>
    </row>
    <row r="882" spans="1:5" x14ac:dyDescent="0.2">
      <c r="A882">
        <v>133.5</v>
      </c>
      <c r="B882">
        <v>1.22847</v>
      </c>
      <c r="C882">
        <v>1.3382499999999999</v>
      </c>
      <c r="D882" s="6">
        <f t="shared" si="30"/>
        <v>1.2833600000000001</v>
      </c>
      <c r="E882" s="6">
        <f t="shared" si="31"/>
        <v>5.4889999999999994E-2</v>
      </c>
    </row>
    <row r="883" spans="1:5" x14ac:dyDescent="0.2">
      <c r="A883">
        <v>133.75</v>
      </c>
      <c r="B883">
        <v>1.2345900000000001</v>
      </c>
      <c r="C883">
        <v>1.3247500000000001</v>
      </c>
      <c r="D883" s="6">
        <f t="shared" si="30"/>
        <v>1.2796700000000001</v>
      </c>
      <c r="E883" s="6">
        <f t="shared" si="31"/>
        <v>4.5080000000000002E-2</v>
      </c>
    </row>
    <row r="884" spans="1:5" x14ac:dyDescent="0.2">
      <c r="A884">
        <v>134</v>
      </c>
      <c r="B884">
        <v>1.2280199999999999</v>
      </c>
      <c r="C884">
        <v>1.3482400000000001</v>
      </c>
      <c r="D884" s="6">
        <f t="shared" si="30"/>
        <v>1.28813</v>
      </c>
      <c r="E884" s="6">
        <f t="shared" si="31"/>
        <v>6.0110000000000101E-2</v>
      </c>
    </row>
    <row r="885" spans="1:5" x14ac:dyDescent="0.2">
      <c r="A885">
        <v>134.25</v>
      </c>
      <c r="B885">
        <v>1.2321200000000001</v>
      </c>
      <c r="C885">
        <v>1.3315300000000001</v>
      </c>
      <c r="D885" s="6">
        <f t="shared" si="30"/>
        <v>1.281825</v>
      </c>
      <c r="E885" s="6">
        <f t="shared" si="31"/>
        <v>4.9704999999999999E-2</v>
      </c>
    </row>
    <row r="886" spans="1:5" x14ac:dyDescent="0.2">
      <c r="A886">
        <v>134.5</v>
      </c>
      <c r="B886">
        <v>1.22166</v>
      </c>
      <c r="C886">
        <v>1.3284499999999999</v>
      </c>
      <c r="D886" s="6">
        <f t="shared" si="30"/>
        <v>1.275055</v>
      </c>
      <c r="E886" s="6">
        <f t="shared" si="31"/>
        <v>5.3394999999999963E-2</v>
      </c>
    </row>
    <row r="887" spans="1:5" x14ac:dyDescent="0.2">
      <c r="A887">
        <v>134.75</v>
      </c>
      <c r="B887">
        <v>1.2344299999999999</v>
      </c>
      <c r="C887">
        <v>1.3217300000000001</v>
      </c>
      <c r="D887" s="6">
        <f t="shared" si="30"/>
        <v>1.2780800000000001</v>
      </c>
      <c r="E887" s="6">
        <f t="shared" si="31"/>
        <v>4.3650000000000078E-2</v>
      </c>
    </row>
    <row r="888" spans="1:5" x14ac:dyDescent="0.2">
      <c r="A888">
        <v>135</v>
      </c>
      <c r="B888">
        <v>1.22088</v>
      </c>
      <c r="C888">
        <v>1.3187</v>
      </c>
      <c r="D888" s="6">
        <f t="shared" si="30"/>
        <v>1.26979</v>
      </c>
      <c r="E888" s="6">
        <f t="shared" si="31"/>
        <v>4.8910000000000002E-2</v>
      </c>
    </row>
    <row r="889" spans="1:5" x14ac:dyDescent="0.2">
      <c r="A889">
        <v>135.25</v>
      </c>
      <c r="B889">
        <v>1.2296499999999999</v>
      </c>
      <c r="C889">
        <v>1.32142</v>
      </c>
      <c r="D889" s="6">
        <f t="shared" si="30"/>
        <v>1.2755350000000001</v>
      </c>
      <c r="E889" s="6">
        <f t="shared" si="31"/>
        <v>4.5885000000000065E-2</v>
      </c>
    </row>
    <row r="890" spans="1:5" x14ac:dyDescent="0.2">
      <c r="A890">
        <v>135.5</v>
      </c>
      <c r="B890">
        <v>1.20688</v>
      </c>
      <c r="C890">
        <v>1.2805</v>
      </c>
      <c r="D890" s="6">
        <f t="shared" si="30"/>
        <v>1.24369</v>
      </c>
      <c r="E890" s="6">
        <f t="shared" si="31"/>
        <v>3.6810000000000009E-2</v>
      </c>
    </row>
    <row r="891" spans="1:5" x14ac:dyDescent="0.2">
      <c r="A891">
        <v>135.75</v>
      </c>
      <c r="B891">
        <v>1.2217199999999999</v>
      </c>
      <c r="C891">
        <v>1.2002900000000001</v>
      </c>
      <c r="D891" s="6">
        <f t="shared" si="30"/>
        <v>1.2110050000000001</v>
      </c>
      <c r="E891" s="6">
        <f t="shared" si="31"/>
        <v>1.0714999999999919E-2</v>
      </c>
    </row>
    <row r="892" spans="1:5" x14ac:dyDescent="0.2">
      <c r="A892">
        <v>136</v>
      </c>
      <c r="B892">
        <v>1.21953</v>
      </c>
      <c r="C892">
        <v>1.1025199999999999</v>
      </c>
      <c r="D892" s="6">
        <f t="shared" si="30"/>
        <v>1.161025</v>
      </c>
      <c r="E892" s="6">
        <f t="shared" si="31"/>
        <v>5.8505000000000022E-2</v>
      </c>
    </row>
    <row r="893" spans="1:5" x14ac:dyDescent="0.2">
      <c r="A893">
        <v>136.25</v>
      </c>
      <c r="B893">
        <v>1.2156499999999999</v>
      </c>
      <c r="C893">
        <v>1.0519099999999999</v>
      </c>
      <c r="D893" s="6">
        <f t="shared" si="30"/>
        <v>1.1337799999999998</v>
      </c>
      <c r="E893" s="6">
        <f t="shared" si="31"/>
        <v>8.1869999999999998E-2</v>
      </c>
    </row>
    <row r="894" spans="1:5" x14ac:dyDescent="0.2">
      <c r="A894">
        <v>136.5</v>
      </c>
      <c r="B894">
        <v>1.2111499999999999</v>
      </c>
      <c r="C894">
        <v>1.0196400000000001</v>
      </c>
      <c r="D894" s="6">
        <f t="shared" si="30"/>
        <v>1.1153949999999999</v>
      </c>
      <c r="E894" s="6">
        <f t="shared" si="31"/>
        <v>9.5754999999999924E-2</v>
      </c>
    </row>
    <row r="895" spans="1:5" x14ac:dyDescent="0.2">
      <c r="A895">
        <v>136.75</v>
      </c>
      <c r="B895">
        <v>1.21604</v>
      </c>
      <c r="C895">
        <v>0.98785999999999996</v>
      </c>
      <c r="D895" s="6">
        <f t="shared" si="30"/>
        <v>1.10195</v>
      </c>
      <c r="E895" s="6">
        <f t="shared" si="31"/>
        <v>0.11408999999999941</v>
      </c>
    </row>
    <row r="896" spans="1:5" x14ac:dyDescent="0.2">
      <c r="A896">
        <v>137</v>
      </c>
      <c r="B896">
        <v>1.2092400000000001</v>
      </c>
      <c r="C896">
        <v>0.95862000000000003</v>
      </c>
      <c r="D896" s="6">
        <f t="shared" si="30"/>
        <v>1.0839300000000001</v>
      </c>
      <c r="E896" s="6">
        <f t="shared" si="31"/>
        <v>0.12530999999999962</v>
      </c>
    </row>
    <row r="897" spans="1:5" x14ac:dyDescent="0.2">
      <c r="A897">
        <v>137.25</v>
      </c>
      <c r="B897">
        <v>1.21031</v>
      </c>
      <c r="C897">
        <v>0.92901999999999996</v>
      </c>
      <c r="D897" s="6">
        <f t="shared" si="30"/>
        <v>1.0696650000000001</v>
      </c>
      <c r="E897" s="6">
        <f t="shared" si="31"/>
        <v>0.14064499999999935</v>
      </c>
    </row>
    <row r="898" spans="1:5" x14ac:dyDescent="0.2">
      <c r="A898">
        <v>137.5</v>
      </c>
      <c r="B898">
        <v>1.1931</v>
      </c>
      <c r="C898">
        <v>0.88827999999999996</v>
      </c>
      <c r="D898" s="6">
        <f t="shared" si="30"/>
        <v>1.0406900000000001</v>
      </c>
      <c r="E898" s="6">
        <f t="shared" si="31"/>
        <v>0.15240999999999943</v>
      </c>
    </row>
    <row r="899" spans="1:5" x14ac:dyDescent="0.2">
      <c r="A899">
        <v>137.75</v>
      </c>
      <c r="B899">
        <v>1.1901200000000001</v>
      </c>
      <c r="C899">
        <v>0.83384999999999998</v>
      </c>
      <c r="D899" s="6">
        <f t="shared" si="30"/>
        <v>1.0119850000000001</v>
      </c>
      <c r="E899" s="6">
        <f t="shared" si="31"/>
        <v>0.17813499999999971</v>
      </c>
    </row>
    <row r="900" spans="1:5" x14ac:dyDescent="0.2">
      <c r="A900">
        <v>138</v>
      </c>
      <c r="B900">
        <v>1.1690400000000001</v>
      </c>
      <c r="C900">
        <v>0.81750999999999996</v>
      </c>
      <c r="D900" s="6">
        <f t="shared" si="30"/>
        <v>0.99327500000000002</v>
      </c>
      <c r="E900" s="6">
        <f t="shared" si="31"/>
        <v>0.17576499999999978</v>
      </c>
    </row>
    <row r="901" spans="1:5" x14ac:dyDescent="0.2">
      <c r="A901">
        <v>138.25</v>
      </c>
      <c r="B901">
        <v>1.1616200000000001</v>
      </c>
      <c r="C901">
        <v>0.78432999999999997</v>
      </c>
      <c r="D901" s="6">
        <f t="shared" ref="D901:D964" si="32">AVERAGE(B901:C901)</f>
        <v>0.97297500000000003</v>
      </c>
      <c r="E901" s="6">
        <f t="shared" ref="E901:E964" si="33">STDEV(B901:C901)/SQRT(2)</f>
        <v>0.18864500000000017</v>
      </c>
    </row>
    <row r="902" spans="1:5" x14ac:dyDescent="0.2">
      <c r="A902">
        <v>138.5</v>
      </c>
      <c r="B902">
        <v>1.1243399999999999</v>
      </c>
      <c r="C902">
        <v>0.76278000000000001</v>
      </c>
      <c r="D902" s="6">
        <f t="shared" si="32"/>
        <v>0.94355999999999995</v>
      </c>
      <c r="E902" s="6">
        <f t="shared" si="33"/>
        <v>0.18077999999999969</v>
      </c>
    </row>
    <row r="903" spans="1:5" x14ac:dyDescent="0.2">
      <c r="A903">
        <v>138.75</v>
      </c>
      <c r="B903">
        <v>1.1204099999999999</v>
      </c>
      <c r="C903">
        <v>0.74346999999999996</v>
      </c>
      <c r="D903" s="6">
        <f t="shared" si="32"/>
        <v>0.93193999999999999</v>
      </c>
      <c r="E903" s="6">
        <f t="shared" si="33"/>
        <v>0.18846999999999975</v>
      </c>
    </row>
    <row r="904" spans="1:5" x14ac:dyDescent="0.2">
      <c r="A904">
        <v>139</v>
      </c>
      <c r="B904">
        <v>1.1068</v>
      </c>
      <c r="C904">
        <v>0.73456999999999995</v>
      </c>
      <c r="D904" s="6">
        <f t="shared" si="32"/>
        <v>0.92068499999999998</v>
      </c>
      <c r="E904" s="6">
        <f t="shared" si="33"/>
        <v>0.18611499999999989</v>
      </c>
    </row>
    <row r="905" spans="1:5" x14ac:dyDescent="0.2">
      <c r="A905">
        <v>139.25</v>
      </c>
      <c r="B905">
        <v>1.09758</v>
      </c>
      <c r="C905">
        <v>0.71635000000000004</v>
      </c>
      <c r="D905" s="6">
        <f t="shared" si="32"/>
        <v>0.90696500000000002</v>
      </c>
      <c r="E905" s="6">
        <f t="shared" si="33"/>
        <v>0.19061499999999973</v>
      </c>
    </row>
    <row r="906" spans="1:5" x14ac:dyDescent="0.2">
      <c r="A906">
        <v>139.5</v>
      </c>
      <c r="B906">
        <v>1.0861099999999999</v>
      </c>
      <c r="C906">
        <v>0.70308999999999999</v>
      </c>
      <c r="D906" s="6">
        <f t="shared" si="32"/>
        <v>0.89459999999999995</v>
      </c>
      <c r="E906" s="6">
        <f t="shared" si="33"/>
        <v>0.19150999999999971</v>
      </c>
    </row>
    <row r="907" spans="1:5" x14ac:dyDescent="0.2">
      <c r="A907">
        <v>139.75</v>
      </c>
      <c r="B907">
        <v>1.0364100000000001</v>
      </c>
      <c r="C907">
        <v>0.65290000000000004</v>
      </c>
      <c r="D907" s="6">
        <f t="shared" si="32"/>
        <v>0.84465500000000004</v>
      </c>
      <c r="E907" s="6">
        <f t="shared" si="33"/>
        <v>0.19175500000000023</v>
      </c>
    </row>
    <row r="908" spans="1:5" x14ac:dyDescent="0.2">
      <c r="A908">
        <v>140</v>
      </c>
      <c r="B908">
        <v>1.0117799999999999</v>
      </c>
      <c r="C908">
        <v>0.64829999999999999</v>
      </c>
      <c r="D908" s="6">
        <f t="shared" si="32"/>
        <v>0.83003999999999989</v>
      </c>
      <c r="E908" s="6">
        <f t="shared" si="33"/>
        <v>0.18174000000000043</v>
      </c>
    </row>
    <row r="909" spans="1:5" x14ac:dyDescent="0.2">
      <c r="A909">
        <v>140.25</v>
      </c>
      <c r="B909">
        <v>0.98141999999999996</v>
      </c>
      <c r="C909">
        <v>0.62899000000000005</v>
      </c>
      <c r="D909" s="6">
        <f t="shared" si="32"/>
        <v>0.80520499999999995</v>
      </c>
      <c r="E909" s="6">
        <f t="shared" si="33"/>
        <v>0.1762149999999999</v>
      </c>
    </row>
    <row r="910" spans="1:5" x14ac:dyDescent="0.2">
      <c r="A910">
        <v>140.5</v>
      </c>
      <c r="B910">
        <v>0.93250999999999995</v>
      </c>
      <c r="C910">
        <v>0.63014000000000003</v>
      </c>
      <c r="D910" s="6">
        <f t="shared" si="32"/>
        <v>0.78132500000000005</v>
      </c>
      <c r="E910" s="6">
        <f t="shared" si="33"/>
        <v>0.1511849999999999</v>
      </c>
    </row>
    <row r="911" spans="1:5" x14ac:dyDescent="0.2">
      <c r="A911">
        <v>140.75</v>
      </c>
      <c r="B911">
        <v>0.91188000000000002</v>
      </c>
      <c r="C911">
        <v>0.60241</v>
      </c>
      <c r="D911" s="6">
        <f t="shared" si="32"/>
        <v>0.75714499999999996</v>
      </c>
      <c r="E911" s="6">
        <f t="shared" si="33"/>
        <v>0.15473500000000034</v>
      </c>
    </row>
    <row r="912" spans="1:5" x14ac:dyDescent="0.2">
      <c r="A912">
        <v>141</v>
      </c>
      <c r="B912">
        <v>0.86953999999999998</v>
      </c>
      <c r="C912">
        <v>0.57662999999999998</v>
      </c>
      <c r="D912" s="6">
        <f t="shared" si="32"/>
        <v>0.72308499999999998</v>
      </c>
      <c r="E912" s="6">
        <f t="shared" si="33"/>
        <v>0.14645499999999978</v>
      </c>
    </row>
    <row r="913" spans="1:5" x14ac:dyDescent="0.2">
      <c r="A913">
        <v>141.25</v>
      </c>
      <c r="B913">
        <v>0.83467999999999998</v>
      </c>
      <c r="C913">
        <v>0.55961000000000005</v>
      </c>
      <c r="D913" s="6">
        <f t="shared" si="32"/>
        <v>0.69714500000000001</v>
      </c>
      <c r="E913" s="6">
        <f t="shared" si="33"/>
        <v>0.13753500000000005</v>
      </c>
    </row>
    <row r="914" spans="1:5" x14ac:dyDescent="0.2">
      <c r="A914">
        <v>141.5</v>
      </c>
      <c r="B914">
        <v>0.80274999999999996</v>
      </c>
      <c r="C914">
        <v>0.54283999999999999</v>
      </c>
      <c r="D914" s="6">
        <f t="shared" si="32"/>
        <v>0.67279500000000003</v>
      </c>
      <c r="E914" s="6">
        <f t="shared" si="33"/>
        <v>0.12995499999999988</v>
      </c>
    </row>
    <row r="915" spans="1:5" x14ac:dyDescent="0.2">
      <c r="A915">
        <v>141.75</v>
      </c>
      <c r="B915">
        <v>0.78227999999999998</v>
      </c>
      <c r="C915">
        <v>0.53678999999999999</v>
      </c>
      <c r="D915" s="6">
        <f t="shared" si="32"/>
        <v>0.65953499999999998</v>
      </c>
      <c r="E915" s="6">
        <f t="shared" si="33"/>
        <v>0.12274500000000017</v>
      </c>
    </row>
    <row r="916" spans="1:5" x14ac:dyDescent="0.2">
      <c r="A916">
        <v>142</v>
      </c>
      <c r="B916">
        <v>0.73887999999999998</v>
      </c>
      <c r="C916">
        <v>0.51700000000000002</v>
      </c>
      <c r="D916" s="6">
        <f t="shared" si="32"/>
        <v>0.62793999999999994</v>
      </c>
      <c r="E916" s="6">
        <f t="shared" si="33"/>
        <v>0.11094000000000002</v>
      </c>
    </row>
    <row r="917" spans="1:5" x14ac:dyDescent="0.2">
      <c r="A917">
        <v>142.25</v>
      </c>
      <c r="B917">
        <v>0.70806999999999998</v>
      </c>
      <c r="C917">
        <v>0.48691000000000001</v>
      </c>
      <c r="D917" s="6">
        <f t="shared" si="32"/>
        <v>0.59748999999999997</v>
      </c>
      <c r="E917" s="6">
        <f t="shared" si="33"/>
        <v>0.11058000000000037</v>
      </c>
    </row>
    <row r="918" spans="1:5" x14ac:dyDescent="0.2">
      <c r="A918">
        <v>142.5</v>
      </c>
      <c r="B918">
        <v>0.68754999999999999</v>
      </c>
      <c r="C918">
        <v>0.49611</v>
      </c>
      <c r="D918" s="6">
        <f t="shared" si="32"/>
        <v>0.59182999999999997</v>
      </c>
      <c r="E918" s="6">
        <f t="shared" si="33"/>
        <v>9.572000000000018E-2</v>
      </c>
    </row>
    <row r="919" spans="1:5" x14ac:dyDescent="0.2">
      <c r="A919">
        <v>142.75</v>
      </c>
      <c r="B919">
        <v>0.66242000000000001</v>
      </c>
      <c r="C919">
        <v>0.46644999999999998</v>
      </c>
      <c r="D919" s="6">
        <f t="shared" si="32"/>
        <v>0.56443500000000002</v>
      </c>
      <c r="E919" s="6">
        <f t="shared" si="33"/>
        <v>9.7984999999999781E-2</v>
      </c>
    </row>
    <row r="920" spans="1:5" x14ac:dyDescent="0.2">
      <c r="A920">
        <v>143</v>
      </c>
      <c r="B920">
        <v>0.63053999999999999</v>
      </c>
      <c r="C920">
        <v>0.47044000000000002</v>
      </c>
      <c r="D920" s="6">
        <f t="shared" si="32"/>
        <v>0.55049000000000003</v>
      </c>
      <c r="E920" s="6">
        <f t="shared" si="33"/>
        <v>8.0049999999999705E-2</v>
      </c>
    </row>
    <row r="921" spans="1:5" x14ac:dyDescent="0.2">
      <c r="A921">
        <v>143.25</v>
      </c>
      <c r="B921">
        <v>0.61192999999999997</v>
      </c>
      <c r="C921">
        <v>0.43951000000000001</v>
      </c>
      <c r="D921" s="6">
        <f t="shared" si="32"/>
        <v>0.52571999999999997</v>
      </c>
      <c r="E921" s="6">
        <f t="shared" si="33"/>
        <v>8.6210000000000162E-2</v>
      </c>
    </row>
    <row r="922" spans="1:5" x14ac:dyDescent="0.2">
      <c r="A922">
        <v>143.5</v>
      </c>
      <c r="B922">
        <v>0.59113000000000004</v>
      </c>
      <c r="C922">
        <v>0.44732</v>
      </c>
      <c r="D922" s="6">
        <f t="shared" si="32"/>
        <v>0.51922500000000005</v>
      </c>
      <c r="E922" s="6">
        <f t="shared" si="33"/>
        <v>7.190499999999983E-2</v>
      </c>
    </row>
    <row r="923" spans="1:5" x14ac:dyDescent="0.2">
      <c r="A923">
        <v>143.75</v>
      </c>
      <c r="B923">
        <v>0.56464000000000003</v>
      </c>
      <c r="C923">
        <v>0.42564000000000002</v>
      </c>
      <c r="D923" s="6">
        <f t="shared" si="32"/>
        <v>0.49514000000000002</v>
      </c>
      <c r="E923" s="6">
        <f t="shared" si="33"/>
        <v>6.9500000000000048E-2</v>
      </c>
    </row>
    <row r="924" spans="1:5" x14ac:dyDescent="0.2">
      <c r="A924">
        <v>144</v>
      </c>
      <c r="B924">
        <v>0.53444999999999998</v>
      </c>
      <c r="C924">
        <v>0.41322999999999999</v>
      </c>
      <c r="D924" s="6">
        <f t="shared" si="32"/>
        <v>0.47383999999999998</v>
      </c>
      <c r="E924" s="6">
        <f t="shared" si="33"/>
        <v>6.0609999999999942E-2</v>
      </c>
    </row>
    <row r="925" spans="1:5" x14ac:dyDescent="0.2">
      <c r="A925">
        <v>144.25</v>
      </c>
      <c r="B925">
        <v>0.52298</v>
      </c>
      <c r="C925">
        <v>0.38519999999999999</v>
      </c>
      <c r="D925" s="6">
        <f t="shared" si="32"/>
        <v>0.45408999999999999</v>
      </c>
      <c r="E925" s="6">
        <f t="shared" si="33"/>
        <v>6.8889999999999896E-2</v>
      </c>
    </row>
    <row r="926" spans="1:5" x14ac:dyDescent="0.2">
      <c r="A926">
        <v>144.5</v>
      </c>
      <c r="B926">
        <v>0.51651999999999998</v>
      </c>
      <c r="C926">
        <v>0.41438000000000003</v>
      </c>
      <c r="D926" s="6">
        <f t="shared" si="32"/>
        <v>0.46545000000000003</v>
      </c>
      <c r="E926" s="6">
        <f t="shared" si="33"/>
        <v>5.1069999999999435E-2</v>
      </c>
    </row>
    <row r="927" spans="1:5" x14ac:dyDescent="0.2">
      <c r="A927">
        <v>144.75</v>
      </c>
      <c r="B927">
        <v>0.49897999999999998</v>
      </c>
      <c r="C927">
        <v>0.39895000000000003</v>
      </c>
      <c r="D927" s="6">
        <f t="shared" si="32"/>
        <v>0.448965</v>
      </c>
      <c r="E927" s="6">
        <f t="shared" si="33"/>
        <v>5.001500000000008E-2</v>
      </c>
    </row>
    <row r="928" spans="1:5" x14ac:dyDescent="0.2">
      <c r="A928">
        <v>145</v>
      </c>
      <c r="B928">
        <v>0.47885</v>
      </c>
      <c r="C928">
        <v>0.39924999999999999</v>
      </c>
      <c r="D928" s="6">
        <f t="shared" si="32"/>
        <v>0.43905</v>
      </c>
      <c r="E928" s="6">
        <f t="shared" si="33"/>
        <v>3.9799999999999995E-2</v>
      </c>
    </row>
    <row r="929" spans="1:5" x14ac:dyDescent="0.2">
      <c r="A929">
        <v>145.25</v>
      </c>
      <c r="B929">
        <v>0.45226</v>
      </c>
      <c r="C929">
        <v>0.39101999999999998</v>
      </c>
      <c r="D929" s="6">
        <f t="shared" si="32"/>
        <v>0.42164000000000001</v>
      </c>
      <c r="E929" s="6">
        <f t="shared" si="33"/>
        <v>3.0620000000000008E-2</v>
      </c>
    </row>
    <row r="930" spans="1:5" x14ac:dyDescent="0.2">
      <c r="A930">
        <v>145.5</v>
      </c>
      <c r="B930">
        <v>0.43420999999999998</v>
      </c>
      <c r="C930">
        <v>0.37103999999999998</v>
      </c>
      <c r="D930" s="6">
        <f t="shared" si="32"/>
        <v>0.40262500000000001</v>
      </c>
      <c r="E930" s="6">
        <f t="shared" si="33"/>
        <v>3.1585000000000002E-2</v>
      </c>
    </row>
    <row r="931" spans="1:5" x14ac:dyDescent="0.2">
      <c r="A931">
        <v>145.75</v>
      </c>
      <c r="B931">
        <v>0.41610000000000003</v>
      </c>
      <c r="C931">
        <v>0.35783999999999999</v>
      </c>
      <c r="D931" s="6">
        <f t="shared" si="32"/>
        <v>0.38697000000000004</v>
      </c>
      <c r="E931" s="6">
        <f t="shared" si="33"/>
        <v>2.9130000000000017E-2</v>
      </c>
    </row>
    <row r="932" spans="1:5" x14ac:dyDescent="0.2">
      <c r="A932">
        <v>146</v>
      </c>
      <c r="B932">
        <v>0.39412000000000003</v>
      </c>
      <c r="C932">
        <v>0.35136000000000001</v>
      </c>
      <c r="D932" s="6">
        <f t="shared" si="32"/>
        <v>0.37274000000000002</v>
      </c>
      <c r="E932" s="6">
        <f t="shared" si="33"/>
        <v>2.1380000000000007E-2</v>
      </c>
    </row>
    <row r="933" spans="1:5" x14ac:dyDescent="0.2">
      <c r="A933">
        <v>146.25</v>
      </c>
      <c r="B933">
        <v>0.38018000000000002</v>
      </c>
      <c r="C933">
        <v>0.36049999999999999</v>
      </c>
      <c r="D933" s="6">
        <f t="shared" si="32"/>
        <v>0.37034</v>
      </c>
      <c r="E933" s="6">
        <f t="shared" si="33"/>
        <v>9.8400000000000154E-3</v>
      </c>
    </row>
    <row r="934" spans="1:5" x14ac:dyDescent="0.2">
      <c r="A934">
        <v>146.5</v>
      </c>
      <c r="B934">
        <v>0.36764000000000002</v>
      </c>
      <c r="C934">
        <v>0.33223000000000003</v>
      </c>
      <c r="D934" s="6">
        <f t="shared" si="32"/>
        <v>0.349935</v>
      </c>
      <c r="E934" s="6">
        <f t="shared" si="33"/>
        <v>1.7704999999999999E-2</v>
      </c>
    </row>
    <row r="935" spans="1:5" x14ac:dyDescent="0.2">
      <c r="A935">
        <v>146.75</v>
      </c>
      <c r="B935">
        <v>0.34954000000000002</v>
      </c>
      <c r="C935">
        <v>0.30663000000000001</v>
      </c>
      <c r="D935" s="6">
        <f t="shared" si="32"/>
        <v>0.32808500000000002</v>
      </c>
      <c r="E935" s="6">
        <f t="shared" si="33"/>
        <v>2.1455000000000002E-2</v>
      </c>
    </row>
    <row r="936" spans="1:5" x14ac:dyDescent="0.2">
      <c r="A936">
        <v>147</v>
      </c>
      <c r="B936">
        <v>0.34408</v>
      </c>
      <c r="C936">
        <v>0.31601000000000001</v>
      </c>
      <c r="D936" s="6">
        <f t="shared" si="32"/>
        <v>0.33004500000000003</v>
      </c>
      <c r="E936" s="6">
        <f t="shared" si="33"/>
        <v>1.4034999999999992E-2</v>
      </c>
    </row>
    <row r="937" spans="1:5" x14ac:dyDescent="0.2">
      <c r="A937">
        <v>147.25</v>
      </c>
      <c r="B937">
        <v>0.33694000000000002</v>
      </c>
      <c r="C937">
        <v>0.30038999999999999</v>
      </c>
      <c r="D937" s="6">
        <f t="shared" si="32"/>
        <v>0.31866499999999998</v>
      </c>
      <c r="E937" s="6">
        <f t="shared" si="33"/>
        <v>1.8275000000000013E-2</v>
      </c>
    </row>
    <row r="938" spans="1:5" x14ac:dyDescent="0.2">
      <c r="A938">
        <v>147.5</v>
      </c>
      <c r="B938">
        <v>0.31963000000000003</v>
      </c>
      <c r="C938">
        <v>0.29305999999999999</v>
      </c>
      <c r="D938" s="6">
        <f t="shared" si="32"/>
        <v>0.30634499999999998</v>
      </c>
      <c r="E938" s="6">
        <f t="shared" si="33"/>
        <v>1.3285000000000019E-2</v>
      </c>
    </row>
    <row r="939" spans="1:5" x14ac:dyDescent="0.2">
      <c r="A939">
        <v>147.75</v>
      </c>
      <c r="B939">
        <v>0.32013000000000003</v>
      </c>
      <c r="C939">
        <v>0.29070000000000001</v>
      </c>
      <c r="D939" s="6">
        <f t="shared" si="32"/>
        <v>0.30541499999999999</v>
      </c>
      <c r="E939" s="6">
        <f t="shared" si="33"/>
        <v>1.4715000000000004E-2</v>
      </c>
    </row>
    <row r="940" spans="1:5" x14ac:dyDescent="0.2">
      <c r="A940">
        <v>148</v>
      </c>
      <c r="B940">
        <v>0.29842999999999997</v>
      </c>
      <c r="C940">
        <v>0.2878</v>
      </c>
      <c r="D940" s="6">
        <f t="shared" si="32"/>
        <v>0.29311500000000001</v>
      </c>
      <c r="E940" s="6">
        <f t="shared" si="33"/>
        <v>5.3149999999999864E-3</v>
      </c>
    </row>
    <row r="941" spans="1:5" x14ac:dyDescent="0.2">
      <c r="A941">
        <v>148.25</v>
      </c>
      <c r="B941">
        <v>0.28269</v>
      </c>
      <c r="C941">
        <v>0.28386</v>
      </c>
      <c r="D941" s="6">
        <f t="shared" si="32"/>
        <v>0.283275</v>
      </c>
      <c r="E941" s="6">
        <f t="shared" si="33"/>
        <v>5.8500000000000218E-4</v>
      </c>
    </row>
    <row r="942" spans="1:5" x14ac:dyDescent="0.2">
      <c r="A942">
        <v>148.5</v>
      </c>
      <c r="B942">
        <v>0.26357000000000003</v>
      </c>
      <c r="C942">
        <v>0.28532000000000002</v>
      </c>
      <c r="D942" s="6">
        <f t="shared" si="32"/>
        <v>0.27444500000000005</v>
      </c>
      <c r="E942" s="6">
        <f t="shared" si="33"/>
        <v>1.0874999999999996E-2</v>
      </c>
    </row>
    <row r="943" spans="1:5" x14ac:dyDescent="0.2">
      <c r="A943">
        <v>148.75</v>
      </c>
      <c r="B943">
        <v>0.26890999999999998</v>
      </c>
      <c r="C943">
        <v>0.27442</v>
      </c>
      <c r="D943" s="6">
        <f t="shared" si="32"/>
        <v>0.27166499999999999</v>
      </c>
      <c r="E943" s="6">
        <f t="shared" si="33"/>
        <v>2.7550000000000074E-3</v>
      </c>
    </row>
    <row r="944" spans="1:5" x14ac:dyDescent="0.2">
      <c r="A944">
        <v>149</v>
      </c>
      <c r="B944">
        <v>0.25019000000000002</v>
      </c>
      <c r="C944">
        <v>0.28083999999999998</v>
      </c>
      <c r="D944" s="6">
        <f t="shared" si="32"/>
        <v>0.265515</v>
      </c>
      <c r="E944" s="6">
        <f t="shared" si="33"/>
        <v>1.5324999999999976E-2</v>
      </c>
    </row>
    <row r="945" spans="1:5" x14ac:dyDescent="0.2">
      <c r="A945">
        <v>149.25</v>
      </c>
      <c r="B945">
        <v>0.25711000000000001</v>
      </c>
      <c r="C945">
        <v>0.26624999999999999</v>
      </c>
      <c r="D945" s="6">
        <f t="shared" si="32"/>
        <v>0.26168000000000002</v>
      </c>
      <c r="E945" s="6">
        <f t="shared" si="33"/>
        <v>4.5699999999999907E-3</v>
      </c>
    </row>
    <row r="946" spans="1:5" x14ac:dyDescent="0.2">
      <c r="A946">
        <v>149.5</v>
      </c>
      <c r="B946">
        <v>0.25222</v>
      </c>
      <c r="C946">
        <v>0.28053</v>
      </c>
      <c r="D946" s="6">
        <f t="shared" si="32"/>
        <v>0.26637500000000003</v>
      </c>
      <c r="E946" s="6">
        <f t="shared" si="33"/>
        <v>1.4154999999999999E-2</v>
      </c>
    </row>
    <row r="947" spans="1:5" x14ac:dyDescent="0.2">
      <c r="A947">
        <v>149.75</v>
      </c>
      <c r="B947">
        <v>0.22900000000000001</v>
      </c>
      <c r="C947">
        <v>0.25080999999999998</v>
      </c>
      <c r="D947" s="6">
        <f t="shared" si="32"/>
        <v>0.23990499999999998</v>
      </c>
      <c r="E947" s="6">
        <f t="shared" si="33"/>
        <v>1.0904999999999982E-2</v>
      </c>
    </row>
    <row r="948" spans="1:5" x14ac:dyDescent="0.2">
      <c r="A948">
        <v>150</v>
      </c>
      <c r="B948">
        <v>0.22270000000000001</v>
      </c>
      <c r="C948">
        <v>0.24742</v>
      </c>
      <c r="D948" s="6">
        <f t="shared" si="32"/>
        <v>0.23505999999999999</v>
      </c>
      <c r="E948" s="6">
        <f t="shared" si="33"/>
        <v>1.2359999999999996E-2</v>
      </c>
    </row>
    <row r="949" spans="1:5" x14ac:dyDescent="0.2">
      <c r="A949">
        <v>150.25</v>
      </c>
      <c r="B949">
        <v>0.21157000000000001</v>
      </c>
      <c r="C949">
        <v>0.24754000000000001</v>
      </c>
      <c r="D949" s="6">
        <f t="shared" si="32"/>
        <v>0.22955500000000001</v>
      </c>
      <c r="E949" s="6">
        <f t="shared" si="33"/>
        <v>1.7985000000000001E-2</v>
      </c>
    </row>
    <row r="950" spans="1:5" x14ac:dyDescent="0.2">
      <c r="A950">
        <v>150.5</v>
      </c>
      <c r="B950">
        <v>0.19914000000000001</v>
      </c>
      <c r="C950">
        <v>0.22938</v>
      </c>
      <c r="D950" s="6">
        <f t="shared" si="32"/>
        <v>0.21426000000000001</v>
      </c>
      <c r="E950" s="6">
        <f t="shared" si="33"/>
        <v>1.5119999999999993E-2</v>
      </c>
    </row>
    <row r="951" spans="1:5" x14ac:dyDescent="0.2">
      <c r="A951">
        <v>150.75</v>
      </c>
      <c r="B951">
        <v>0.18739</v>
      </c>
      <c r="C951">
        <v>0.22453999999999999</v>
      </c>
      <c r="D951" s="6">
        <f t="shared" si="32"/>
        <v>0.20596500000000001</v>
      </c>
      <c r="E951" s="6">
        <f t="shared" si="33"/>
        <v>1.8574999999999994E-2</v>
      </c>
    </row>
    <row r="952" spans="1:5" x14ac:dyDescent="0.2">
      <c r="A952">
        <v>151</v>
      </c>
      <c r="B952">
        <v>0.18497</v>
      </c>
      <c r="C952">
        <v>0.23361999999999999</v>
      </c>
      <c r="D952" s="6">
        <f t="shared" si="32"/>
        <v>0.20929500000000001</v>
      </c>
      <c r="E952" s="6">
        <f t="shared" si="33"/>
        <v>2.4324999999999878E-2</v>
      </c>
    </row>
    <row r="953" spans="1:5" x14ac:dyDescent="0.2">
      <c r="A953">
        <v>151.25</v>
      </c>
      <c r="B953">
        <v>0.17524999999999999</v>
      </c>
      <c r="C953">
        <v>0.22678000000000001</v>
      </c>
      <c r="D953" s="6">
        <f t="shared" si="32"/>
        <v>0.201015</v>
      </c>
      <c r="E953" s="6">
        <f t="shared" si="33"/>
        <v>2.5764999999999982E-2</v>
      </c>
    </row>
    <row r="954" spans="1:5" x14ac:dyDescent="0.2">
      <c r="A954">
        <v>151.5</v>
      </c>
      <c r="B954">
        <v>0.17238000000000001</v>
      </c>
      <c r="C954">
        <v>0.21110000000000001</v>
      </c>
      <c r="D954" s="6">
        <f t="shared" si="32"/>
        <v>0.19174000000000002</v>
      </c>
      <c r="E954" s="6">
        <f t="shared" si="33"/>
        <v>1.9359999999999766E-2</v>
      </c>
    </row>
    <row r="955" spans="1:5" x14ac:dyDescent="0.2">
      <c r="A955">
        <v>151.75</v>
      </c>
      <c r="B955">
        <v>0.15501000000000001</v>
      </c>
      <c r="C955">
        <v>0.1867</v>
      </c>
      <c r="D955" s="6">
        <f t="shared" si="32"/>
        <v>0.17085500000000001</v>
      </c>
      <c r="E955" s="6">
        <f t="shared" si="33"/>
        <v>1.5844999999999998E-2</v>
      </c>
    </row>
    <row r="956" spans="1:5" x14ac:dyDescent="0.2">
      <c r="A956">
        <v>152</v>
      </c>
      <c r="B956">
        <v>0.15404999999999999</v>
      </c>
      <c r="C956">
        <v>0.20588999999999999</v>
      </c>
      <c r="D956" s="6">
        <f t="shared" si="32"/>
        <v>0.17996999999999999</v>
      </c>
      <c r="E956" s="6">
        <f t="shared" si="33"/>
        <v>2.5919999999999905E-2</v>
      </c>
    </row>
    <row r="957" spans="1:5" x14ac:dyDescent="0.2">
      <c r="A957">
        <v>152.25</v>
      </c>
      <c r="B957">
        <v>0.14584</v>
      </c>
      <c r="C957">
        <v>0.20952000000000001</v>
      </c>
      <c r="D957" s="6">
        <f t="shared" si="32"/>
        <v>0.17768</v>
      </c>
      <c r="E957" s="6">
        <f t="shared" si="33"/>
        <v>3.1840000000000063E-2</v>
      </c>
    </row>
    <row r="958" spans="1:5" x14ac:dyDescent="0.2">
      <c r="A958">
        <v>152.5</v>
      </c>
      <c r="B958">
        <v>0.13735</v>
      </c>
      <c r="C958">
        <v>0.19439000000000001</v>
      </c>
      <c r="D958" s="6">
        <f t="shared" si="32"/>
        <v>0.16587000000000002</v>
      </c>
      <c r="E958" s="6">
        <f t="shared" si="33"/>
        <v>2.851999999999992E-2</v>
      </c>
    </row>
    <row r="959" spans="1:5" x14ac:dyDescent="0.2">
      <c r="A959">
        <v>152.75</v>
      </c>
      <c r="B959">
        <v>0.14774999999999999</v>
      </c>
      <c r="C959">
        <v>0.20432</v>
      </c>
      <c r="D959" s="6">
        <f t="shared" si="32"/>
        <v>0.176035</v>
      </c>
      <c r="E959" s="6">
        <f t="shared" si="33"/>
        <v>2.8284999999999925E-2</v>
      </c>
    </row>
    <row r="960" spans="1:5" x14ac:dyDescent="0.2">
      <c r="A960">
        <v>153</v>
      </c>
      <c r="B960">
        <v>0.14112</v>
      </c>
      <c r="C960">
        <v>0.18948000000000001</v>
      </c>
      <c r="D960" s="6">
        <f t="shared" si="32"/>
        <v>0.1653</v>
      </c>
      <c r="E960" s="6">
        <f t="shared" si="33"/>
        <v>2.4179999999999993E-2</v>
      </c>
    </row>
    <row r="961" spans="1:5" x14ac:dyDescent="0.2">
      <c r="A961">
        <v>153.25</v>
      </c>
      <c r="B961">
        <v>0.13211999999999999</v>
      </c>
      <c r="C961">
        <v>0.18325</v>
      </c>
      <c r="D961" s="6">
        <f t="shared" si="32"/>
        <v>0.15768499999999999</v>
      </c>
      <c r="E961" s="6">
        <f t="shared" si="33"/>
        <v>2.5564999999999949E-2</v>
      </c>
    </row>
    <row r="962" spans="1:5" x14ac:dyDescent="0.2">
      <c r="A962">
        <v>153.5</v>
      </c>
      <c r="B962">
        <v>0.12778999999999999</v>
      </c>
      <c r="C962">
        <v>0.17005000000000001</v>
      </c>
      <c r="D962" s="6">
        <f t="shared" si="32"/>
        <v>0.14892</v>
      </c>
      <c r="E962" s="6">
        <f t="shared" si="33"/>
        <v>2.1130000000000065E-2</v>
      </c>
    </row>
    <row r="963" spans="1:5" x14ac:dyDescent="0.2">
      <c r="A963">
        <v>153.75</v>
      </c>
      <c r="B963">
        <v>0.12049</v>
      </c>
      <c r="C963">
        <v>0.16127</v>
      </c>
      <c r="D963" s="6">
        <f t="shared" si="32"/>
        <v>0.14088000000000001</v>
      </c>
      <c r="E963" s="6">
        <f t="shared" si="33"/>
        <v>2.0389999999999995E-2</v>
      </c>
    </row>
    <row r="964" spans="1:5" x14ac:dyDescent="0.2">
      <c r="A964">
        <v>154</v>
      </c>
      <c r="B964">
        <v>0.11841</v>
      </c>
      <c r="C964">
        <v>0.19148000000000001</v>
      </c>
      <c r="D964" s="6">
        <f t="shared" si="32"/>
        <v>0.154945</v>
      </c>
      <c r="E964" s="6">
        <f t="shared" si="33"/>
        <v>3.6534999999999984E-2</v>
      </c>
    </row>
    <row r="965" spans="1:5" x14ac:dyDescent="0.2">
      <c r="A965">
        <v>154.25</v>
      </c>
      <c r="B965">
        <v>0.11143</v>
      </c>
      <c r="C965">
        <v>0.16793</v>
      </c>
      <c r="D965" s="6">
        <f t="shared" ref="D965:D1028" si="34">AVERAGE(B965:C965)</f>
        <v>0.13968</v>
      </c>
      <c r="E965" s="6">
        <f t="shared" ref="E965:E1028" si="35">STDEV(B965:C965)/SQRT(2)</f>
        <v>2.8249999999999973E-2</v>
      </c>
    </row>
    <row r="966" spans="1:5" x14ac:dyDescent="0.2">
      <c r="A966">
        <v>154.5</v>
      </c>
      <c r="B966">
        <v>0.11570999999999999</v>
      </c>
      <c r="C966">
        <v>0.16097</v>
      </c>
      <c r="D966" s="6">
        <f t="shared" si="34"/>
        <v>0.13833999999999999</v>
      </c>
      <c r="E966" s="6">
        <f t="shared" si="35"/>
        <v>2.2630000000000036E-2</v>
      </c>
    </row>
    <row r="967" spans="1:5" x14ac:dyDescent="0.2">
      <c r="A967">
        <v>154.75</v>
      </c>
      <c r="B967">
        <v>0.10193000000000001</v>
      </c>
      <c r="C967">
        <v>0.17193</v>
      </c>
      <c r="D967" s="6">
        <f t="shared" si="34"/>
        <v>0.13693</v>
      </c>
      <c r="E967" s="6">
        <f t="shared" si="35"/>
        <v>3.5000000000000003E-2</v>
      </c>
    </row>
    <row r="968" spans="1:5" x14ac:dyDescent="0.2">
      <c r="A968">
        <v>155</v>
      </c>
      <c r="B968">
        <v>9.4850000000000004E-2</v>
      </c>
      <c r="C968">
        <v>0.17169000000000001</v>
      </c>
      <c r="D968" s="6">
        <f t="shared" si="34"/>
        <v>0.13327</v>
      </c>
      <c r="E968" s="6">
        <f t="shared" si="35"/>
        <v>3.8420000000000065E-2</v>
      </c>
    </row>
    <row r="969" spans="1:5" x14ac:dyDescent="0.2">
      <c r="A969">
        <v>155.25</v>
      </c>
      <c r="B969">
        <v>9.912E-2</v>
      </c>
      <c r="C969">
        <v>0.15159</v>
      </c>
      <c r="D969" s="6">
        <f t="shared" si="34"/>
        <v>0.12535499999999999</v>
      </c>
      <c r="E969" s="6">
        <f t="shared" si="35"/>
        <v>2.6234999999999994E-2</v>
      </c>
    </row>
    <row r="970" spans="1:5" x14ac:dyDescent="0.2">
      <c r="A970">
        <v>155.5</v>
      </c>
      <c r="B970">
        <v>9.5350000000000004E-2</v>
      </c>
      <c r="C970">
        <v>0.13833000000000001</v>
      </c>
      <c r="D970" s="6">
        <f t="shared" si="34"/>
        <v>0.11684</v>
      </c>
      <c r="E970" s="6">
        <f t="shared" si="35"/>
        <v>2.149000000000003E-2</v>
      </c>
    </row>
    <row r="971" spans="1:5" x14ac:dyDescent="0.2">
      <c r="A971">
        <v>155.75</v>
      </c>
      <c r="B971">
        <v>9.7549999999999998E-2</v>
      </c>
      <c r="C971">
        <v>0.13403000000000001</v>
      </c>
      <c r="D971" s="6">
        <f t="shared" si="34"/>
        <v>0.11579</v>
      </c>
      <c r="E971" s="6">
        <f t="shared" si="35"/>
        <v>1.8239999999999978E-2</v>
      </c>
    </row>
    <row r="972" spans="1:5" x14ac:dyDescent="0.2">
      <c r="A972">
        <v>156</v>
      </c>
      <c r="B972">
        <v>9.0410000000000004E-2</v>
      </c>
      <c r="C972">
        <v>0.12845999999999999</v>
      </c>
      <c r="D972" s="6">
        <f t="shared" si="34"/>
        <v>0.109435</v>
      </c>
      <c r="E972" s="6">
        <f t="shared" si="35"/>
        <v>1.9024999999999986E-2</v>
      </c>
    </row>
    <row r="973" spans="1:5" x14ac:dyDescent="0.2">
      <c r="A973">
        <v>156.25</v>
      </c>
      <c r="B973">
        <v>9.6140000000000003E-2</v>
      </c>
      <c r="C973">
        <v>0.15140999999999999</v>
      </c>
      <c r="D973" s="6">
        <f t="shared" si="34"/>
        <v>0.123775</v>
      </c>
      <c r="E973" s="6">
        <f t="shared" si="35"/>
        <v>2.7634999999999979E-2</v>
      </c>
    </row>
    <row r="974" spans="1:5" x14ac:dyDescent="0.2">
      <c r="A974">
        <v>156.5</v>
      </c>
      <c r="B974">
        <v>0.10362</v>
      </c>
      <c r="C974">
        <v>0.13918</v>
      </c>
      <c r="D974" s="6">
        <f t="shared" si="34"/>
        <v>0.12140000000000001</v>
      </c>
      <c r="E974" s="6">
        <f t="shared" si="35"/>
        <v>1.7779999999999921E-2</v>
      </c>
    </row>
    <row r="975" spans="1:5" x14ac:dyDescent="0.2">
      <c r="A975">
        <v>156.75</v>
      </c>
      <c r="B975">
        <v>8.8160000000000002E-2</v>
      </c>
      <c r="C975">
        <v>0.15298</v>
      </c>
      <c r="D975" s="6">
        <f t="shared" si="34"/>
        <v>0.12057000000000001</v>
      </c>
      <c r="E975" s="6">
        <f t="shared" si="35"/>
        <v>3.2409999999999974E-2</v>
      </c>
    </row>
    <row r="976" spans="1:5" x14ac:dyDescent="0.2">
      <c r="A976">
        <v>157</v>
      </c>
      <c r="B976">
        <v>8.0229999999999996E-2</v>
      </c>
      <c r="C976">
        <v>0.12271</v>
      </c>
      <c r="D976" s="6">
        <f t="shared" si="34"/>
        <v>0.10147</v>
      </c>
      <c r="E976" s="6">
        <f t="shared" si="35"/>
        <v>2.123999999999996E-2</v>
      </c>
    </row>
    <row r="977" spans="1:5" x14ac:dyDescent="0.2">
      <c r="A977">
        <v>157.25</v>
      </c>
      <c r="B977">
        <v>8.5120000000000001E-2</v>
      </c>
      <c r="C977">
        <v>0.14257</v>
      </c>
      <c r="D977" s="6">
        <f t="shared" si="34"/>
        <v>0.113845</v>
      </c>
      <c r="E977" s="6">
        <f t="shared" si="35"/>
        <v>2.8725000000000011E-2</v>
      </c>
    </row>
    <row r="978" spans="1:5" x14ac:dyDescent="0.2">
      <c r="A978">
        <v>157.5</v>
      </c>
      <c r="B978">
        <v>8.7150000000000005E-2</v>
      </c>
      <c r="C978">
        <v>0.12755</v>
      </c>
      <c r="D978" s="6">
        <f t="shared" si="34"/>
        <v>0.10735</v>
      </c>
      <c r="E978" s="6">
        <f t="shared" si="35"/>
        <v>2.0200000000000003E-2</v>
      </c>
    </row>
    <row r="979" spans="1:5" x14ac:dyDescent="0.2">
      <c r="A979">
        <v>157.75</v>
      </c>
      <c r="B979">
        <v>8.158E-2</v>
      </c>
      <c r="C979">
        <v>0.13197</v>
      </c>
      <c r="D979" s="6">
        <f t="shared" si="34"/>
        <v>0.10677500000000001</v>
      </c>
      <c r="E979" s="6">
        <f t="shared" si="35"/>
        <v>2.5194999999999985E-2</v>
      </c>
    </row>
    <row r="980" spans="1:5" x14ac:dyDescent="0.2">
      <c r="A980">
        <v>158</v>
      </c>
      <c r="B980">
        <v>8.2369999999999999E-2</v>
      </c>
      <c r="C980">
        <v>0.12901000000000001</v>
      </c>
      <c r="D980" s="6">
        <f t="shared" si="34"/>
        <v>0.10569000000000001</v>
      </c>
      <c r="E980" s="6">
        <f t="shared" si="35"/>
        <v>2.3320000000000025E-2</v>
      </c>
    </row>
    <row r="981" spans="1:5" x14ac:dyDescent="0.2">
      <c r="A981">
        <v>158.25</v>
      </c>
      <c r="B981">
        <v>8.2479999999999998E-2</v>
      </c>
      <c r="C981">
        <v>0.10994</v>
      </c>
      <c r="D981" s="6">
        <f t="shared" si="34"/>
        <v>9.620999999999999E-2</v>
      </c>
      <c r="E981" s="6">
        <f t="shared" si="35"/>
        <v>1.373000000000006E-2</v>
      </c>
    </row>
    <row r="982" spans="1:5" x14ac:dyDescent="0.2">
      <c r="A982">
        <v>158.5</v>
      </c>
      <c r="B982">
        <v>8.4220000000000003E-2</v>
      </c>
      <c r="C982">
        <v>0.13136999999999999</v>
      </c>
      <c r="D982" s="6">
        <f t="shared" si="34"/>
        <v>0.107795</v>
      </c>
      <c r="E982" s="6">
        <f t="shared" si="35"/>
        <v>2.3574999999999929E-2</v>
      </c>
    </row>
    <row r="983" spans="1:5" x14ac:dyDescent="0.2">
      <c r="A983">
        <v>158.75</v>
      </c>
      <c r="B983">
        <v>6.7860000000000004E-2</v>
      </c>
      <c r="C983">
        <v>0.12725</v>
      </c>
      <c r="D983" s="6">
        <f t="shared" si="34"/>
        <v>9.7555000000000003E-2</v>
      </c>
      <c r="E983" s="6">
        <f t="shared" si="35"/>
        <v>2.9694999999999982E-2</v>
      </c>
    </row>
    <row r="984" spans="1:5" x14ac:dyDescent="0.2">
      <c r="A984">
        <v>159</v>
      </c>
      <c r="B984">
        <v>6.0830000000000002E-2</v>
      </c>
      <c r="C984">
        <v>0.11884</v>
      </c>
      <c r="D984" s="6">
        <f t="shared" si="34"/>
        <v>8.9834999999999998E-2</v>
      </c>
      <c r="E984" s="6">
        <f t="shared" si="35"/>
        <v>2.9004999999999996E-2</v>
      </c>
    </row>
    <row r="985" spans="1:5" x14ac:dyDescent="0.2">
      <c r="A985">
        <v>159.25</v>
      </c>
      <c r="B985">
        <v>5.8810000000000001E-2</v>
      </c>
      <c r="C985">
        <v>0.11236</v>
      </c>
      <c r="D985" s="6">
        <f t="shared" si="34"/>
        <v>8.5584999999999994E-2</v>
      </c>
      <c r="E985" s="6">
        <f t="shared" si="35"/>
        <v>2.6775000000000031E-2</v>
      </c>
    </row>
    <row r="986" spans="1:5" x14ac:dyDescent="0.2">
      <c r="A986">
        <v>159.5</v>
      </c>
      <c r="B986">
        <v>6.1510000000000002E-2</v>
      </c>
      <c r="C986">
        <v>0.11006000000000001</v>
      </c>
      <c r="D986" s="6">
        <f t="shared" si="34"/>
        <v>8.5785E-2</v>
      </c>
      <c r="E986" s="6">
        <f t="shared" si="35"/>
        <v>2.4274999999999998E-2</v>
      </c>
    </row>
    <row r="987" spans="1:5" x14ac:dyDescent="0.2">
      <c r="A987">
        <v>159.75</v>
      </c>
      <c r="B987">
        <v>6.9269999999999998E-2</v>
      </c>
      <c r="C987">
        <v>0.1008</v>
      </c>
      <c r="D987" s="6">
        <f t="shared" si="34"/>
        <v>8.5034999999999999E-2</v>
      </c>
      <c r="E987" s="6">
        <f t="shared" si="35"/>
        <v>1.5764999999999994E-2</v>
      </c>
    </row>
    <row r="988" spans="1:5" x14ac:dyDescent="0.2">
      <c r="A988">
        <v>160</v>
      </c>
      <c r="B988">
        <v>7.2080000000000005E-2</v>
      </c>
      <c r="C988">
        <v>0.12259</v>
      </c>
      <c r="D988" s="6">
        <f t="shared" si="34"/>
        <v>9.7335000000000005E-2</v>
      </c>
      <c r="E988" s="6">
        <f t="shared" si="35"/>
        <v>2.5255000000000003E-2</v>
      </c>
    </row>
    <row r="989" spans="1:5" x14ac:dyDescent="0.2">
      <c r="A989">
        <v>160.25</v>
      </c>
      <c r="B989">
        <v>7.3150000000000007E-2</v>
      </c>
      <c r="C989">
        <v>0.11987</v>
      </c>
      <c r="D989" s="6">
        <f t="shared" si="34"/>
        <v>9.6510000000000012E-2</v>
      </c>
      <c r="E989" s="6">
        <f t="shared" si="35"/>
        <v>2.335999999999995E-2</v>
      </c>
    </row>
    <row r="990" spans="1:5" x14ac:dyDescent="0.2">
      <c r="A990">
        <v>160.5</v>
      </c>
      <c r="B990">
        <v>6.6170000000000007E-2</v>
      </c>
      <c r="C990">
        <v>0.10346</v>
      </c>
      <c r="D990" s="6">
        <f t="shared" si="34"/>
        <v>8.4815000000000002E-2</v>
      </c>
      <c r="E990" s="6">
        <f t="shared" si="35"/>
        <v>1.8644999999999964E-2</v>
      </c>
    </row>
    <row r="991" spans="1:5" x14ac:dyDescent="0.2">
      <c r="A991">
        <v>160.75</v>
      </c>
      <c r="B991">
        <v>5.3580000000000003E-2</v>
      </c>
      <c r="C991">
        <v>9.0020000000000003E-2</v>
      </c>
      <c r="D991" s="6">
        <f t="shared" si="34"/>
        <v>7.1800000000000003E-2</v>
      </c>
      <c r="E991" s="6">
        <f t="shared" si="35"/>
        <v>1.822000000000001E-2</v>
      </c>
    </row>
    <row r="992" spans="1:5" x14ac:dyDescent="0.2">
      <c r="A992">
        <v>161</v>
      </c>
      <c r="B992">
        <v>3.3340000000000002E-2</v>
      </c>
      <c r="C992">
        <v>8.7540000000000007E-2</v>
      </c>
      <c r="D992" s="6">
        <f t="shared" si="34"/>
        <v>6.0440000000000008E-2</v>
      </c>
      <c r="E992" s="6">
        <f t="shared" si="35"/>
        <v>2.7099999999999999E-2</v>
      </c>
    </row>
    <row r="993" spans="1:5" x14ac:dyDescent="0.2">
      <c r="A993">
        <v>161.25</v>
      </c>
      <c r="B993">
        <v>3.7670000000000002E-2</v>
      </c>
      <c r="C993">
        <v>7.646E-2</v>
      </c>
      <c r="D993" s="6">
        <f t="shared" si="34"/>
        <v>5.7065000000000005E-2</v>
      </c>
      <c r="E993" s="6">
        <f t="shared" si="35"/>
        <v>1.9394999999999992E-2</v>
      </c>
    </row>
    <row r="994" spans="1:5" x14ac:dyDescent="0.2">
      <c r="A994">
        <v>161.5</v>
      </c>
      <c r="B994">
        <v>4.5650000000000003E-2</v>
      </c>
      <c r="C994">
        <v>0.10606</v>
      </c>
      <c r="D994" s="6">
        <f t="shared" si="34"/>
        <v>7.5855000000000006E-2</v>
      </c>
      <c r="E994" s="6">
        <f t="shared" si="35"/>
        <v>3.0204999999999975E-2</v>
      </c>
    </row>
    <row r="995" spans="1:5" x14ac:dyDescent="0.2">
      <c r="A995">
        <v>161.75</v>
      </c>
      <c r="B995">
        <v>4.897E-2</v>
      </c>
      <c r="C995">
        <v>8.5059999999999997E-2</v>
      </c>
      <c r="D995" s="6">
        <f t="shared" si="34"/>
        <v>6.7014999999999991E-2</v>
      </c>
      <c r="E995" s="6">
        <f t="shared" si="35"/>
        <v>1.8045000000000016E-2</v>
      </c>
    </row>
    <row r="996" spans="1:5" x14ac:dyDescent="0.2">
      <c r="A996">
        <v>162</v>
      </c>
      <c r="B996">
        <v>4.4920000000000002E-2</v>
      </c>
      <c r="C996">
        <v>8.4150000000000003E-2</v>
      </c>
      <c r="D996" s="6">
        <f t="shared" si="34"/>
        <v>6.4535000000000009E-2</v>
      </c>
      <c r="E996" s="6">
        <f t="shared" si="35"/>
        <v>1.9614999999999962E-2</v>
      </c>
    </row>
    <row r="997" spans="1:5" x14ac:dyDescent="0.2">
      <c r="A997">
        <v>162.25</v>
      </c>
      <c r="B997">
        <v>3.177E-2</v>
      </c>
      <c r="C997">
        <v>8.0329999999999999E-2</v>
      </c>
      <c r="D997" s="6">
        <f t="shared" si="34"/>
        <v>5.6050000000000003E-2</v>
      </c>
      <c r="E997" s="6">
        <f t="shared" si="35"/>
        <v>2.4279999999999986E-2</v>
      </c>
    </row>
    <row r="998" spans="1:5" x14ac:dyDescent="0.2">
      <c r="A998">
        <v>162.5</v>
      </c>
      <c r="B998">
        <v>2.8219999999999999E-2</v>
      </c>
      <c r="C998">
        <v>8.5900000000000004E-2</v>
      </c>
      <c r="D998" s="6">
        <f t="shared" si="34"/>
        <v>5.706E-2</v>
      </c>
      <c r="E998" s="6">
        <f t="shared" si="35"/>
        <v>2.8840000000000005E-2</v>
      </c>
    </row>
    <row r="999" spans="1:5" x14ac:dyDescent="0.2">
      <c r="A999">
        <v>162.75</v>
      </c>
      <c r="B999">
        <v>4.7280000000000003E-2</v>
      </c>
      <c r="C999">
        <v>8.9050000000000004E-2</v>
      </c>
      <c r="D999" s="6">
        <f t="shared" si="34"/>
        <v>6.8165000000000003E-2</v>
      </c>
      <c r="E999" s="6">
        <f t="shared" si="35"/>
        <v>2.088499999999998E-2</v>
      </c>
    </row>
    <row r="1000" spans="1:5" x14ac:dyDescent="0.2">
      <c r="A1000">
        <v>163</v>
      </c>
      <c r="B1000">
        <v>6.0159999999999998E-2</v>
      </c>
      <c r="C1000">
        <v>9.0810000000000002E-2</v>
      </c>
      <c r="D1000" s="6">
        <f t="shared" si="34"/>
        <v>7.5484999999999997E-2</v>
      </c>
      <c r="E1000" s="6">
        <f t="shared" si="35"/>
        <v>1.5325000000000014E-2</v>
      </c>
    </row>
    <row r="1001" spans="1:5" x14ac:dyDescent="0.2">
      <c r="A1001">
        <v>163.25</v>
      </c>
      <c r="B1001">
        <v>5.4870000000000002E-2</v>
      </c>
      <c r="C1001">
        <v>0.10994</v>
      </c>
      <c r="D1001" s="6">
        <f t="shared" si="34"/>
        <v>8.2405000000000006E-2</v>
      </c>
      <c r="E1001" s="6">
        <f t="shared" si="35"/>
        <v>2.7534999999999976E-2</v>
      </c>
    </row>
    <row r="1002" spans="1:5" x14ac:dyDescent="0.2">
      <c r="A1002">
        <v>163.5</v>
      </c>
      <c r="B1002">
        <v>3.8120000000000001E-2</v>
      </c>
      <c r="C1002">
        <v>0.11139</v>
      </c>
      <c r="D1002" s="6">
        <f t="shared" si="34"/>
        <v>7.4755000000000002E-2</v>
      </c>
      <c r="E1002" s="6">
        <f t="shared" si="35"/>
        <v>3.6635000000000001E-2</v>
      </c>
    </row>
    <row r="1003" spans="1:5" x14ac:dyDescent="0.2">
      <c r="A1003">
        <v>163.75</v>
      </c>
      <c r="B1003">
        <v>4.3119999999999999E-2</v>
      </c>
      <c r="C1003">
        <v>8.863E-2</v>
      </c>
      <c r="D1003" s="6">
        <f t="shared" si="34"/>
        <v>6.5875000000000003E-2</v>
      </c>
      <c r="E1003" s="6">
        <f t="shared" si="35"/>
        <v>2.275499999999998E-2</v>
      </c>
    </row>
    <row r="1004" spans="1:5" x14ac:dyDescent="0.2">
      <c r="A1004">
        <v>164</v>
      </c>
      <c r="B1004">
        <v>3.8179999999999999E-2</v>
      </c>
      <c r="C1004">
        <v>9.2020000000000005E-2</v>
      </c>
      <c r="D1004" s="6">
        <f t="shared" si="34"/>
        <v>6.5100000000000005E-2</v>
      </c>
      <c r="E1004" s="6">
        <f t="shared" si="35"/>
        <v>2.6919999999999989E-2</v>
      </c>
    </row>
    <row r="1005" spans="1:5" x14ac:dyDescent="0.2">
      <c r="A1005">
        <v>164.25</v>
      </c>
      <c r="B1005">
        <v>5.2229999999999999E-2</v>
      </c>
      <c r="C1005">
        <v>7.8520000000000006E-2</v>
      </c>
      <c r="D1005" s="6">
        <f t="shared" si="34"/>
        <v>6.5375000000000003E-2</v>
      </c>
      <c r="E1005" s="6">
        <f t="shared" si="35"/>
        <v>1.314499999999999E-2</v>
      </c>
    </row>
    <row r="1006" spans="1:5" x14ac:dyDescent="0.2">
      <c r="A1006">
        <v>164.5</v>
      </c>
      <c r="B1006">
        <v>4.8129999999999999E-2</v>
      </c>
      <c r="C1006">
        <v>8.1119999999999998E-2</v>
      </c>
      <c r="D1006" s="6">
        <f t="shared" si="34"/>
        <v>6.4625000000000002E-2</v>
      </c>
      <c r="E1006" s="6">
        <f t="shared" si="35"/>
        <v>1.6494999999999982E-2</v>
      </c>
    </row>
    <row r="1007" spans="1:5" x14ac:dyDescent="0.2">
      <c r="A1007">
        <v>164.75</v>
      </c>
      <c r="B1007">
        <v>4.734E-2</v>
      </c>
      <c r="C1007">
        <v>7.5069999999999998E-2</v>
      </c>
      <c r="D1007" s="6">
        <f t="shared" si="34"/>
        <v>6.1204999999999996E-2</v>
      </c>
      <c r="E1007" s="6">
        <f t="shared" si="35"/>
        <v>1.3864999999999995E-2</v>
      </c>
    </row>
    <row r="1008" spans="1:5" x14ac:dyDescent="0.2">
      <c r="A1008">
        <v>165</v>
      </c>
      <c r="B1008">
        <v>3.5869999999999999E-2</v>
      </c>
      <c r="C1008">
        <v>6.8949999999999997E-2</v>
      </c>
      <c r="D1008" s="6">
        <f t="shared" si="34"/>
        <v>5.2409999999999998E-2</v>
      </c>
      <c r="E1008" s="6">
        <f t="shared" si="35"/>
        <v>1.6539999999999999E-2</v>
      </c>
    </row>
    <row r="1009" spans="1:5" x14ac:dyDescent="0.2">
      <c r="A1009">
        <v>165.25</v>
      </c>
      <c r="B1009">
        <v>3.6040000000000003E-2</v>
      </c>
      <c r="C1009">
        <v>9.7100000000000006E-2</v>
      </c>
      <c r="D1009" s="6">
        <f t="shared" si="34"/>
        <v>6.6570000000000004E-2</v>
      </c>
      <c r="E1009" s="6">
        <f t="shared" si="35"/>
        <v>3.0529999999999998E-2</v>
      </c>
    </row>
    <row r="1010" spans="1:5" x14ac:dyDescent="0.2">
      <c r="A1010">
        <v>165.5</v>
      </c>
      <c r="B1010">
        <v>4.0480000000000002E-2</v>
      </c>
      <c r="C1010">
        <v>7.4399999999999994E-2</v>
      </c>
      <c r="D1010" s="6">
        <f t="shared" si="34"/>
        <v>5.7439999999999998E-2</v>
      </c>
      <c r="E1010" s="6">
        <f t="shared" si="35"/>
        <v>1.6959999999999989E-2</v>
      </c>
    </row>
    <row r="1011" spans="1:5" x14ac:dyDescent="0.2">
      <c r="A1011">
        <v>165.75</v>
      </c>
      <c r="B1011">
        <v>4.5030000000000001E-2</v>
      </c>
      <c r="C1011">
        <v>7.6700000000000004E-2</v>
      </c>
      <c r="D1011" s="6">
        <f t="shared" si="34"/>
        <v>6.0865000000000002E-2</v>
      </c>
      <c r="E1011" s="6">
        <f t="shared" si="35"/>
        <v>1.5834999999999995E-2</v>
      </c>
    </row>
    <row r="1012" spans="1:5" x14ac:dyDescent="0.2">
      <c r="A1012">
        <v>166</v>
      </c>
      <c r="B1012">
        <v>3.0020000000000002E-2</v>
      </c>
      <c r="C1012">
        <v>7.9490000000000005E-2</v>
      </c>
      <c r="D1012" s="6">
        <f t="shared" si="34"/>
        <v>5.4755000000000005E-2</v>
      </c>
      <c r="E1012" s="6">
        <f t="shared" si="35"/>
        <v>2.4735000000000007E-2</v>
      </c>
    </row>
    <row r="1013" spans="1:5" x14ac:dyDescent="0.2">
      <c r="A1013">
        <v>166.25</v>
      </c>
      <c r="B1013">
        <v>3.227E-2</v>
      </c>
      <c r="C1013">
        <v>5.7149999999999999E-2</v>
      </c>
      <c r="D1013" s="6">
        <f t="shared" si="34"/>
        <v>4.471E-2</v>
      </c>
      <c r="E1013" s="6">
        <f t="shared" si="35"/>
        <v>1.2439999999999994E-2</v>
      </c>
    </row>
    <row r="1014" spans="1:5" x14ac:dyDescent="0.2">
      <c r="A1014">
        <v>166.5</v>
      </c>
      <c r="B1014">
        <v>3.143E-2</v>
      </c>
      <c r="C1014">
        <v>5.9929999999999997E-2</v>
      </c>
      <c r="D1014" s="6">
        <f t="shared" si="34"/>
        <v>4.5679999999999998E-2</v>
      </c>
      <c r="E1014" s="6">
        <f t="shared" si="35"/>
        <v>1.4250000000000002E-2</v>
      </c>
    </row>
    <row r="1015" spans="1:5" x14ac:dyDescent="0.2">
      <c r="A1015">
        <v>166.75</v>
      </c>
      <c r="B1015">
        <v>3.8059999999999997E-2</v>
      </c>
      <c r="C1015">
        <v>8.1059999999999993E-2</v>
      </c>
      <c r="D1015" s="6">
        <f t="shared" si="34"/>
        <v>5.9559999999999995E-2</v>
      </c>
      <c r="E1015" s="6">
        <f t="shared" si="35"/>
        <v>2.1499999999999998E-2</v>
      </c>
    </row>
    <row r="1016" spans="1:5" x14ac:dyDescent="0.2">
      <c r="A1016">
        <v>167</v>
      </c>
      <c r="B1016">
        <v>2.912E-2</v>
      </c>
      <c r="C1016">
        <v>6.0359999999999997E-2</v>
      </c>
      <c r="D1016" s="6">
        <f t="shared" si="34"/>
        <v>4.4740000000000002E-2</v>
      </c>
      <c r="E1016" s="6">
        <f t="shared" si="35"/>
        <v>1.5619999999999992E-2</v>
      </c>
    </row>
    <row r="1017" spans="1:5" x14ac:dyDescent="0.2">
      <c r="A1017">
        <v>167.25</v>
      </c>
      <c r="B1017">
        <v>2.3220000000000001E-2</v>
      </c>
      <c r="C1017">
        <v>5.8599999999999999E-2</v>
      </c>
      <c r="D1017" s="6">
        <f t="shared" si="34"/>
        <v>4.0910000000000002E-2</v>
      </c>
      <c r="E1017" s="6">
        <f t="shared" si="35"/>
        <v>1.7689999999999987E-2</v>
      </c>
    </row>
    <row r="1018" spans="1:5" x14ac:dyDescent="0.2">
      <c r="A1018">
        <v>167.5</v>
      </c>
      <c r="B1018">
        <v>3.0640000000000001E-2</v>
      </c>
      <c r="C1018">
        <v>6.0900000000000003E-2</v>
      </c>
      <c r="D1018" s="6">
        <f t="shared" si="34"/>
        <v>4.5770000000000005E-2</v>
      </c>
      <c r="E1018" s="6">
        <f t="shared" si="35"/>
        <v>1.5129999999999996E-2</v>
      </c>
    </row>
    <row r="1019" spans="1:5" x14ac:dyDescent="0.2">
      <c r="A1019">
        <v>167.75</v>
      </c>
      <c r="B1019">
        <v>3.9129999999999998E-2</v>
      </c>
      <c r="C1019">
        <v>5.4300000000000001E-2</v>
      </c>
      <c r="D1019" s="6">
        <f t="shared" si="34"/>
        <v>4.6715E-2</v>
      </c>
      <c r="E1019" s="6">
        <f t="shared" si="35"/>
        <v>7.5850000000000188E-3</v>
      </c>
    </row>
    <row r="1020" spans="1:5" x14ac:dyDescent="0.2">
      <c r="A1020">
        <v>168</v>
      </c>
      <c r="B1020">
        <v>2.1930000000000002E-2</v>
      </c>
      <c r="C1020">
        <v>8.1119999999999998E-2</v>
      </c>
      <c r="D1020" s="6">
        <f t="shared" si="34"/>
        <v>5.1525000000000001E-2</v>
      </c>
      <c r="E1020" s="6">
        <f t="shared" si="35"/>
        <v>2.9595E-2</v>
      </c>
    </row>
    <row r="1021" spans="1:5" x14ac:dyDescent="0.2">
      <c r="A1021">
        <v>168.25</v>
      </c>
      <c r="B1021">
        <v>4.582E-2</v>
      </c>
      <c r="C1021">
        <v>7.7729999999999994E-2</v>
      </c>
      <c r="D1021" s="6">
        <f t="shared" si="34"/>
        <v>6.1774999999999997E-2</v>
      </c>
      <c r="E1021" s="6">
        <f t="shared" si="35"/>
        <v>1.5954999999999976E-2</v>
      </c>
    </row>
    <row r="1022" spans="1:5" x14ac:dyDescent="0.2">
      <c r="A1022">
        <v>168.5</v>
      </c>
      <c r="B1022">
        <v>4.1599999999999998E-2</v>
      </c>
      <c r="C1022">
        <v>7.6340000000000005E-2</v>
      </c>
      <c r="D1022" s="6">
        <f t="shared" si="34"/>
        <v>5.8970000000000002E-2</v>
      </c>
      <c r="E1022" s="6">
        <f t="shared" si="35"/>
        <v>1.7369999999999997E-2</v>
      </c>
    </row>
    <row r="1023" spans="1:5" x14ac:dyDescent="0.2">
      <c r="A1023">
        <v>168.75</v>
      </c>
      <c r="B1023">
        <v>2.716E-2</v>
      </c>
      <c r="C1023">
        <v>9.1469999999999996E-2</v>
      </c>
      <c r="D1023" s="6">
        <f t="shared" si="34"/>
        <v>5.9315E-2</v>
      </c>
      <c r="E1023" s="6">
        <f t="shared" si="35"/>
        <v>3.2154999999999982E-2</v>
      </c>
    </row>
    <row r="1024" spans="1:5" x14ac:dyDescent="0.2">
      <c r="A1024">
        <v>169</v>
      </c>
      <c r="B1024">
        <v>3.7670000000000002E-2</v>
      </c>
      <c r="C1024">
        <v>5.6910000000000002E-2</v>
      </c>
      <c r="D1024" s="6">
        <f t="shared" si="34"/>
        <v>4.7289999999999999E-2</v>
      </c>
      <c r="E1024" s="6">
        <f t="shared" si="35"/>
        <v>9.6200000000000035E-3</v>
      </c>
    </row>
    <row r="1025" spans="1:5" x14ac:dyDescent="0.2">
      <c r="A1025">
        <v>169.25</v>
      </c>
      <c r="B1025">
        <v>3.9129999999999998E-2</v>
      </c>
      <c r="C1025">
        <v>5.2909999999999999E-2</v>
      </c>
      <c r="D1025" s="6">
        <f t="shared" si="34"/>
        <v>4.6019999999999998E-2</v>
      </c>
      <c r="E1025" s="6">
        <f t="shared" si="35"/>
        <v>6.8899999999999864E-3</v>
      </c>
    </row>
    <row r="1026" spans="1:5" x14ac:dyDescent="0.2">
      <c r="A1026">
        <v>169.5</v>
      </c>
      <c r="B1026">
        <v>2.811E-2</v>
      </c>
      <c r="C1026">
        <v>5.1999999999999998E-2</v>
      </c>
      <c r="D1026" s="6">
        <f t="shared" si="34"/>
        <v>4.0055E-2</v>
      </c>
      <c r="E1026" s="6">
        <f t="shared" si="35"/>
        <v>1.1944999999999996E-2</v>
      </c>
    </row>
    <row r="1027" spans="1:5" x14ac:dyDescent="0.2">
      <c r="A1027">
        <v>169.75</v>
      </c>
      <c r="B1027">
        <v>2.2429999999999999E-2</v>
      </c>
      <c r="C1027">
        <v>5.9089999999999997E-2</v>
      </c>
      <c r="D1027" s="6">
        <f t="shared" si="34"/>
        <v>4.0759999999999998E-2</v>
      </c>
      <c r="E1027" s="6">
        <f t="shared" si="35"/>
        <v>1.8329999999999992E-2</v>
      </c>
    </row>
    <row r="1028" spans="1:5" x14ac:dyDescent="0.2">
      <c r="A1028">
        <v>170</v>
      </c>
      <c r="B1028">
        <v>3.4630000000000001E-2</v>
      </c>
      <c r="C1028">
        <v>5.6779999999999997E-2</v>
      </c>
      <c r="D1028" s="6">
        <f t="shared" si="34"/>
        <v>4.5704999999999996E-2</v>
      </c>
      <c r="E1028" s="6">
        <f t="shared" si="35"/>
        <v>1.107500000000001E-2</v>
      </c>
    </row>
    <row r="1029" spans="1:5" x14ac:dyDescent="0.2">
      <c r="A1029">
        <v>170.25</v>
      </c>
      <c r="B1029">
        <v>5.33E-2</v>
      </c>
      <c r="C1029">
        <v>8.0149999999999999E-2</v>
      </c>
      <c r="D1029" s="6">
        <f t="shared" ref="D1029:D1054" si="36">AVERAGE(B1029:C1029)</f>
        <v>6.6725000000000007E-2</v>
      </c>
      <c r="E1029" s="6">
        <f t="shared" ref="E1029:E1054" si="37">STDEV(B1029:C1029)/SQRT(2)</f>
        <v>1.3424999999999953E-2</v>
      </c>
    </row>
    <row r="1030" spans="1:5" x14ac:dyDescent="0.2">
      <c r="A1030">
        <v>170.5</v>
      </c>
      <c r="B1030">
        <v>4.9480000000000003E-2</v>
      </c>
      <c r="C1030">
        <v>6.6589999999999996E-2</v>
      </c>
      <c r="D1030" s="6">
        <f t="shared" si="36"/>
        <v>5.8035000000000003E-2</v>
      </c>
      <c r="E1030" s="6">
        <f t="shared" si="37"/>
        <v>8.5549999999999984E-3</v>
      </c>
    </row>
    <row r="1031" spans="1:5" x14ac:dyDescent="0.2">
      <c r="A1031">
        <v>170.75</v>
      </c>
      <c r="B1031">
        <v>5.4989999999999997E-2</v>
      </c>
      <c r="C1031">
        <v>7.0650000000000004E-2</v>
      </c>
      <c r="D1031" s="6">
        <f t="shared" si="36"/>
        <v>6.2820000000000001E-2</v>
      </c>
      <c r="E1031" s="6">
        <f t="shared" si="37"/>
        <v>7.8299999999999603E-3</v>
      </c>
    </row>
    <row r="1032" spans="1:5" x14ac:dyDescent="0.2">
      <c r="A1032">
        <v>171</v>
      </c>
      <c r="B1032">
        <v>4.267E-2</v>
      </c>
      <c r="C1032">
        <v>6.0299999999999999E-2</v>
      </c>
      <c r="D1032" s="6">
        <f t="shared" si="36"/>
        <v>5.1485000000000003E-2</v>
      </c>
      <c r="E1032" s="6">
        <f t="shared" si="37"/>
        <v>8.8150000000000017E-3</v>
      </c>
    </row>
    <row r="1033" spans="1:5" x14ac:dyDescent="0.2">
      <c r="A1033">
        <v>171.25</v>
      </c>
      <c r="B1033">
        <v>5.4699999999999999E-2</v>
      </c>
      <c r="C1033">
        <v>5.1400000000000001E-2</v>
      </c>
      <c r="D1033" s="6">
        <f t="shared" si="36"/>
        <v>5.305E-2</v>
      </c>
      <c r="E1033" s="6">
        <f t="shared" si="37"/>
        <v>1.6499999999999985E-3</v>
      </c>
    </row>
    <row r="1034" spans="1:5" x14ac:dyDescent="0.2">
      <c r="A1034">
        <v>171.5</v>
      </c>
      <c r="B1034">
        <v>5.1610000000000003E-2</v>
      </c>
      <c r="C1034">
        <v>6.6530000000000006E-2</v>
      </c>
      <c r="D1034" s="6">
        <f t="shared" si="36"/>
        <v>5.9070000000000004E-2</v>
      </c>
      <c r="E1034" s="6">
        <f t="shared" si="37"/>
        <v>7.4599999999999762E-3</v>
      </c>
    </row>
    <row r="1035" spans="1:5" x14ac:dyDescent="0.2">
      <c r="A1035">
        <v>171.75</v>
      </c>
      <c r="B1035">
        <v>4.1660000000000003E-2</v>
      </c>
      <c r="C1035">
        <v>7.0349999999999996E-2</v>
      </c>
      <c r="D1035" s="6">
        <f t="shared" si="36"/>
        <v>5.6004999999999999E-2</v>
      </c>
      <c r="E1035" s="6">
        <f t="shared" si="37"/>
        <v>1.4344999999999983E-2</v>
      </c>
    </row>
    <row r="1036" spans="1:5" x14ac:dyDescent="0.2">
      <c r="A1036">
        <v>172</v>
      </c>
      <c r="B1036">
        <v>3.6769999999999997E-2</v>
      </c>
      <c r="C1036">
        <v>6.6769999999999996E-2</v>
      </c>
      <c r="D1036" s="6">
        <f t="shared" si="36"/>
        <v>5.1769999999999997E-2</v>
      </c>
      <c r="E1036" s="6">
        <f t="shared" si="37"/>
        <v>1.4999999999999998E-2</v>
      </c>
    </row>
    <row r="1037" spans="1:5" x14ac:dyDescent="0.2">
      <c r="A1037">
        <v>172.25</v>
      </c>
      <c r="B1037">
        <v>3.5650000000000001E-2</v>
      </c>
      <c r="C1037">
        <v>6.2899999999999998E-2</v>
      </c>
      <c r="D1037" s="6">
        <f t="shared" si="36"/>
        <v>4.9274999999999999E-2</v>
      </c>
      <c r="E1037" s="6">
        <f t="shared" si="37"/>
        <v>1.3624999999999984E-2</v>
      </c>
    </row>
    <row r="1038" spans="1:5" x14ac:dyDescent="0.2">
      <c r="A1038">
        <v>172.5</v>
      </c>
      <c r="B1038">
        <v>4.5030000000000001E-2</v>
      </c>
      <c r="C1038">
        <v>7.016E-2</v>
      </c>
      <c r="D1038" s="6">
        <f t="shared" si="36"/>
        <v>5.7595E-2</v>
      </c>
      <c r="E1038" s="6">
        <f t="shared" si="37"/>
        <v>1.2565000000000019E-2</v>
      </c>
    </row>
    <row r="1039" spans="1:5" x14ac:dyDescent="0.2">
      <c r="A1039">
        <v>172.75</v>
      </c>
      <c r="B1039">
        <v>3.075E-2</v>
      </c>
      <c r="C1039">
        <v>5.2670000000000002E-2</v>
      </c>
      <c r="D1039" s="6">
        <f t="shared" si="36"/>
        <v>4.1709999999999997E-2</v>
      </c>
      <c r="E1039" s="6">
        <f t="shared" si="37"/>
        <v>1.0960000000000006E-2</v>
      </c>
    </row>
    <row r="1040" spans="1:5" x14ac:dyDescent="0.2">
      <c r="A1040">
        <v>173</v>
      </c>
      <c r="B1040">
        <v>2.648E-2</v>
      </c>
      <c r="C1040">
        <v>5.5329999999999997E-2</v>
      </c>
      <c r="D1040" s="6">
        <f t="shared" si="36"/>
        <v>4.0904999999999997E-2</v>
      </c>
      <c r="E1040" s="6">
        <f t="shared" si="37"/>
        <v>1.4425000000000004E-2</v>
      </c>
    </row>
    <row r="1041" spans="1:5" x14ac:dyDescent="0.2">
      <c r="A1041">
        <v>173.25</v>
      </c>
      <c r="B1041">
        <v>2.2210000000000001E-2</v>
      </c>
      <c r="C1041">
        <v>3.8379999999999997E-2</v>
      </c>
      <c r="D1041" s="6">
        <f t="shared" si="36"/>
        <v>3.0294999999999999E-2</v>
      </c>
      <c r="E1041" s="6">
        <f t="shared" si="37"/>
        <v>8.0849999999999967E-3</v>
      </c>
    </row>
    <row r="1042" spans="1:5" x14ac:dyDescent="0.2">
      <c r="A1042">
        <v>173.5</v>
      </c>
      <c r="B1042">
        <v>2.0070000000000001E-2</v>
      </c>
      <c r="C1042">
        <v>4.3650000000000001E-2</v>
      </c>
      <c r="D1042" s="6">
        <f t="shared" si="36"/>
        <v>3.1859999999999999E-2</v>
      </c>
      <c r="E1042" s="6">
        <f t="shared" si="37"/>
        <v>1.1790000000000004E-2</v>
      </c>
    </row>
    <row r="1043" spans="1:5" x14ac:dyDescent="0.2">
      <c r="A1043">
        <v>173.75</v>
      </c>
      <c r="B1043">
        <v>2.7609999999999999E-2</v>
      </c>
      <c r="C1043">
        <v>5.654E-2</v>
      </c>
      <c r="D1043" s="6">
        <f t="shared" si="36"/>
        <v>4.2075000000000001E-2</v>
      </c>
      <c r="E1043" s="6">
        <f t="shared" si="37"/>
        <v>1.4464999999999999E-2</v>
      </c>
    </row>
    <row r="1044" spans="1:5" x14ac:dyDescent="0.2">
      <c r="A1044">
        <v>174</v>
      </c>
      <c r="B1044">
        <v>1.507E-2</v>
      </c>
      <c r="C1044">
        <v>1.677E-2</v>
      </c>
      <c r="D1044" s="6">
        <f t="shared" si="36"/>
        <v>1.592E-2</v>
      </c>
      <c r="E1044" s="6">
        <f t="shared" si="37"/>
        <v>8.5000000000000006E-4</v>
      </c>
    </row>
    <row r="1045" spans="1:5" x14ac:dyDescent="0.2">
      <c r="A1045">
        <v>174.25</v>
      </c>
      <c r="B1045">
        <v>8.0400000000000003E-3</v>
      </c>
      <c r="C1045">
        <v>1.9369999999999998E-2</v>
      </c>
      <c r="D1045" s="6">
        <f t="shared" si="36"/>
        <v>1.3704999999999998E-2</v>
      </c>
      <c r="E1045" s="6">
        <f t="shared" si="37"/>
        <v>5.6650000000000016E-3</v>
      </c>
    </row>
    <row r="1046" spans="1:5" x14ac:dyDescent="0.2">
      <c r="A1046">
        <v>174.5</v>
      </c>
      <c r="B1046">
        <v>5.5100000000000001E-3</v>
      </c>
      <c r="C1046">
        <v>1.804E-2</v>
      </c>
      <c r="D1046" s="6">
        <f t="shared" si="36"/>
        <v>1.1775000000000001E-2</v>
      </c>
      <c r="E1046" s="6">
        <f t="shared" si="37"/>
        <v>6.2649999999999997E-3</v>
      </c>
    </row>
    <row r="1047" spans="1:5" x14ac:dyDescent="0.2">
      <c r="A1047">
        <v>174.75</v>
      </c>
      <c r="B1047">
        <v>1.1E-4</v>
      </c>
      <c r="C1047">
        <v>3.1060000000000001E-2</v>
      </c>
      <c r="D1047" s="6">
        <f t="shared" si="36"/>
        <v>1.5585E-2</v>
      </c>
      <c r="E1047" s="6">
        <f t="shared" si="37"/>
        <v>1.5474999999999999E-2</v>
      </c>
    </row>
    <row r="1048" spans="1:5" x14ac:dyDescent="0.2">
      <c r="A1048">
        <v>175</v>
      </c>
      <c r="B1048">
        <v>5.7299999999999999E-3</v>
      </c>
      <c r="C1048">
        <v>2.1430000000000001E-2</v>
      </c>
      <c r="D1048" s="6">
        <f t="shared" si="36"/>
        <v>1.358E-2</v>
      </c>
      <c r="E1048" s="6">
        <f t="shared" si="37"/>
        <v>7.8500000000000045E-3</v>
      </c>
    </row>
    <row r="1049" spans="1:5" x14ac:dyDescent="0.2">
      <c r="A1049">
        <v>175.25</v>
      </c>
      <c r="B1049">
        <v>4.0499999999999998E-3</v>
      </c>
      <c r="C1049">
        <v>2.3970000000000002E-2</v>
      </c>
      <c r="D1049" s="6">
        <f t="shared" si="36"/>
        <v>1.4010000000000002E-2</v>
      </c>
      <c r="E1049" s="6">
        <f t="shared" si="37"/>
        <v>9.9599999999999984E-3</v>
      </c>
    </row>
    <row r="1050" spans="1:5" x14ac:dyDescent="0.2">
      <c r="A1050">
        <v>175.5</v>
      </c>
      <c r="B1050">
        <v>1.085E-2</v>
      </c>
      <c r="C1050">
        <v>3.6900000000000001E-3</v>
      </c>
      <c r="D1050" s="6">
        <f t="shared" si="36"/>
        <v>7.2700000000000004E-3</v>
      </c>
      <c r="E1050" s="6">
        <f t="shared" si="37"/>
        <v>3.5799999999999998E-3</v>
      </c>
    </row>
    <row r="1051" spans="1:5" x14ac:dyDescent="0.2">
      <c r="A1051">
        <v>175.75</v>
      </c>
      <c r="B1051">
        <v>1.231E-2</v>
      </c>
      <c r="C1051">
        <v>1.7129999999999999E-2</v>
      </c>
      <c r="D1051" s="6">
        <f t="shared" si="36"/>
        <v>1.472E-2</v>
      </c>
      <c r="E1051" s="6">
        <f t="shared" si="37"/>
        <v>2.4099999999999998E-3</v>
      </c>
    </row>
    <row r="1052" spans="1:5" x14ac:dyDescent="0.2">
      <c r="A1052">
        <v>176</v>
      </c>
      <c r="B1052">
        <v>1.3769999999999999E-2</v>
      </c>
      <c r="C1052">
        <v>1.8280000000000001E-2</v>
      </c>
      <c r="D1052" s="6">
        <f t="shared" si="36"/>
        <v>1.6025000000000001E-2</v>
      </c>
      <c r="E1052" s="6">
        <f t="shared" si="37"/>
        <v>2.2550000000000009E-3</v>
      </c>
    </row>
    <row r="1053" spans="1:5" x14ac:dyDescent="0.2">
      <c r="A1053">
        <v>176.25</v>
      </c>
      <c r="B1053">
        <v>7.0299999999999998E-3</v>
      </c>
      <c r="C1053">
        <v>-2E-3</v>
      </c>
      <c r="D1053" s="6">
        <f t="shared" si="36"/>
        <v>2.5149999999999999E-3</v>
      </c>
      <c r="E1053" s="6">
        <f t="shared" si="37"/>
        <v>4.5149999999999999E-3</v>
      </c>
    </row>
    <row r="1054" spans="1:5" x14ac:dyDescent="0.2">
      <c r="A1054">
        <v>176.5</v>
      </c>
      <c r="B1054">
        <v>2.31E-3</v>
      </c>
      <c r="C1054">
        <v>9.2599999999999991E-3</v>
      </c>
      <c r="D1054" s="6">
        <f t="shared" si="36"/>
        <v>5.7849999999999993E-3</v>
      </c>
      <c r="E1054" s="6">
        <f t="shared" si="37"/>
        <v>3.4749999999999998E-3</v>
      </c>
    </row>
    <row r="1055" spans="1:5" x14ac:dyDescent="0.2">
      <c r="D1055" s="7"/>
      <c r="E1055" s="7"/>
    </row>
    <row r="1056" spans="1:5" x14ac:dyDescent="0.2">
      <c r="D1056" s="7"/>
      <c r="E1056" s="7"/>
    </row>
    <row r="1057" spans="4:5" x14ac:dyDescent="0.2">
      <c r="D1057" s="7"/>
      <c r="E1057" s="7"/>
    </row>
    <row r="1058" spans="4:5" x14ac:dyDescent="0.2">
      <c r="D1058" s="7"/>
      <c r="E1058" s="7"/>
    </row>
    <row r="1059" spans="4:5" x14ac:dyDescent="0.2">
      <c r="D1059" s="7"/>
      <c r="E1059" s="7"/>
    </row>
    <row r="1060" spans="4:5" x14ac:dyDescent="0.2">
      <c r="D1060" s="7"/>
      <c r="E1060" s="7"/>
    </row>
    <row r="1061" spans="4:5" x14ac:dyDescent="0.2">
      <c r="D1061" s="7"/>
      <c r="E1061" s="7"/>
    </row>
    <row r="1062" spans="4:5" x14ac:dyDescent="0.2">
      <c r="D1062" s="7"/>
      <c r="E1062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E0ACC-8771-4042-8FE1-2EA625ADD6DA}">
  <dimension ref="B1:S1182"/>
  <sheetViews>
    <sheetView topLeftCell="E1" workbookViewId="0">
      <selection activeCell="P4" sqref="P4"/>
    </sheetView>
  </sheetViews>
  <sheetFormatPr baseColWidth="10" defaultRowHeight="16" x14ac:dyDescent="0.2"/>
  <sheetData>
    <row r="1" spans="2:19" x14ac:dyDescent="0.2">
      <c r="B1" t="s">
        <v>3</v>
      </c>
    </row>
    <row r="2" spans="2:19" ht="85" x14ac:dyDescent="0.2">
      <c r="B2" s="4" t="s">
        <v>4</v>
      </c>
      <c r="C2" s="11" t="s">
        <v>15</v>
      </c>
      <c r="D2" s="11" t="s">
        <v>16</v>
      </c>
      <c r="E2" s="12" t="s">
        <v>1</v>
      </c>
      <c r="F2" s="11" t="s">
        <v>2</v>
      </c>
      <c r="J2" s="14" t="s">
        <v>0</v>
      </c>
      <c r="K2" s="14" t="s">
        <v>17</v>
      </c>
      <c r="L2" s="3" t="s">
        <v>18</v>
      </c>
      <c r="M2" s="3" t="s">
        <v>19</v>
      </c>
      <c r="N2" s="3" t="s">
        <v>20</v>
      </c>
      <c r="O2" s="3" t="s">
        <v>21</v>
      </c>
      <c r="P2" s="15" t="s">
        <v>22</v>
      </c>
      <c r="Q2" s="15" t="s">
        <v>2</v>
      </c>
      <c r="R2" s="15" t="s">
        <v>23</v>
      </c>
      <c r="S2" s="15" t="s">
        <v>2</v>
      </c>
    </row>
    <row r="3" spans="2:19" x14ac:dyDescent="0.2">
      <c r="B3" s="4">
        <v>-45</v>
      </c>
      <c r="C3" s="2">
        <v>0.80540999999999996</v>
      </c>
      <c r="D3">
        <v>0.60653000000000001</v>
      </c>
      <c r="E3" s="4">
        <f>AVERAGE(C3:D3)</f>
        <v>0.70596999999999999</v>
      </c>
      <c r="F3">
        <f>STDEV(C3:D3)/SQRT(2)</f>
        <v>9.9439999999999584E-2</v>
      </c>
      <c r="J3" s="16">
        <v>-10</v>
      </c>
      <c r="K3" s="16">
        <f t="shared" ref="K3:K23" si="0">J3/60</f>
        <v>-0.16666666666666666</v>
      </c>
      <c r="L3">
        <v>1.43E-2</v>
      </c>
      <c r="M3" s="17">
        <v>1.21E-2</v>
      </c>
      <c r="N3">
        <v>1.671E-3</v>
      </c>
      <c r="O3">
        <v>1.2E-5</v>
      </c>
      <c r="P3" s="18">
        <f>AVERAGE(L3:M3)</f>
        <v>1.32E-2</v>
      </c>
      <c r="Q3">
        <f t="shared" ref="Q3:Q15" si="1">STDEV(L3:M3)/SQRT(2)</f>
        <v>1.1000000000000003E-3</v>
      </c>
      <c r="R3" s="18">
        <f>AVERAGE(N3:O3)</f>
        <v>8.4150000000000002E-4</v>
      </c>
      <c r="S3">
        <f>STDEV(N3:O3)/SQRT(2)</f>
        <v>8.2949999999999983E-4</v>
      </c>
    </row>
    <row r="4" spans="2:19" x14ac:dyDescent="0.2">
      <c r="B4" s="4">
        <v>-44.75</v>
      </c>
      <c r="C4" s="2">
        <v>0.79617000000000004</v>
      </c>
      <c r="D4">
        <v>0.60172999999999999</v>
      </c>
      <c r="E4" s="4">
        <f>AVERAGE(C4:D4)</f>
        <v>0.69894999999999996</v>
      </c>
      <c r="F4">
        <f>STDEV(C4:D4)/SQRT(2)</f>
        <v>9.7220000000000709E-2</v>
      </c>
      <c r="J4" s="16">
        <v>-5</v>
      </c>
      <c r="K4" s="16">
        <f t="shared" si="0"/>
        <v>-8.3333333333333329E-2</v>
      </c>
      <c r="L4">
        <v>2.3900000000000001E-2</v>
      </c>
      <c r="M4" s="17">
        <v>1.44E-2</v>
      </c>
      <c r="N4">
        <v>1.0679999999999999E-3</v>
      </c>
      <c r="O4">
        <v>1.3470000000000001E-3</v>
      </c>
      <c r="P4" s="18">
        <f>AVERAGE(L4:M4)</f>
        <v>1.915E-2</v>
      </c>
      <c r="Q4">
        <f t="shared" si="1"/>
        <v>4.7500000000000016E-3</v>
      </c>
      <c r="R4" s="18">
        <f t="shared" ref="R4:R23" si="2">AVERAGE(N4:O4)</f>
        <v>1.2075E-3</v>
      </c>
      <c r="S4">
        <f t="shared" ref="S4:S23" si="3">STDEV(N4:O4)/SQRT(2)</f>
        <v>1.3950000000000008E-4</v>
      </c>
    </row>
    <row r="5" spans="2:19" x14ac:dyDescent="0.2">
      <c r="B5" s="4">
        <v>-44.5</v>
      </c>
      <c r="C5" s="2">
        <v>0.80489999999999995</v>
      </c>
      <c r="D5">
        <v>0.60629999999999995</v>
      </c>
      <c r="E5" s="4">
        <f t="shared" ref="E5:E68" si="4">AVERAGE(C5:D5)</f>
        <v>0.7056</v>
      </c>
      <c r="F5">
        <f t="shared" ref="F5:F68" si="5">STDEV(C5:D5)/SQRT(2)</f>
        <v>9.929999999999943E-2</v>
      </c>
      <c r="J5" s="16">
        <v>0</v>
      </c>
      <c r="K5" s="16">
        <f t="shared" si="0"/>
        <v>0</v>
      </c>
      <c r="L5" s="17">
        <f>AVERAGE(L4,L6)</f>
        <v>2.81E-2</v>
      </c>
      <c r="M5" s="17">
        <v>1.8100000000000002E-2</v>
      </c>
      <c r="N5">
        <v>8.7399999999999999E-4</v>
      </c>
      <c r="O5">
        <v>4.3600000000000003E-4</v>
      </c>
      <c r="P5" s="18">
        <f t="shared" ref="P5:P22" si="6">AVERAGE(L5:M5)</f>
        <v>2.3100000000000002E-2</v>
      </c>
      <c r="Q5">
        <f t="shared" si="1"/>
        <v>4.9999999999999958E-3</v>
      </c>
      <c r="R5" s="18">
        <f t="shared" si="2"/>
        <v>6.5499999999999998E-4</v>
      </c>
      <c r="S5">
        <f t="shared" si="3"/>
        <v>2.1899999999999996E-4</v>
      </c>
    </row>
    <row r="6" spans="2:19" x14ac:dyDescent="0.2">
      <c r="B6" s="4">
        <v>-44.25</v>
      </c>
      <c r="C6" s="2">
        <v>0.80623999999999996</v>
      </c>
      <c r="D6">
        <v>0.60511999999999999</v>
      </c>
      <c r="E6" s="4">
        <f t="shared" si="4"/>
        <v>0.70567999999999997</v>
      </c>
      <c r="F6">
        <f t="shared" si="5"/>
        <v>0.10056000000000016</v>
      </c>
      <c r="J6" s="16">
        <v>5</v>
      </c>
      <c r="K6" s="16">
        <f t="shared" si="0"/>
        <v>8.3333333333333329E-2</v>
      </c>
      <c r="L6">
        <v>3.2300000000000002E-2</v>
      </c>
      <c r="M6" s="17">
        <v>5.1400000000000001E-2</v>
      </c>
      <c r="N6">
        <v>1.34E-3</v>
      </c>
      <c r="O6">
        <v>1.2049999999999999E-3</v>
      </c>
      <c r="P6" s="18">
        <f t="shared" ref="P6:P15" si="7">AVERAGE(L6:M6)</f>
        <v>4.1849999999999998E-2</v>
      </c>
      <c r="Q6">
        <f t="shared" si="1"/>
        <v>9.5500000000000116E-3</v>
      </c>
      <c r="R6" s="18">
        <f t="shared" si="2"/>
        <v>1.2725E-3</v>
      </c>
      <c r="S6">
        <f t="shared" si="3"/>
        <v>6.7500000000000055E-5</v>
      </c>
    </row>
    <row r="7" spans="2:19" x14ac:dyDescent="0.2">
      <c r="B7" s="4">
        <v>-44</v>
      </c>
      <c r="C7" s="2">
        <v>0.79903000000000002</v>
      </c>
      <c r="D7">
        <v>0.60907999999999995</v>
      </c>
      <c r="E7" s="4">
        <f t="shared" si="4"/>
        <v>0.70405499999999999</v>
      </c>
      <c r="F7">
        <f t="shared" si="5"/>
        <v>9.4975000000000018E-2</v>
      </c>
      <c r="J7" s="16">
        <v>15</v>
      </c>
      <c r="K7" s="16">
        <f t="shared" si="0"/>
        <v>0.25</v>
      </c>
      <c r="L7">
        <v>0.31819999999999998</v>
      </c>
      <c r="M7" s="17">
        <v>0.20849999999999999</v>
      </c>
      <c r="N7">
        <v>5.5800000000000001E-4</v>
      </c>
      <c r="O7">
        <v>1.0699999999999999E-2</v>
      </c>
      <c r="P7" s="18">
        <f t="shared" si="7"/>
        <v>0.26334999999999997</v>
      </c>
      <c r="Q7">
        <f t="shared" si="1"/>
        <v>5.4849999999999989E-2</v>
      </c>
      <c r="R7" s="18">
        <f t="shared" si="2"/>
        <v>5.6289999999999995E-3</v>
      </c>
      <c r="S7">
        <f t="shared" si="3"/>
        <v>5.0709999999999991E-3</v>
      </c>
    </row>
    <row r="8" spans="2:19" x14ac:dyDescent="0.2">
      <c r="B8" s="4">
        <v>-43.75</v>
      </c>
      <c r="C8" s="2">
        <v>0.79915000000000003</v>
      </c>
      <c r="D8">
        <v>0.60187000000000002</v>
      </c>
      <c r="E8" s="4">
        <f t="shared" si="4"/>
        <v>0.70050999999999997</v>
      </c>
      <c r="F8">
        <f t="shared" si="5"/>
        <v>9.8640000000000588E-2</v>
      </c>
      <c r="J8" s="16">
        <v>25</v>
      </c>
      <c r="K8" s="16">
        <f t="shared" si="0"/>
        <v>0.41666666666666669</v>
      </c>
      <c r="L8">
        <v>0.45290000000000002</v>
      </c>
      <c r="M8" s="17">
        <v>0.20019999999999999</v>
      </c>
      <c r="N8">
        <v>1.8381999999999999E-2</v>
      </c>
      <c r="O8">
        <v>2.9860000000000001E-2</v>
      </c>
      <c r="P8" s="18">
        <f t="shared" si="7"/>
        <v>0.32655000000000001</v>
      </c>
      <c r="Q8">
        <f t="shared" si="1"/>
        <v>0.12634999999999999</v>
      </c>
      <c r="R8" s="18">
        <f t="shared" si="2"/>
        <v>2.4121E-2</v>
      </c>
      <c r="S8">
        <f t="shared" si="3"/>
        <v>5.7389999999999967E-3</v>
      </c>
    </row>
    <row r="9" spans="2:19" x14ac:dyDescent="0.2">
      <c r="B9" s="4">
        <v>-43.5</v>
      </c>
      <c r="C9" s="2">
        <v>0.79581000000000002</v>
      </c>
      <c r="D9">
        <v>0.60277999999999998</v>
      </c>
      <c r="E9" s="4">
        <f t="shared" si="4"/>
        <v>0.699295</v>
      </c>
      <c r="F9">
        <f t="shared" si="5"/>
        <v>9.651499999999992E-2</v>
      </c>
      <c r="J9" s="16">
        <v>35</v>
      </c>
      <c r="K9" s="16">
        <f t="shared" si="0"/>
        <v>0.58333333333333337</v>
      </c>
      <c r="L9">
        <v>0.36770000000000003</v>
      </c>
      <c r="M9" s="17">
        <v>0.18970000000000001</v>
      </c>
      <c r="N9">
        <v>3.9799000000000001E-2</v>
      </c>
      <c r="O9">
        <v>4.4283000000000003E-2</v>
      </c>
      <c r="P9" s="18">
        <f t="shared" si="7"/>
        <v>0.2787</v>
      </c>
      <c r="Q9">
        <f t="shared" si="1"/>
        <v>8.9000000000000051E-2</v>
      </c>
      <c r="R9" s="18">
        <f t="shared" si="2"/>
        <v>4.2041000000000002E-2</v>
      </c>
      <c r="S9">
        <f t="shared" si="3"/>
        <v>2.2420000000000009E-3</v>
      </c>
    </row>
    <row r="10" spans="2:19" x14ac:dyDescent="0.2">
      <c r="B10" s="4">
        <v>-43.25</v>
      </c>
      <c r="C10" s="2">
        <v>0.79629000000000005</v>
      </c>
      <c r="D10">
        <v>0.60345000000000004</v>
      </c>
      <c r="E10" s="4">
        <f t="shared" si="4"/>
        <v>0.69986999999999999</v>
      </c>
      <c r="F10">
        <f t="shared" si="5"/>
        <v>9.6420000000000394E-2</v>
      </c>
      <c r="J10" s="16">
        <v>45</v>
      </c>
      <c r="K10" s="16">
        <f t="shared" si="0"/>
        <v>0.75</v>
      </c>
      <c r="L10">
        <v>0.36770000000000003</v>
      </c>
      <c r="M10" s="17">
        <f>AVERAGE(M9,M11)</f>
        <v>0.15855000000000002</v>
      </c>
      <c r="N10">
        <v>4.7997999999999999E-2</v>
      </c>
      <c r="O10">
        <v>3.7231E-2</v>
      </c>
      <c r="P10" s="18">
        <f t="shared" si="7"/>
        <v>0.26312500000000005</v>
      </c>
      <c r="Q10">
        <f t="shared" si="1"/>
        <v>0.10457499999999997</v>
      </c>
      <c r="R10" s="18">
        <f t="shared" si="2"/>
        <v>4.26145E-2</v>
      </c>
      <c r="S10">
        <f t="shared" si="3"/>
        <v>5.3834999999999916E-3</v>
      </c>
    </row>
    <row r="11" spans="2:19" x14ac:dyDescent="0.2">
      <c r="B11" s="4">
        <v>-43</v>
      </c>
      <c r="C11" s="2">
        <v>0.79683000000000004</v>
      </c>
      <c r="D11">
        <v>0.60763999999999996</v>
      </c>
      <c r="E11" s="4">
        <f t="shared" si="4"/>
        <v>0.70223499999999994</v>
      </c>
      <c r="F11">
        <f t="shared" si="5"/>
        <v>9.4595000000000651E-2</v>
      </c>
      <c r="J11" s="16">
        <v>50</v>
      </c>
      <c r="K11" s="16">
        <f t="shared" si="0"/>
        <v>0.83333333333333337</v>
      </c>
      <c r="L11">
        <v>0.13950000000000001</v>
      </c>
      <c r="M11" s="17">
        <v>0.12740000000000001</v>
      </c>
      <c r="N11">
        <v>4.4409999999999998E-2</v>
      </c>
      <c r="O11">
        <v>5.4547999999999999E-2</v>
      </c>
      <c r="P11" s="18">
        <f t="shared" si="7"/>
        <v>0.13345000000000001</v>
      </c>
      <c r="Q11">
        <f t="shared" si="1"/>
        <v>6.049999999999999E-3</v>
      </c>
      <c r="R11" s="18">
        <f t="shared" si="2"/>
        <v>4.9478999999999995E-2</v>
      </c>
      <c r="S11">
        <f t="shared" si="3"/>
        <v>5.069000000000057E-3</v>
      </c>
    </row>
    <row r="12" spans="2:19" x14ac:dyDescent="0.2">
      <c r="B12" s="4">
        <v>-42.75</v>
      </c>
      <c r="C12" s="2">
        <v>0.80018999999999996</v>
      </c>
      <c r="D12">
        <v>0.60304000000000002</v>
      </c>
      <c r="E12" s="4">
        <f t="shared" si="4"/>
        <v>0.70161499999999999</v>
      </c>
      <c r="F12">
        <f t="shared" si="5"/>
        <v>9.8575000000000051E-2</v>
      </c>
      <c r="J12" s="16">
        <v>60</v>
      </c>
      <c r="K12" s="16">
        <f t="shared" si="0"/>
        <v>1</v>
      </c>
      <c r="L12">
        <v>4.6300000000000001E-2</v>
      </c>
      <c r="M12" s="17">
        <v>2.4E-2</v>
      </c>
      <c r="N12">
        <v>6.3738000000000003E-2</v>
      </c>
      <c r="O12">
        <v>9.3945000000000001E-2</v>
      </c>
      <c r="P12" s="18">
        <f t="shared" si="7"/>
        <v>3.5150000000000001E-2</v>
      </c>
      <c r="Q12">
        <f t="shared" si="1"/>
        <v>1.115E-2</v>
      </c>
      <c r="R12" s="18">
        <f t="shared" si="2"/>
        <v>7.8841500000000009E-2</v>
      </c>
      <c r="S12">
        <f t="shared" si="3"/>
        <v>1.5103499999999954E-2</v>
      </c>
    </row>
    <row r="13" spans="2:19" x14ac:dyDescent="0.2">
      <c r="B13" s="4">
        <v>-42.5</v>
      </c>
      <c r="C13" s="2">
        <v>0.80022000000000004</v>
      </c>
      <c r="D13">
        <v>0.60133999999999999</v>
      </c>
      <c r="E13" s="4">
        <f t="shared" si="4"/>
        <v>0.70077999999999996</v>
      </c>
      <c r="F13">
        <f t="shared" si="5"/>
        <v>9.9440000000000153E-2</v>
      </c>
      <c r="J13" s="16">
        <v>70</v>
      </c>
      <c r="K13" s="16">
        <f t="shared" si="0"/>
        <v>1.1666666666666667</v>
      </c>
      <c r="L13">
        <v>8.3500000000000005E-2</v>
      </c>
      <c r="M13" s="17">
        <v>5.2499999999999998E-2</v>
      </c>
      <c r="N13">
        <v>0.122958</v>
      </c>
      <c r="O13">
        <v>0.10923099999999999</v>
      </c>
      <c r="P13" s="18">
        <f t="shared" si="7"/>
        <v>6.8000000000000005E-2</v>
      </c>
      <c r="Q13">
        <f t="shared" si="1"/>
        <v>1.55E-2</v>
      </c>
      <c r="R13" s="18">
        <f>AVERAGE(O13)</f>
        <v>0.10923099999999999</v>
      </c>
      <c r="S13">
        <f t="shared" si="3"/>
        <v>6.8635000000000007E-3</v>
      </c>
    </row>
    <row r="14" spans="2:19" x14ac:dyDescent="0.2">
      <c r="B14" s="4">
        <v>-42.25</v>
      </c>
      <c r="C14" s="2">
        <v>0.79954000000000003</v>
      </c>
      <c r="D14">
        <v>0.60834999999999995</v>
      </c>
      <c r="E14" s="4">
        <f t="shared" si="4"/>
        <v>0.70394500000000004</v>
      </c>
      <c r="F14">
        <f t="shared" si="5"/>
        <v>9.5594999999999666E-2</v>
      </c>
      <c r="J14" s="16">
        <v>80</v>
      </c>
      <c r="K14" s="16">
        <f t="shared" si="0"/>
        <v>1.3333333333333333</v>
      </c>
      <c r="L14">
        <v>3.5400000000000001E-2</v>
      </c>
      <c r="M14" s="17">
        <v>4.3999999999999997E-2</v>
      </c>
      <c r="N14">
        <v>0.107125</v>
      </c>
      <c r="O14">
        <v>8.6538000000000004E-2</v>
      </c>
      <c r="P14" s="18">
        <f t="shared" si="7"/>
        <v>3.9699999999999999E-2</v>
      </c>
      <c r="Q14">
        <f t="shared" si="1"/>
        <v>4.2999999999999974E-3</v>
      </c>
      <c r="R14" s="18">
        <f t="shared" si="2"/>
        <v>9.6831500000000001E-2</v>
      </c>
      <c r="S14">
        <f t="shared" si="3"/>
        <v>1.0293500000000037E-2</v>
      </c>
    </row>
    <row r="15" spans="2:19" x14ac:dyDescent="0.2">
      <c r="B15" s="4">
        <v>-42</v>
      </c>
      <c r="C15" s="2">
        <v>0.79881999999999997</v>
      </c>
      <c r="D15">
        <v>0.60016999999999998</v>
      </c>
      <c r="E15" s="4">
        <f t="shared" si="4"/>
        <v>0.69949499999999998</v>
      </c>
      <c r="F15">
        <f t="shared" si="5"/>
        <v>9.9324999999999816E-2</v>
      </c>
      <c r="J15" s="16">
        <v>90</v>
      </c>
      <c r="K15" s="16">
        <f t="shared" si="0"/>
        <v>1.5</v>
      </c>
      <c r="L15">
        <v>4.8599999999999997E-2</v>
      </c>
      <c r="M15" s="17">
        <v>3.5000000000000003E-2</v>
      </c>
      <c r="N15">
        <v>0.131664</v>
      </c>
      <c r="O15">
        <v>7.6360999999999998E-2</v>
      </c>
      <c r="P15" s="18">
        <f t="shared" si="7"/>
        <v>4.1800000000000004E-2</v>
      </c>
      <c r="Q15">
        <f t="shared" si="1"/>
        <v>6.7999999999999771E-3</v>
      </c>
      <c r="R15" s="18">
        <f t="shared" si="2"/>
        <v>0.10401250000000001</v>
      </c>
      <c r="S15">
        <f t="shared" si="3"/>
        <v>2.7651499999999954E-2</v>
      </c>
    </row>
    <row r="16" spans="2:19" x14ac:dyDescent="0.2">
      <c r="B16" s="4">
        <v>-41.75</v>
      </c>
      <c r="C16" s="2">
        <v>0.79647000000000001</v>
      </c>
      <c r="D16">
        <v>0.59846999999999995</v>
      </c>
      <c r="E16" s="4">
        <f t="shared" si="4"/>
        <v>0.69747000000000003</v>
      </c>
      <c r="F16">
        <f t="shared" si="5"/>
        <v>9.899999999999945E-2</v>
      </c>
      <c r="J16" s="16">
        <v>100</v>
      </c>
      <c r="K16" s="16">
        <f t="shared" si="0"/>
        <v>1.6666666666666667</v>
      </c>
      <c r="L16" s="17">
        <f>AVERAGE(L15,L17)</f>
        <v>5.4199999999999998E-2</v>
      </c>
      <c r="M16" s="17">
        <v>2.1999999999999999E-2</v>
      </c>
      <c r="N16">
        <v>0.110773</v>
      </c>
      <c r="O16">
        <v>9.3744999999999995E-2</v>
      </c>
      <c r="P16" s="18">
        <f t="shared" si="6"/>
        <v>3.8099999999999995E-2</v>
      </c>
      <c r="Q16">
        <f t="shared" ref="Q16:Q22" si="8">STDEV(L16:M16)/SQRT(2)</f>
        <v>1.6100000000000003E-2</v>
      </c>
      <c r="R16" s="18">
        <f t="shared" si="2"/>
        <v>0.10225899999999999</v>
      </c>
      <c r="S16">
        <f t="shared" si="3"/>
        <v>8.513999999999999E-3</v>
      </c>
    </row>
    <row r="17" spans="2:19" x14ac:dyDescent="0.2">
      <c r="B17" s="4">
        <v>-41.5</v>
      </c>
      <c r="C17" s="2">
        <v>0.79429000000000005</v>
      </c>
      <c r="D17">
        <v>0.59811999999999999</v>
      </c>
      <c r="E17" s="4">
        <f t="shared" si="4"/>
        <v>0.69620499999999996</v>
      </c>
      <c r="F17">
        <f t="shared" si="5"/>
        <v>9.8085000000000228E-2</v>
      </c>
      <c r="J17" s="16">
        <v>105</v>
      </c>
      <c r="K17" s="16">
        <f t="shared" si="0"/>
        <v>1.75</v>
      </c>
      <c r="L17">
        <v>5.9799999999999999E-2</v>
      </c>
      <c r="M17" s="17">
        <f>AVERAGE(M16,M18)</f>
        <v>3.4449999999999995E-2</v>
      </c>
      <c r="N17">
        <v>9.4957E-2</v>
      </c>
      <c r="O17">
        <v>8.4698999999999997E-2</v>
      </c>
      <c r="P17" s="18">
        <f>AVERAGE(L17:M17)</f>
        <v>4.7125E-2</v>
      </c>
      <c r="Q17">
        <f>STDEV(L17:M17)/SQRT(2)</f>
        <v>1.2674999999999985E-2</v>
      </c>
      <c r="R17" s="18">
        <f t="shared" si="2"/>
        <v>8.9827999999999991E-2</v>
      </c>
      <c r="S17">
        <f t="shared" si="3"/>
        <v>5.1290000000000007E-3</v>
      </c>
    </row>
    <row r="18" spans="2:19" x14ac:dyDescent="0.2">
      <c r="B18" s="4">
        <v>-41.25</v>
      </c>
      <c r="C18" s="2">
        <v>0.79176000000000002</v>
      </c>
      <c r="D18">
        <v>0.59580999999999995</v>
      </c>
      <c r="E18" s="4">
        <f t="shared" si="4"/>
        <v>0.69378499999999999</v>
      </c>
      <c r="F18">
        <f t="shared" si="5"/>
        <v>9.7975000000000118E-2</v>
      </c>
      <c r="J18" s="16">
        <v>115</v>
      </c>
      <c r="K18" s="16">
        <f t="shared" si="0"/>
        <v>1.9166666666666667</v>
      </c>
      <c r="L18">
        <v>0.1192</v>
      </c>
      <c r="M18" s="17">
        <v>4.6899999999999997E-2</v>
      </c>
      <c r="N18">
        <v>0.104431</v>
      </c>
      <c r="O18">
        <v>6.1961000000000002E-2</v>
      </c>
      <c r="P18" s="18">
        <f>AVERAGE(L18:M18)</f>
        <v>8.3049999999999999E-2</v>
      </c>
      <c r="Q18">
        <f>STDEV(L18:M18)/SQRT(2)</f>
        <v>3.6149999999999995E-2</v>
      </c>
      <c r="R18" s="18">
        <f t="shared" si="2"/>
        <v>8.3195999999999992E-2</v>
      </c>
      <c r="S18">
        <f t="shared" si="3"/>
        <v>2.1235000000000018E-2</v>
      </c>
    </row>
    <row r="19" spans="2:19" x14ac:dyDescent="0.2">
      <c r="B19" s="4">
        <v>-41</v>
      </c>
      <c r="C19" s="2">
        <v>0.79178999999999999</v>
      </c>
      <c r="D19">
        <v>0.59838999999999998</v>
      </c>
      <c r="E19" s="4">
        <f t="shared" si="4"/>
        <v>0.69508999999999999</v>
      </c>
      <c r="F19">
        <f t="shared" si="5"/>
        <v>9.6700000000000272E-2</v>
      </c>
      <c r="J19" s="16">
        <v>125</v>
      </c>
      <c r="K19" s="16">
        <f t="shared" si="0"/>
        <v>2.0833333333333335</v>
      </c>
      <c r="L19">
        <v>0.15659999999999999</v>
      </c>
      <c r="M19" s="17">
        <v>0.12509999999999999</v>
      </c>
      <c r="N19">
        <v>8.9019000000000001E-2</v>
      </c>
      <c r="O19">
        <v>3.4748000000000001E-2</v>
      </c>
      <c r="P19" s="18">
        <f>AVERAGE(L19:M19)</f>
        <v>0.14084999999999998</v>
      </c>
      <c r="Q19">
        <f>STDEV(L19:M19)/SQRT(2)</f>
        <v>1.5750000000000111E-2</v>
      </c>
      <c r="R19" s="18">
        <f t="shared" si="2"/>
        <v>6.1883500000000001E-2</v>
      </c>
      <c r="S19">
        <f t="shared" si="3"/>
        <v>2.7135499999999996E-2</v>
      </c>
    </row>
    <row r="20" spans="2:19" x14ac:dyDescent="0.2">
      <c r="B20" s="4">
        <v>-40.75</v>
      </c>
      <c r="C20" s="2">
        <v>0.79644000000000004</v>
      </c>
      <c r="D20">
        <v>0.60055000000000003</v>
      </c>
      <c r="E20" s="4">
        <f t="shared" si="4"/>
        <v>0.69849500000000009</v>
      </c>
      <c r="F20">
        <f t="shared" si="5"/>
        <v>9.794499999999963E-2</v>
      </c>
      <c r="J20" s="16">
        <v>135</v>
      </c>
      <c r="K20" s="16">
        <f t="shared" si="0"/>
        <v>2.25</v>
      </c>
      <c r="L20">
        <v>0.16520000000000001</v>
      </c>
      <c r="M20" s="17">
        <v>0.1459</v>
      </c>
      <c r="N20">
        <v>6.8870000000000001E-2</v>
      </c>
      <c r="O20">
        <v>2.4386000000000001E-2</v>
      </c>
      <c r="P20" s="18">
        <f>AVERAGE(L20:M20)</f>
        <v>0.15555000000000002</v>
      </c>
      <c r="Q20">
        <f>STDEV(L20:M20)/SQRT(2)</f>
        <v>9.6500000000000058E-3</v>
      </c>
      <c r="R20" s="18">
        <f t="shared" si="2"/>
        <v>4.6628000000000003E-2</v>
      </c>
      <c r="S20">
        <f t="shared" si="3"/>
        <v>2.2242000000000001E-2</v>
      </c>
    </row>
    <row r="21" spans="2:19" x14ac:dyDescent="0.2">
      <c r="B21" s="4">
        <v>-40.5</v>
      </c>
      <c r="C21" s="2">
        <v>0.79322000000000004</v>
      </c>
      <c r="D21">
        <v>0.59757000000000005</v>
      </c>
      <c r="E21" s="4">
        <f t="shared" si="4"/>
        <v>0.69539499999999999</v>
      </c>
      <c r="F21">
        <f t="shared" si="5"/>
        <v>9.7825000000000537E-2</v>
      </c>
      <c r="J21" s="16">
        <v>145</v>
      </c>
      <c r="K21" s="16">
        <f t="shared" si="0"/>
        <v>2.4166666666666665</v>
      </c>
      <c r="L21" s="17">
        <v>0.16089999999999999</v>
      </c>
      <c r="M21" s="17">
        <v>0.14230000000000001</v>
      </c>
      <c r="N21">
        <v>2.4666E-2</v>
      </c>
      <c r="O21">
        <v>2.7552E-2</v>
      </c>
      <c r="P21" s="18">
        <f t="shared" si="6"/>
        <v>0.15160000000000001</v>
      </c>
      <c r="Q21">
        <f t="shared" si="8"/>
        <v>9.2999999999999871E-3</v>
      </c>
      <c r="R21" s="18">
        <f t="shared" si="2"/>
        <v>2.6109E-2</v>
      </c>
      <c r="S21">
        <f t="shared" si="3"/>
        <v>1.4429999999999998E-3</v>
      </c>
    </row>
    <row r="22" spans="2:19" x14ac:dyDescent="0.2">
      <c r="B22" s="4">
        <v>-40.25</v>
      </c>
      <c r="C22" s="2">
        <v>0.79507000000000005</v>
      </c>
      <c r="D22">
        <v>0.59882999999999997</v>
      </c>
      <c r="E22" s="4">
        <f t="shared" si="4"/>
        <v>0.69694999999999996</v>
      </c>
      <c r="F22">
        <f t="shared" si="5"/>
        <v>9.8120000000000415E-2</v>
      </c>
      <c r="J22" s="16">
        <v>155</v>
      </c>
      <c r="K22" s="16">
        <f t="shared" si="0"/>
        <v>2.5833333333333335</v>
      </c>
      <c r="L22" s="17">
        <v>0.16305</v>
      </c>
      <c r="M22" s="17">
        <v>0.1328</v>
      </c>
      <c r="N22">
        <v>4.4434000000000001E-2</v>
      </c>
      <c r="O22">
        <v>2.5935E-2</v>
      </c>
      <c r="P22" s="18">
        <f t="shared" si="6"/>
        <v>0.147925</v>
      </c>
      <c r="Q22">
        <f t="shared" si="8"/>
        <v>1.5125000000000064E-2</v>
      </c>
      <c r="R22" s="18">
        <f t="shared" si="2"/>
        <v>3.51845E-2</v>
      </c>
      <c r="S22">
        <f t="shared" si="3"/>
        <v>9.249500000000006E-3</v>
      </c>
    </row>
    <row r="23" spans="2:19" x14ac:dyDescent="0.2">
      <c r="B23" s="4">
        <v>-40</v>
      </c>
      <c r="C23" s="2">
        <v>0.79488999999999999</v>
      </c>
      <c r="D23">
        <v>0.59802999999999995</v>
      </c>
      <c r="E23" s="4">
        <f t="shared" si="4"/>
        <v>0.69645999999999997</v>
      </c>
      <c r="F23">
        <f t="shared" si="5"/>
        <v>9.8429999999999851E-2</v>
      </c>
      <c r="J23" s="16">
        <v>165</v>
      </c>
      <c r="K23" s="16">
        <f t="shared" si="0"/>
        <v>2.75</v>
      </c>
      <c r="L23" s="17"/>
      <c r="M23" s="17"/>
      <c r="N23">
        <v>5.0069000000000002E-2</v>
      </c>
      <c r="O23">
        <v>3.0173999999999999E-2</v>
      </c>
      <c r="P23" s="18"/>
      <c r="R23" s="18">
        <f t="shared" si="2"/>
        <v>4.0121500000000004E-2</v>
      </c>
      <c r="S23">
        <f t="shared" si="3"/>
        <v>9.9474999999999963E-3</v>
      </c>
    </row>
    <row r="24" spans="2:19" x14ac:dyDescent="0.2">
      <c r="B24" s="4">
        <v>-39.75</v>
      </c>
      <c r="C24" s="2">
        <v>0.79035999999999995</v>
      </c>
      <c r="D24">
        <v>0.59594999999999998</v>
      </c>
      <c r="E24" s="4">
        <f t="shared" si="4"/>
        <v>0.69315499999999997</v>
      </c>
      <c r="F24">
        <f t="shared" si="5"/>
        <v>9.7204999999999861E-2</v>
      </c>
    </row>
    <row r="25" spans="2:19" x14ac:dyDescent="0.2">
      <c r="B25" s="4">
        <v>-39.5</v>
      </c>
      <c r="C25" s="2">
        <v>0.78986000000000001</v>
      </c>
      <c r="D25">
        <v>0.59401999999999999</v>
      </c>
      <c r="E25" s="4">
        <f t="shared" si="4"/>
        <v>0.69194</v>
      </c>
      <c r="F25">
        <f t="shared" si="5"/>
        <v>9.7920000000000063E-2</v>
      </c>
    </row>
    <row r="26" spans="2:19" x14ac:dyDescent="0.2">
      <c r="B26" s="4">
        <v>-39.25</v>
      </c>
      <c r="C26" s="2">
        <v>0.79188000000000003</v>
      </c>
      <c r="D26">
        <v>0.59243999999999997</v>
      </c>
      <c r="E26" s="4">
        <f t="shared" si="4"/>
        <v>0.69216</v>
      </c>
      <c r="F26">
        <f t="shared" si="5"/>
        <v>9.9719999999999989E-2</v>
      </c>
    </row>
    <row r="27" spans="2:19" x14ac:dyDescent="0.2">
      <c r="B27" s="4">
        <v>-39</v>
      </c>
      <c r="C27" s="2">
        <v>0.79069</v>
      </c>
      <c r="D27">
        <v>0.59967000000000004</v>
      </c>
      <c r="E27" s="4">
        <f t="shared" si="4"/>
        <v>0.69518000000000002</v>
      </c>
      <c r="F27">
        <f t="shared" si="5"/>
        <v>9.5509999999999984E-2</v>
      </c>
    </row>
    <row r="28" spans="2:19" x14ac:dyDescent="0.2">
      <c r="B28" s="4">
        <v>-38.75</v>
      </c>
      <c r="C28" s="2">
        <v>0.79154999999999998</v>
      </c>
      <c r="D28">
        <v>0.59545999999999999</v>
      </c>
      <c r="E28" s="4">
        <f t="shared" si="4"/>
        <v>0.69350500000000004</v>
      </c>
      <c r="F28">
        <f t="shared" si="5"/>
        <v>9.8044999999999549E-2</v>
      </c>
    </row>
    <row r="29" spans="2:19" x14ac:dyDescent="0.2">
      <c r="B29" s="4">
        <v>-38.5</v>
      </c>
      <c r="C29" s="2">
        <v>0.78264999999999996</v>
      </c>
      <c r="D29">
        <v>0.59343000000000001</v>
      </c>
      <c r="E29" s="4">
        <f t="shared" si="4"/>
        <v>0.68803999999999998</v>
      </c>
      <c r="F29">
        <f t="shared" si="5"/>
        <v>9.4610000000000111E-2</v>
      </c>
    </row>
    <row r="30" spans="2:19" x14ac:dyDescent="0.2">
      <c r="B30" s="4">
        <v>-38.25</v>
      </c>
      <c r="C30" s="2">
        <v>0.79176000000000002</v>
      </c>
      <c r="D30">
        <v>0.58923999999999999</v>
      </c>
      <c r="E30" s="4">
        <f t="shared" si="4"/>
        <v>0.6905</v>
      </c>
      <c r="F30">
        <f t="shared" si="5"/>
        <v>0.10126</v>
      </c>
    </row>
    <row r="31" spans="2:19" x14ac:dyDescent="0.2">
      <c r="B31" s="4">
        <v>-38</v>
      </c>
      <c r="C31" s="2">
        <v>0.78856999999999999</v>
      </c>
      <c r="D31">
        <v>0.59662999999999999</v>
      </c>
      <c r="E31" s="4">
        <f t="shared" si="4"/>
        <v>0.69259999999999999</v>
      </c>
      <c r="F31">
        <f t="shared" si="5"/>
        <v>9.5969999999999986E-2</v>
      </c>
    </row>
    <row r="32" spans="2:19" x14ac:dyDescent="0.2">
      <c r="B32" s="4">
        <v>-37.75</v>
      </c>
      <c r="C32" s="2">
        <v>0.78664000000000001</v>
      </c>
      <c r="D32">
        <v>0.59823999999999999</v>
      </c>
      <c r="E32" s="4">
        <f t="shared" si="4"/>
        <v>0.69243999999999994</v>
      </c>
      <c r="F32">
        <f t="shared" si="5"/>
        <v>9.4200000000000381E-2</v>
      </c>
    </row>
    <row r="33" spans="2:6" x14ac:dyDescent="0.2">
      <c r="B33" s="4">
        <v>-37.5</v>
      </c>
      <c r="C33" s="2">
        <v>0.78469999999999995</v>
      </c>
      <c r="D33">
        <v>0.59094000000000002</v>
      </c>
      <c r="E33" s="4">
        <f t="shared" si="4"/>
        <v>0.68781999999999999</v>
      </c>
      <c r="F33">
        <f t="shared" si="5"/>
        <v>9.6879999999999758E-2</v>
      </c>
    </row>
    <row r="34" spans="2:6" x14ac:dyDescent="0.2">
      <c r="B34" s="4">
        <v>-37.25</v>
      </c>
      <c r="C34" s="2">
        <v>0.79152</v>
      </c>
      <c r="D34">
        <v>0.59094000000000002</v>
      </c>
      <c r="E34" s="4">
        <f t="shared" si="4"/>
        <v>0.69123000000000001</v>
      </c>
      <c r="F34">
        <f t="shared" si="5"/>
        <v>0.1002899999999996</v>
      </c>
    </row>
    <row r="35" spans="2:6" x14ac:dyDescent="0.2">
      <c r="B35" s="4">
        <v>-37</v>
      </c>
      <c r="C35" s="2">
        <v>0.78461000000000003</v>
      </c>
      <c r="D35">
        <v>0.59155999999999997</v>
      </c>
      <c r="E35" s="4">
        <f t="shared" si="4"/>
        <v>0.68808500000000006</v>
      </c>
      <c r="F35">
        <f t="shared" si="5"/>
        <v>9.6524999999999722E-2</v>
      </c>
    </row>
    <row r="36" spans="2:6" x14ac:dyDescent="0.2">
      <c r="B36" s="4">
        <v>-36.75</v>
      </c>
      <c r="C36" s="2">
        <v>0.78649000000000002</v>
      </c>
      <c r="D36">
        <v>0.58762999999999999</v>
      </c>
      <c r="E36" s="4">
        <f t="shared" si="4"/>
        <v>0.68706</v>
      </c>
      <c r="F36">
        <f t="shared" si="5"/>
        <v>9.9430000000000102E-2</v>
      </c>
    </row>
    <row r="37" spans="2:6" x14ac:dyDescent="0.2">
      <c r="B37" s="4">
        <v>-36.5</v>
      </c>
      <c r="C37" s="2">
        <v>0.78174999999999994</v>
      </c>
      <c r="D37">
        <v>0.59458</v>
      </c>
      <c r="E37" s="4">
        <f t="shared" si="4"/>
        <v>0.68816499999999992</v>
      </c>
      <c r="F37">
        <f t="shared" si="5"/>
        <v>9.3585000000000501E-2</v>
      </c>
    </row>
    <row r="38" spans="2:6" x14ac:dyDescent="0.2">
      <c r="B38" s="4">
        <v>-36.25</v>
      </c>
      <c r="C38" s="2">
        <v>0.78442999999999996</v>
      </c>
      <c r="D38">
        <v>0.58674999999999999</v>
      </c>
      <c r="E38" s="4">
        <f t="shared" si="4"/>
        <v>0.68558999999999992</v>
      </c>
      <c r="F38">
        <f t="shared" si="5"/>
        <v>9.8840000000000178E-2</v>
      </c>
    </row>
    <row r="39" spans="2:6" x14ac:dyDescent="0.2">
      <c r="B39" s="4">
        <v>-36</v>
      </c>
      <c r="C39" s="2">
        <v>0.77853000000000006</v>
      </c>
      <c r="D39">
        <v>0.59496000000000004</v>
      </c>
      <c r="E39" s="4">
        <f t="shared" si="4"/>
        <v>0.68674500000000005</v>
      </c>
      <c r="F39">
        <f t="shared" si="5"/>
        <v>9.1785000000000144E-2</v>
      </c>
    </row>
    <row r="40" spans="2:6" x14ac:dyDescent="0.2">
      <c r="B40" s="4">
        <v>-35.75</v>
      </c>
      <c r="C40" s="2">
        <v>0.78386999999999996</v>
      </c>
      <c r="D40">
        <v>0.59521999999999997</v>
      </c>
      <c r="E40" s="4">
        <f t="shared" si="4"/>
        <v>0.68954499999999996</v>
      </c>
      <c r="F40">
        <f t="shared" si="5"/>
        <v>9.4325000000000075E-2</v>
      </c>
    </row>
    <row r="41" spans="2:6" x14ac:dyDescent="0.2">
      <c r="B41" s="4">
        <v>-35.5</v>
      </c>
      <c r="C41" s="2">
        <v>0.79178999999999999</v>
      </c>
      <c r="D41">
        <v>0.59219999999999995</v>
      </c>
      <c r="E41" s="4">
        <f t="shared" si="4"/>
        <v>0.69199499999999992</v>
      </c>
      <c r="F41">
        <f t="shared" si="5"/>
        <v>9.9795000000000703E-2</v>
      </c>
    </row>
    <row r="42" spans="2:6" x14ac:dyDescent="0.2">
      <c r="B42" s="4">
        <v>-35.25</v>
      </c>
      <c r="C42" s="2">
        <v>0.78052999999999995</v>
      </c>
      <c r="D42">
        <v>0.59175999999999995</v>
      </c>
      <c r="E42" s="4">
        <f t="shared" si="4"/>
        <v>0.686145</v>
      </c>
      <c r="F42">
        <f t="shared" si="5"/>
        <v>9.438499999999965E-2</v>
      </c>
    </row>
    <row r="43" spans="2:6" x14ac:dyDescent="0.2">
      <c r="B43" s="4">
        <v>-35</v>
      </c>
      <c r="C43" s="2">
        <v>0.78125</v>
      </c>
      <c r="D43">
        <v>0.59408000000000005</v>
      </c>
      <c r="E43" s="4">
        <f t="shared" si="4"/>
        <v>0.68766499999999997</v>
      </c>
      <c r="F43">
        <f t="shared" si="5"/>
        <v>9.3585000000000501E-2</v>
      </c>
    </row>
    <row r="44" spans="2:6" x14ac:dyDescent="0.2">
      <c r="B44" s="4">
        <v>-34.75</v>
      </c>
      <c r="C44" s="2">
        <v>0.77976000000000001</v>
      </c>
      <c r="D44">
        <v>0.59665999999999997</v>
      </c>
      <c r="E44" s="4">
        <f t="shared" si="4"/>
        <v>0.68820999999999999</v>
      </c>
      <c r="F44">
        <f t="shared" si="5"/>
        <v>9.1550000000000117E-2</v>
      </c>
    </row>
    <row r="45" spans="2:6" x14ac:dyDescent="0.2">
      <c r="B45" s="4">
        <v>-34.5</v>
      </c>
      <c r="C45" s="2">
        <v>0.78210999999999997</v>
      </c>
      <c r="D45">
        <v>0.58692999999999995</v>
      </c>
      <c r="E45" s="4">
        <f t="shared" si="4"/>
        <v>0.68452000000000002</v>
      </c>
      <c r="F45">
        <f t="shared" si="5"/>
        <v>9.758999999999958E-2</v>
      </c>
    </row>
    <row r="46" spans="2:6" x14ac:dyDescent="0.2">
      <c r="B46" s="4">
        <v>-34.25</v>
      </c>
      <c r="C46" s="2">
        <v>0.78308999999999995</v>
      </c>
      <c r="D46">
        <v>0.59279000000000004</v>
      </c>
      <c r="E46" s="4">
        <f t="shared" si="4"/>
        <v>0.68794</v>
      </c>
      <c r="F46">
        <f t="shared" si="5"/>
        <v>9.5150000000000109E-2</v>
      </c>
    </row>
    <row r="47" spans="2:6" x14ac:dyDescent="0.2">
      <c r="B47" s="4">
        <v>-34</v>
      </c>
      <c r="C47" s="2">
        <v>0.78564999999999996</v>
      </c>
      <c r="D47">
        <v>0.59758999999999995</v>
      </c>
      <c r="E47" s="4">
        <f t="shared" si="4"/>
        <v>0.6916199999999999</v>
      </c>
      <c r="F47">
        <f t="shared" si="5"/>
        <v>9.4030000000000599E-2</v>
      </c>
    </row>
    <row r="48" spans="2:6" x14ac:dyDescent="0.2">
      <c r="B48" s="4">
        <v>-33.75</v>
      </c>
      <c r="C48" s="2">
        <v>0.78293999999999997</v>
      </c>
      <c r="D48">
        <v>0.59584000000000004</v>
      </c>
      <c r="E48" s="4">
        <f t="shared" si="4"/>
        <v>0.68938999999999995</v>
      </c>
      <c r="F48">
        <f t="shared" si="5"/>
        <v>9.355000000000005E-2</v>
      </c>
    </row>
    <row r="49" spans="2:6" x14ac:dyDescent="0.2">
      <c r="B49" s="4">
        <v>-33.5</v>
      </c>
      <c r="C49" s="2">
        <v>0.77981999999999996</v>
      </c>
      <c r="D49">
        <v>0.59282000000000001</v>
      </c>
      <c r="E49" s="4">
        <f t="shared" si="4"/>
        <v>0.68632000000000004</v>
      </c>
      <c r="F49">
        <f t="shared" si="5"/>
        <v>9.3499999999999736E-2</v>
      </c>
    </row>
    <row r="50" spans="2:6" x14ac:dyDescent="0.2">
      <c r="B50" s="4">
        <v>-33.25</v>
      </c>
      <c r="C50" s="2">
        <v>0.77812000000000003</v>
      </c>
      <c r="D50">
        <v>0.59175999999999995</v>
      </c>
      <c r="E50" s="4">
        <f t="shared" si="4"/>
        <v>0.68493999999999999</v>
      </c>
      <c r="F50">
        <f t="shared" si="5"/>
        <v>9.3180000000000041E-2</v>
      </c>
    </row>
    <row r="51" spans="2:6" x14ac:dyDescent="0.2">
      <c r="B51" s="4">
        <v>-33</v>
      </c>
      <c r="C51" s="2">
        <v>0.77644999999999997</v>
      </c>
      <c r="D51">
        <v>0.59543000000000001</v>
      </c>
      <c r="E51" s="4">
        <f t="shared" si="4"/>
        <v>0.68593999999999999</v>
      </c>
      <c r="F51">
        <f t="shared" si="5"/>
        <v>9.050999999999973E-2</v>
      </c>
    </row>
    <row r="52" spans="2:6" x14ac:dyDescent="0.2">
      <c r="B52" s="4">
        <v>-32.75</v>
      </c>
      <c r="C52" s="2">
        <v>0.78144999999999998</v>
      </c>
      <c r="D52">
        <v>0.58994999999999997</v>
      </c>
      <c r="E52" s="4">
        <f t="shared" si="4"/>
        <v>0.68569999999999998</v>
      </c>
      <c r="F52">
        <f t="shared" si="5"/>
        <v>9.5750000000000099E-2</v>
      </c>
    </row>
    <row r="53" spans="2:6" x14ac:dyDescent="0.2">
      <c r="B53" s="4">
        <v>-32.5</v>
      </c>
      <c r="C53" s="2">
        <v>0.77561999999999998</v>
      </c>
      <c r="D53">
        <v>0.59501999999999999</v>
      </c>
      <c r="E53" s="4">
        <f t="shared" si="4"/>
        <v>0.68531999999999993</v>
      </c>
      <c r="F53">
        <f t="shared" si="5"/>
        <v>9.0300000000000616E-2</v>
      </c>
    </row>
    <row r="54" spans="2:6" x14ac:dyDescent="0.2">
      <c r="B54" s="4">
        <v>-32.25</v>
      </c>
      <c r="C54" s="2">
        <v>0.77707999999999999</v>
      </c>
      <c r="D54">
        <v>0.58897999999999995</v>
      </c>
      <c r="E54" s="4">
        <f t="shared" si="4"/>
        <v>0.68303000000000003</v>
      </c>
      <c r="F54">
        <f t="shared" si="5"/>
        <v>9.4049999999999634E-2</v>
      </c>
    </row>
    <row r="55" spans="2:6" x14ac:dyDescent="0.2">
      <c r="B55" s="4">
        <v>-32</v>
      </c>
      <c r="C55" s="2">
        <v>0.77769999999999995</v>
      </c>
      <c r="D55">
        <v>0.58818999999999999</v>
      </c>
      <c r="E55" s="4">
        <f t="shared" si="4"/>
        <v>0.68294499999999991</v>
      </c>
      <c r="F55">
        <f t="shared" si="5"/>
        <v>9.4755000000000575E-2</v>
      </c>
    </row>
    <row r="56" spans="2:6" x14ac:dyDescent="0.2">
      <c r="B56" s="4">
        <v>-31.75</v>
      </c>
      <c r="C56" s="2">
        <v>0.77773000000000003</v>
      </c>
      <c r="D56">
        <v>0.58526</v>
      </c>
      <c r="E56" s="4">
        <f t="shared" si="4"/>
        <v>0.68149499999999996</v>
      </c>
      <c r="F56">
        <f t="shared" si="5"/>
        <v>9.6235000000000431E-2</v>
      </c>
    </row>
    <row r="57" spans="2:6" x14ac:dyDescent="0.2">
      <c r="B57" s="4">
        <v>-31.5</v>
      </c>
      <c r="C57" s="2">
        <v>0.78095000000000003</v>
      </c>
      <c r="D57">
        <v>0.59109</v>
      </c>
      <c r="E57" s="4">
        <f t="shared" si="4"/>
        <v>0.68602000000000007</v>
      </c>
      <c r="F57">
        <f t="shared" si="5"/>
        <v>9.4929999999999848E-2</v>
      </c>
    </row>
    <row r="58" spans="2:6" x14ac:dyDescent="0.2">
      <c r="B58" s="4">
        <v>-31.25</v>
      </c>
      <c r="C58" s="2">
        <v>0.77444999999999997</v>
      </c>
      <c r="D58">
        <v>0.58538000000000001</v>
      </c>
      <c r="E58" s="4">
        <f t="shared" si="4"/>
        <v>0.67991500000000005</v>
      </c>
      <c r="F58">
        <f t="shared" si="5"/>
        <v>9.4534999999999439E-2</v>
      </c>
    </row>
    <row r="59" spans="2:6" x14ac:dyDescent="0.2">
      <c r="B59" s="4">
        <v>-31</v>
      </c>
      <c r="C59" s="2">
        <v>0.77447999999999995</v>
      </c>
      <c r="D59">
        <v>0.58755000000000002</v>
      </c>
      <c r="E59" s="4">
        <f t="shared" si="4"/>
        <v>0.68101499999999993</v>
      </c>
      <c r="F59">
        <f t="shared" si="5"/>
        <v>9.346500000000045E-2</v>
      </c>
    </row>
    <row r="60" spans="2:6" x14ac:dyDescent="0.2">
      <c r="B60" s="4">
        <v>-30.75</v>
      </c>
      <c r="C60" s="2">
        <v>0.77900999999999998</v>
      </c>
      <c r="D60">
        <v>0.58511000000000002</v>
      </c>
      <c r="E60" s="4">
        <f t="shared" si="4"/>
        <v>0.68206</v>
      </c>
      <c r="F60">
        <f t="shared" si="5"/>
        <v>9.6950000000000203E-2</v>
      </c>
    </row>
    <row r="61" spans="2:6" x14ac:dyDescent="0.2">
      <c r="B61" s="4">
        <v>-30.5</v>
      </c>
      <c r="C61" s="2">
        <v>0.77839000000000003</v>
      </c>
      <c r="D61">
        <v>0.59170999999999996</v>
      </c>
      <c r="E61" s="4">
        <f t="shared" si="4"/>
        <v>0.68504999999999994</v>
      </c>
      <c r="F61">
        <f t="shared" si="5"/>
        <v>9.3340000000000589E-2</v>
      </c>
    </row>
    <row r="62" spans="2:6" x14ac:dyDescent="0.2">
      <c r="B62" s="4">
        <v>-30.25</v>
      </c>
      <c r="C62" s="2">
        <v>0.77337999999999996</v>
      </c>
      <c r="D62">
        <v>0.58889000000000002</v>
      </c>
      <c r="E62" s="4">
        <f t="shared" si="4"/>
        <v>0.68113500000000005</v>
      </c>
      <c r="F62">
        <f t="shared" si="5"/>
        <v>9.2244999999999244E-2</v>
      </c>
    </row>
    <row r="63" spans="2:6" x14ac:dyDescent="0.2">
      <c r="B63" s="4">
        <v>-30</v>
      </c>
      <c r="C63" s="2">
        <v>0.77725</v>
      </c>
      <c r="D63">
        <v>0.59282000000000001</v>
      </c>
      <c r="E63" s="4">
        <f t="shared" si="4"/>
        <v>0.68503500000000006</v>
      </c>
      <c r="F63">
        <f t="shared" si="5"/>
        <v>9.2214999999999783E-2</v>
      </c>
    </row>
    <row r="64" spans="2:6" x14ac:dyDescent="0.2">
      <c r="B64" s="4">
        <v>-29.75</v>
      </c>
      <c r="C64" s="2">
        <v>0.77514000000000005</v>
      </c>
      <c r="D64">
        <v>0.58957000000000004</v>
      </c>
      <c r="E64" s="4">
        <f t="shared" si="4"/>
        <v>0.68235500000000004</v>
      </c>
      <c r="F64">
        <f t="shared" si="5"/>
        <v>9.2785000000000117E-2</v>
      </c>
    </row>
    <row r="65" spans="2:6" x14ac:dyDescent="0.2">
      <c r="B65" s="4">
        <v>-29.5</v>
      </c>
      <c r="C65" s="2">
        <v>0.76814000000000004</v>
      </c>
      <c r="D65">
        <v>0.58523000000000003</v>
      </c>
      <c r="E65" s="4">
        <f t="shared" si="4"/>
        <v>0.67668499999999998</v>
      </c>
      <c r="F65">
        <f t="shared" si="5"/>
        <v>9.1455000000000328E-2</v>
      </c>
    </row>
    <row r="66" spans="2:6" x14ac:dyDescent="0.2">
      <c r="B66" s="4">
        <v>-29.25</v>
      </c>
      <c r="C66" s="2">
        <v>0.77415999999999996</v>
      </c>
      <c r="D66">
        <v>0.58043</v>
      </c>
      <c r="E66" s="4">
        <f t="shared" si="4"/>
        <v>0.67729499999999998</v>
      </c>
      <c r="F66">
        <f t="shared" si="5"/>
        <v>9.6865000000000132E-2</v>
      </c>
    </row>
    <row r="67" spans="2:6" x14ac:dyDescent="0.2">
      <c r="B67" s="4">
        <v>-29</v>
      </c>
      <c r="C67" s="2">
        <v>0.77283999999999997</v>
      </c>
      <c r="D67">
        <v>0.58370999999999995</v>
      </c>
      <c r="E67" s="4">
        <f t="shared" si="4"/>
        <v>0.67827499999999996</v>
      </c>
      <c r="F67">
        <f t="shared" si="5"/>
        <v>9.4564999999999941E-2</v>
      </c>
    </row>
    <row r="68" spans="2:6" x14ac:dyDescent="0.2">
      <c r="B68" s="4">
        <v>-28.75</v>
      </c>
      <c r="C68" s="2">
        <v>0.77015999999999996</v>
      </c>
      <c r="D68">
        <v>0.58370999999999995</v>
      </c>
      <c r="E68" s="4">
        <f t="shared" si="4"/>
        <v>0.67693499999999995</v>
      </c>
      <c r="F68">
        <f t="shared" si="5"/>
        <v>9.322500000000028E-2</v>
      </c>
    </row>
    <row r="69" spans="2:6" x14ac:dyDescent="0.2">
      <c r="B69" s="4">
        <v>-28.5</v>
      </c>
      <c r="C69" s="2">
        <v>0.77475000000000005</v>
      </c>
      <c r="D69">
        <v>0.58711000000000002</v>
      </c>
      <c r="E69" s="4">
        <f t="shared" ref="E69:E132" si="9">AVERAGE(C69:D69)</f>
        <v>0.68093000000000004</v>
      </c>
      <c r="F69">
        <f t="shared" ref="F69:F132" si="10">STDEV(C69:D69)/SQRT(2)</f>
        <v>9.3820000000000098E-2</v>
      </c>
    </row>
    <row r="70" spans="2:6" x14ac:dyDescent="0.2">
      <c r="B70" s="4">
        <v>-28.25</v>
      </c>
      <c r="C70" s="2">
        <v>0.77200999999999997</v>
      </c>
      <c r="D70">
        <v>0.58435000000000004</v>
      </c>
      <c r="E70" s="4">
        <f t="shared" si="9"/>
        <v>0.67818000000000001</v>
      </c>
      <c r="F70">
        <f t="shared" si="10"/>
        <v>9.3829999999999802E-2</v>
      </c>
    </row>
    <row r="71" spans="2:6" x14ac:dyDescent="0.2">
      <c r="B71" s="4">
        <v>-28</v>
      </c>
      <c r="C71" s="2">
        <v>0.77388999999999997</v>
      </c>
      <c r="D71">
        <v>0.58440999999999999</v>
      </c>
      <c r="E71" s="4">
        <f t="shared" si="9"/>
        <v>0.67914999999999992</v>
      </c>
      <c r="F71">
        <f t="shared" si="10"/>
        <v>9.4740000000000352E-2</v>
      </c>
    </row>
    <row r="72" spans="2:6" x14ac:dyDescent="0.2">
      <c r="B72" s="4">
        <v>-27.75</v>
      </c>
      <c r="C72" s="2">
        <v>0.77242999999999995</v>
      </c>
      <c r="D72">
        <v>0.58450000000000002</v>
      </c>
      <c r="E72" s="4">
        <f t="shared" si="9"/>
        <v>0.67846499999999998</v>
      </c>
      <c r="F72">
        <f t="shared" si="10"/>
        <v>9.3965000000000409E-2</v>
      </c>
    </row>
    <row r="73" spans="2:6" x14ac:dyDescent="0.2">
      <c r="B73" s="4">
        <v>-27.5</v>
      </c>
      <c r="C73" s="2">
        <v>0.77734000000000003</v>
      </c>
      <c r="D73">
        <v>0.57896000000000003</v>
      </c>
      <c r="E73" s="4">
        <f t="shared" si="9"/>
        <v>0.67815000000000003</v>
      </c>
      <c r="F73">
        <f t="shared" si="10"/>
        <v>9.9190000000000028E-2</v>
      </c>
    </row>
    <row r="74" spans="2:6" x14ac:dyDescent="0.2">
      <c r="B74" s="4">
        <v>-27.25</v>
      </c>
      <c r="C74" s="2">
        <v>0.76554999999999995</v>
      </c>
      <c r="D74">
        <v>0.58538000000000001</v>
      </c>
      <c r="E74" s="4">
        <f t="shared" si="9"/>
        <v>0.67546499999999998</v>
      </c>
      <c r="F74">
        <f t="shared" si="10"/>
        <v>9.0084999999999887E-2</v>
      </c>
    </row>
    <row r="75" spans="2:6" x14ac:dyDescent="0.2">
      <c r="B75" s="4">
        <v>-27</v>
      </c>
      <c r="C75" s="2">
        <v>0.77022000000000002</v>
      </c>
      <c r="D75">
        <v>0.58506000000000002</v>
      </c>
      <c r="E75" s="4">
        <f t="shared" si="9"/>
        <v>0.67764000000000002</v>
      </c>
      <c r="F75">
        <f t="shared" si="10"/>
        <v>9.2580000000000287E-2</v>
      </c>
    </row>
    <row r="76" spans="2:6" x14ac:dyDescent="0.2">
      <c r="B76" s="4">
        <v>-26.75</v>
      </c>
      <c r="C76" s="2">
        <v>0.76366999999999996</v>
      </c>
      <c r="D76">
        <v>0.58543999999999996</v>
      </c>
      <c r="E76" s="4">
        <f t="shared" si="9"/>
        <v>0.67455500000000002</v>
      </c>
      <c r="F76">
        <f t="shared" si="10"/>
        <v>8.9114999999999625E-2</v>
      </c>
    </row>
    <row r="77" spans="2:6" x14ac:dyDescent="0.2">
      <c r="B77" s="4">
        <v>-26.5</v>
      </c>
      <c r="C77" s="2">
        <v>0.76990000000000003</v>
      </c>
      <c r="D77">
        <v>0.58526</v>
      </c>
      <c r="E77" s="4">
        <f t="shared" si="9"/>
        <v>0.67758000000000007</v>
      </c>
      <c r="F77">
        <f t="shared" si="10"/>
        <v>9.2319999999999625E-2</v>
      </c>
    </row>
    <row r="78" spans="2:6" x14ac:dyDescent="0.2">
      <c r="B78" s="4">
        <v>-26.25</v>
      </c>
      <c r="C78" s="2">
        <v>0.76449999999999996</v>
      </c>
      <c r="D78">
        <v>0.58121999999999996</v>
      </c>
      <c r="E78" s="4">
        <f t="shared" si="9"/>
        <v>0.67286000000000001</v>
      </c>
      <c r="F78">
        <f t="shared" si="10"/>
        <v>9.1639999999999319E-2</v>
      </c>
    </row>
    <row r="79" spans="2:6" x14ac:dyDescent="0.2">
      <c r="B79" s="4">
        <v>-26</v>
      </c>
      <c r="C79" s="2">
        <v>0.76539999999999997</v>
      </c>
      <c r="D79">
        <v>0.58189000000000002</v>
      </c>
      <c r="E79" s="4">
        <f t="shared" si="9"/>
        <v>0.67364500000000005</v>
      </c>
      <c r="F79">
        <f t="shared" si="10"/>
        <v>9.1754999999999504E-2</v>
      </c>
    </row>
    <row r="80" spans="2:6" x14ac:dyDescent="0.2">
      <c r="B80" s="4">
        <v>-25.75</v>
      </c>
      <c r="C80" s="2">
        <v>0.76558000000000004</v>
      </c>
      <c r="D80">
        <v>0.57767000000000002</v>
      </c>
      <c r="E80" s="4">
        <f t="shared" si="9"/>
        <v>0.67162500000000003</v>
      </c>
      <c r="F80">
        <f t="shared" si="10"/>
        <v>9.3955000000000122E-2</v>
      </c>
    </row>
    <row r="81" spans="2:6" x14ac:dyDescent="0.2">
      <c r="B81" s="4">
        <v>-25.5</v>
      </c>
      <c r="C81" s="2">
        <v>0.76629000000000003</v>
      </c>
      <c r="D81">
        <v>0.57945999999999998</v>
      </c>
      <c r="E81" s="4">
        <f t="shared" si="9"/>
        <v>0.672875</v>
      </c>
      <c r="F81">
        <f t="shared" si="10"/>
        <v>9.3415000000000026E-2</v>
      </c>
    </row>
    <row r="82" spans="2:6" x14ac:dyDescent="0.2">
      <c r="B82" s="4">
        <v>-25.25</v>
      </c>
      <c r="C82" s="2">
        <v>0.76619999999999999</v>
      </c>
      <c r="D82">
        <v>0.57799</v>
      </c>
      <c r="E82" s="4">
        <f t="shared" si="9"/>
        <v>0.672095</v>
      </c>
      <c r="F82">
        <f t="shared" si="10"/>
        <v>9.4104999999999828E-2</v>
      </c>
    </row>
    <row r="83" spans="2:6" x14ac:dyDescent="0.2">
      <c r="B83" s="4">
        <v>-25</v>
      </c>
      <c r="C83" s="2">
        <v>0.76712999999999998</v>
      </c>
      <c r="D83">
        <v>0.57772999999999997</v>
      </c>
      <c r="E83" s="4">
        <f t="shared" si="9"/>
        <v>0.67242999999999997</v>
      </c>
      <c r="F83">
        <f t="shared" si="10"/>
        <v>9.4699999999999909E-2</v>
      </c>
    </row>
    <row r="84" spans="2:6" x14ac:dyDescent="0.2">
      <c r="B84" s="4">
        <v>-24.75</v>
      </c>
      <c r="C84" s="2">
        <v>0.76185000000000003</v>
      </c>
      <c r="D84">
        <v>0.57740999999999998</v>
      </c>
      <c r="E84" s="4">
        <f t="shared" si="9"/>
        <v>0.66962999999999995</v>
      </c>
      <c r="F84">
        <f t="shared" si="10"/>
        <v>9.2220000000000232E-2</v>
      </c>
    </row>
    <row r="85" spans="2:6" x14ac:dyDescent="0.2">
      <c r="B85" s="4">
        <v>-24.5</v>
      </c>
      <c r="C85" s="2">
        <v>0.75985999999999998</v>
      </c>
      <c r="D85">
        <v>0.58633999999999997</v>
      </c>
      <c r="E85" s="4">
        <f t="shared" si="9"/>
        <v>0.67310000000000003</v>
      </c>
      <c r="F85">
        <f t="shared" si="10"/>
        <v>8.6759999999999574E-2</v>
      </c>
    </row>
    <row r="86" spans="2:6" x14ac:dyDescent="0.2">
      <c r="B86" s="4">
        <v>-24.25</v>
      </c>
      <c r="C86" s="2">
        <v>0.76315999999999995</v>
      </c>
      <c r="D86">
        <v>0.57884000000000002</v>
      </c>
      <c r="E86" s="4">
        <f t="shared" si="9"/>
        <v>0.67100000000000004</v>
      </c>
      <c r="F86">
        <f t="shared" si="10"/>
        <v>9.2159999999999548E-2</v>
      </c>
    </row>
    <row r="87" spans="2:6" x14ac:dyDescent="0.2">
      <c r="B87" s="4">
        <v>-24</v>
      </c>
      <c r="C87" s="2">
        <v>0.76634999999999998</v>
      </c>
      <c r="D87">
        <v>0.57703000000000004</v>
      </c>
      <c r="E87" s="4">
        <f t="shared" si="9"/>
        <v>0.67169000000000001</v>
      </c>
      <c r="F87">
        <f t="shared" si="10"/>
        <v>9.4659999999999675E-2</v>
      </c>
    </row>
    <row r="88" spans="2:6" x14ac:dyDescent="0.2">
      <c r="B88" s="4">
        <v>-23.75</v>
      </c>
      <c r="C88" s="2">
        <v>0.76024000000000003</v>
      </c>
      <c r="D88">
        <v>0.57828999999999997</v>
      </c>
      <c r="E88" s="4">
        <f t="shared" si="9"/>
        <v>0.669265</v>
      </c>
      <c r="F88">
        <f t="shared" si="10"/>
        <v>9.0974999999999931E-2</v>
      </c>
    </row>
    <row r="89" spans="2:6" x14ac:dyDescent="0.2">
      <c r="B89" s="4">
        <v>-23.5</v>
      </c>
      <c r="C89" s="2">
        <v>0.75880999999999998</v>
      </c>
      <c r="D89">
        <v>0.57474000000000003</v>
      </c>
      <c r="E89" s="4">
        <f t="shared" si="9"/>
        <v>0.66677500000000001</v>
      </c>
      <c r="F89">
        <f t="shared" si="10"/>
        <v>9.2035000000000075E-2</v>
      </c>
    </row>
    <row r="90" spans="2:6" x14ac:dyDescent="0.2">
      <c r="B90" s="4">
        <v>-23.25</v>
      </c>
      <c r="C90" s="2">
        <v>0.75868999999999998</v>
      </c>
      <c r="D90">
        <v>0.57137000000000004</v>
      </c>
      <c r="E90" s="4">
        <f t="shared" si="9"/>
        <v>0.66503000000000001</v>
      </c>
      <c r="F90">
        <f t="shared" si="10"/>
        <v>9.3659999999999882E-2</v>
      </c>
    </row>
    <row r="91" spans="2:6" x14ac:dyDescent="0.2">
      <c r="B91" s="4">
        <v>-23</v>
      </c>
      <c r="C91" s="2">
        <v>0.75646000000000002</v>
      </c>
      <c r="D91">
        <v>0.57608999999999999</v>
      </c>
      <c r="E91" s="4">
        <f t="shared" si="9"/>
        <v>0.66627499999999995</v>
      </c>
      <c r="F91">
        <f t="shared" si="10"/>
        <v>9.0185000000000667E-2</v>
      </c>
    </row>
    <row r="92" spans="2:6" x14ac:dyDescent="0.2">
      <c r="B92" s="4">
        <v>-22.75</v>
      </c>
      <c r="C92" s="2">
        <v>0.75717999999999996</v>
      </c>
      <c r="D92">
        <v>0.57457000000000003</v>
      </c>
      <c r="E92" s="4">
        <f t="shared" si="9"/>
        <v>0.66587499999999999</v>
      </c>
      <c r="F92">
        <f t="shared" si="10"/>
        <v>9.1304999999999983E-2</v>
      </c>
    </row>
    <row r="93" spans="2:6" x14ac:dyDescent="0.2">
      <c r="B93" s="4">
        <v>-22.5</v>
      </c>
      <c r="C93" s="2">
        <v>0.75705999999999996</v>
      </c>
      <c r="D93">
        <v>0.57228000000000001</v>
      </c>
      <c r="E93" s="4">
        <f t="shared" si="9"/>
        <v>0.66466999999999998</v>
      </c>
      <c r="F93">
        <f t="shared" si="10"/>
        <v>9.2389999999999917E-2</v>
      </c>
    </row>
    <row r="94" spans="2:6" x14ac:dyDescent="0.2">
      <c r="B94" s="4">
        <v>-22.25</v>
      </c>
      <c r="C94" s="2">
        <v>0.76278000000000001</v>
      </c>
      <c r="D94">
        <v>0.57435999999999998</v>
      </c>
      <c r="E94" s="4">
        <f t="shared" si="9"/>
        <v>0.66857</v>
      </c>
      <c r="F94">
        <f t="shared" si="10"/>
        <v>9.4209999999999877E-2</v>
      </c>
    </row>
    <row r="95" spans="2:6" x14ac:dyDescent="0.2">
      <c r="B95" s="4">
        <v>-22</v>
      </c>
      <c r="C95" s="2">
        <v>0.75985999999999998</v>
      </c>
      <c r="D95">
        <v>0.57457000000000003</v>
      </c>
      <c r="E95" s="4">
        <f t="shared" si="9"/>
        <v>0.667215</v>
      </c>
      <c r="F95">
        <f t="shared" si="10"/>
        <v>9.2644999999999769E-2</v>
      </c>
    </row>
    <row r="96" spans="2:6" x14ac:dyDescent="0.2">
      <c r="B96" s="4">
        <v>-21.75</v>
      </c>
      <c r="C96" s="2">
        <v>0.76349</v>
      </c>
      <c r="D96">
        <v>0.57426999999999995</v>
      </c>
      <c r="E96" s="4">
        <f t="shared" si="9"/>
        <v>0.66887999999999992</v>
      </c>
      <c r="F96">
        <f t="shared" si="10"/>
        <v>9.4610000000000707E-2</v>
      </c>
    </row>
    <row r="97" spans="2:6" x14ac:dyDescent="0.2">
      <c r="B97" s="4">
        <v>-21.5</v>
      </c>
      <c r="C97" s="2">
        <v>0.76032999999999995</v>
      </c>
      <c r="D97">
        <v>0.57782</v>
      </c>
      <c r="E97" s="4">
        <f t="shared" si="9"/>
        <v>0.66907499999999998</v>
      </c>
      <c r="F97">
        <f t="shared" si="10"/>
        <v>9.125499999999985E-2</v>
      </c>
    </row>
    <row r="98" spans="2:6" x14ac:dyDescent="0.2">
      <c r="B98" s="4">
        <v>-21.25</v>
      </c>
      <c r="C98" s="2">
        <v>0.75434999999999997</v>
      </c>
      <c r="D98">
        <v>0.57665</v>
      </c>
      <c r="E98" s="4">
        <f t="shared" si="9"/>
        <v>0.66549999999999998</v>
      </c>
      <c r="F98">
        <f t="shared" si="10"/>
        <v>8.8849999999999651E-2</v>
      </c>
    </row>
    <row r="99" spans="2:6" x14ac:dyDescent="0.2">
      <c r="B99" s="4">
        <v>-21</v>
      </c>
      <c r="C99" s="2">
        <v>0.75819000000000003</v>
      </c>
      <c r="D99">
        <v>0.57245999999999997</v>
      </c>
      <c r="E99" s="4">
        <f t="shared" si="9"/>
        <v>0.66532499999999994</v>
      </c>
      <c r="F99">
        <f t="shared" si="10"/>
        <v>9.2865000000000461E-2</v>
      </c>
    </row>
    <row r="100" spans="2:6" x14ac:dyDescent="0.2">
      <c r="B100" s="4">
        <v>-20.75</v>
      </c>
      <c r="C100" s="2">
        <v>0.75466999999999995</v>
      </c>
      <c r="D100">
        <v>0.57767000000000002</v>
      </c>
      <c r="E100" s="4">
        <f t="shared" si="9"/>
        <v>0.66616999999999993</v>
      </c>
      <c r="F100">
        <f t="shared" si="10"/>
        <v>8.850000000000055E-2</v>
      </c>
    </row>
    <row r="101" spans="2:6" x14ac:dyDescent="0.2">
      <c r="B101" s="4">
        <v>-20.5</v>
      </c>
      <c r="C101" s="2">
        <v>0.75514999999999999</v>
      </c>
      <c r="D101">
        <v>0.57757999999999998</v>
      </c>
      <c r="E101" s="4">
        <f t="shared" si="9"/>
        <v>0.66636499999999999</v>
      </c>
      <c r="F101">
        <f t="shared" si="10"/>
        <v>8.8784999999999975E-2</v>
      </c>
    </row>
    <row r="102" spans="2:6" x14ac:dyDescent="0.2">
      <c r="B102" s="4">
        <v>-20.25</v>
      </c>
      <c r="C102" s="2">
        <v>0.75627999999999995</v>
      </c>
      <c r="D102">
        <v>0.57896000000000003</v>
      </c>
      <c r="E102" s="4">
        <f t="shared" si="9"/>
        <v>0.66761999999999999</v>
      </c>
      <c r="F102">
        <f t="shared" si="10"/>
        <v>8.8659999999999795E-2</v>
      </c>
    </row>
    <row r="103" spans="2:6" x14ac:dyDescent="0.2">
      <c r="B103" s="4">
        <v>-20</v>
      </c>
      <c r="C103" s="2">
        <v>0.75375000000000003</v>
      </c>
      <c r="D103">
        <v>0.57193000000000005</v>
      </c>
      <c r="E103" s="4">
        <f t="shared" si="9"/>
        <v>0.6628400000000001</v>
      </c>
      <c r="F103">
        <f t="shared" si="10"/>
        <v>9.0909999999999408E-2</v>
      </c>
    </row>
    <row r="104" spans="2:6" x14ac:dyDescent="0.2">
      <c r="B104" s="4">
        <v>-19.75</v>
      </c>
      <c r="C104" s="2">
        <v>0.75946999999999998</v>
      </c>
      <c r="D104">
        <v>0.57445000000000002</v>
      </c>
      <c r="E104" s="4">
        <f t="shared" si="9"/>
        <v>0.66696</v>
      </c>
      <c r="F104">
        <f t="shared" si="10"/>
        <v>9.251000000000012E-2</v>
      </c>
    </row>
    <row r="105" spans="2:6" x14ac:dyDescent="0.2">
      <c r="B105" s="4">
        <v>-19.5</v>
      </c>
      <c r="C105" s="2">
        <v>0.75146000000000002</v>
      </c>
      <c r="D105">
        <v>0.57740999999999998</v>
      </c>
      <c r="E105" s="4">
        <f t="shared" si="9"/>
        <v>0.664435</v>
      </c>
      <c r="F105">
        <f t="shared" si="10"/>
        <v>8.7024999999999852E-2</v>
      </c>
    </row>
    <row r="106" spans="2:6" x14ac:dyDescent="0.2">
      <c r="B106" s="4">
        <v>-19.25</v>
      </c>
      <c r="C106" s="2">
        <v>0.75812999999999997</v>
      </c>
      <c r="D106">
        <v>0.57416</v>
      </c>
      <c r="E106" s="4">
        <f t="shared" si="9"/>
        <v>0.66614499999999999</v>
      </c>
      <c r="F106">
        <f t="shared" si="10"/>
        <v>9.1984999999999983E-2</v>
      </c>
    </row>
    <row r="107" spans="2:6" x14ac:dyDescent="0.2">
      <c r="B107" s="4">
        <v>-19</v>
      </c>
      <c r="C107" s="2">
        <v>0.74963999999999997</v>
      </c>
      <c r="D107">
        <v>0.57647000000000004</v>
      </c>
      <c r="E107" s="4">
        <f t="shared" si="9"/>
        <v>0.66305499999999995</v>
      </c>
      <c r="F107">
        <f t="shared" si="10"/>
        <v>8.6585000000000398E-2</v>
      </c>
    </row>
    <row r="108" spans="2:6" x14ac:dyDescent="0.2">
      <c r="B108" s="4">
        <v>-18.75</v>
      </c>
      <c r="C108" s="2">
        <v>0.75785999999999998</v>
      </c>
      <c r="D108">
        <v>0.57362999999999997</v>
      </c>
      <c r="E108" s="4">
        <f t="shared" si="9"/>
        <v>0.66574500000000003</v>
      </c>
      <c r="F108">
        <f t="shared" si="10"/>
        <v>9.2114999999999558E-2</v>
      </c>
    </row>
    <row r="109" spans="2:6" x14ac:dyDescent="0.2">
      <c r="B109" s="4">
        <v>-18.5</v>
      </c>
      <c r="C109" s="2">
        <v>0.74939999999999996</v>
      </c>
      <c r="D109">
        <v>0.57016999999999995</v>
      </c>
      <c r="E109" s="4">
        <f t="shared" si="9"/>
        <v>0.65978499999999995</v>
      </c>
      <c r="F109">
        <f t="shared" si="10"/>
        <v>8.9614999999999972E-2</v>
      </c>
    </row>
    <row r="110" spans="2:6" x14ac:dyDescent="0.2">
      <c r="B110" s="4">
        <v>-18.25</v>
      </c>
      <c r="C110" s="2">
        <v>0.75475999999999999</v>
      </c>
      <c r="D110">
        <v>0.57277999999999996</v>
      </c>
      <c r="E110" s="4">
        <f t="shared" si="9"/>
        <v>0.66376999999999997</v>
      </c>
      <c r="F110">
        <f t="shared" si="10"/>
        <v>9.0990000000000029E-2</v>
      </c>
    </row>
    <row r="111" spans="2:6" x14ac:dyDescent="0.2">
      <c r="B111" s="4">
        <v>-18</v>
      </c>
      <c r="C111" s="2">
        <v>0.74987999999999999</v>
      </c>
      <c r="D111">
        <v>0.57169999999999999</v>
      </c>
      <c r="E111" s="4">
        <f t="shared" si="9"/>
        <v>0.66078999999999999</v>
      </c>
      <c r="F111">
        <f t="shared" si="10"/>
        <v>8.9089999999999808E-2</v>
      </c>
    </row>
    <row r="112" spans="2:6" x14ac:dyDescent="0.2">
      <c r="B112" s="4">
        <v>-17.75</v>
      </c>
      <c r="C112" s="2">
        <v>0.74594000000000005</v>
      </c>
      <c r="D112">
        <v>0.57088000000000005</v>
      </c>
      <c r="E112" s="4">
        <f t="shared" si="9"/>
        <v>0.65841000000000005</v>
      </c>
      <c r="F112">
        <f t="shared" si="10"/>
        <v>8.7530000000000038E-2</v>
      </c>
    </row>
    <row r="113" spans="2:6" x14ac:dyDescent="0.2">
      <c r="B113" s="4">
        <v>-17.5</v>
      </c>
      <c r="C113" s="2">
        <v>0.74704999999999999</v>
      </c>
      <c r="D113">
        <v>0.56777</v>
      </c>
      <c r="E113" s="4">
        <f t="shared" si="9"/>
        <v>0.65741000000000005</v>
      </c>
      <c r="F113">
        <f t="shared" si="10"/>
        <v>8.9639999999999234E-2</v>
      </c>
    </row>
    <row r="114" spans="2:6" x14ac:dyDescent="0.2">
      <c r="B114" s="4">
        <v>-17.25</v>
      </c>
      <c r="C114" s="2">
        <v>0.75038000000000005</v>
      </c>
      <c r="D114">
        <v>0.56449000000000005</v>
      </c>
      <c r="E114" s="4">
        <f t="shared" si="9"/>
        <v>0.65743499999999999</v>
      </c>
      <c r="F114">
        <f t="shared" si="10"/>
        <v>9.2945000000000541E-2</v>
      </c>
    </row>
    <row r="115" spans="2:6" x14ac:dyDescent="0.2">
      <c r="B115" s="4">
        <v>-17</v>
      </c>
      <c r="C115" s="2">
        <v>0.74994000000000005</v>
      </c>
      <c r="D115">
        <v>0.56591999999999998</v>
      </c>
      <c r="E115" s="4">
        <f t="shared" si="9"/>
        <v>0.65793000000000001</v>
      </c>
      <c r="F115">
        <f t="shared" si="10"/>
        <v>9.2010000000000064E-2</v>
      </c>
    </row>
    <row r="116" spans="2:6" x14ac:dyDescent="0.2">
      <c r="B116" s="4">
        <v>-16.75</v>
      </c>
      <c r="C116" s="2">
        <v>0.74421999999999999</v>
      </c>
      <c r="D116">
        <v>0.56550999999999996</v>
      </c>
      <c r="E116" s="4">
        <f t="shared" si="9"/>
        <v>0.65486500000000003</v>
      </c>
      <c r="F116">
        <f t="shared" si="10"/>
        <v>8.9354999999999657E-2</v>
      </c>
    </row>
    <row r="117" spans="2:6" x14ac:dyDescent="0.2">
      <c r="B117" s="4">
        <v>-16.5</v>
      </c>
      <c r="C117" s="2">
        <v>0.75088999999999995</v>
      </c>
      <c r="D117">
        <v>0.56745000000000001</v>
      </c>
      <c r="E117" s="4">
        <f t="shared" si="9"/>
        <v>0.65917000000000003</v>
      </c>
      <c r="F117">
        <f t="shared" si="10"/>
        <v>9.1719999999999344E-2</v>
      </c>
    </row>
    <row r="118" spans="2:6" x14ac:dyDescent="0.2">
      <c r="B118" s="4">
        <v>-16.25</v>
      </c>
      <c r="C118" s="2">
        <v>0.75241000000000002</v>
      </c>
      <c r="D118">
        <v>0.56594999999999995</v>
      </c>
      <c r="E118" s="4">
        <f t="shared" si="9"/>
        <v>0.65917999999999999</v>
      </c>
      <c r="F118">
        <f t="shared" si="10"/>
        <v>9.3229999999999855E-2</v>
      </c>
    </row>
    <row r="119" spans="2:6" x14ac:dyDescent="0.2">
      <c r="B119" s="4">
        <v>-16</v>
      </c>
      <c r="C119" s="2">
        <v>0.74817999999999996</v>
      </c>
      <c r="D119">
        <v>0.56545999999999996</v>
      </c>
      <c r="E119" s="4">
        <f t="shared" si="9"/>
        <v>0.65681999999999996</v>
      </c>
      <c r="F119">
        <f t="shared" si="10"/>
        <v>9.1360000000000177E-2</v>
      </c>
    </row>
    <row r="120" spans="2:6" x14ac:dyDescent="0.2">
      <c r="B120" s="4">
        <v>-15.75</v>
      </c>
      <c r="C120" s="2">
        <v>0.74668999999999996</v>
      </c>
      <c r="D120">
        <v>0.56550999999999996</v>
      </c>
      <c r="E120" s="4">
        <f t="shared" si="9"/>
        <v>0.65609999999999991</v>
      </c>
      <c r="F120">
        <f t="shared" si="10"/>
        <v>9.0590000000000226E-2</v>
      </c>
    </row>
    <row r="121" spans="2:6" x14ac:dyDescent="0.2">
      <c r="B121" s="4">
        <v>-15.5</v>
      </c>
      <c r="C121" s="2">
        <v>0.74880000000000002</v>
      </c>
      <c r="D121">
        <v>0.57006000000000001</v>
      </c>
      <c r="E121" s="4">
        <f t="shared" si="9"/>
        <v>0.65942999999999996</v>
      </c>
      <c r="F121">
        <f t="shared" si="10"/>
        <v>8.9370000000000241E-2</v>
      </c>
    </row>
    <row r="122" spans="2:6" x14ac:dyDescent="0.2">
      <c r="B122" s="4">
        <v>-15.25</v>
      </c>
      <c r="C122" s="2">
        <v>0.74916000000000005</v>
      </c>
      <c r="D122">
        <v>0.56188000000000005</v>
      </c>
      <c r="E122" s="4">
        <f t="shared" si="9"/>
        <v>0.6555200000000001</v>
      </c>
      <c r="F122">
        <f t="shared" si="10"/>
        <v>9.3639999999999432E-2</v>
      </c>
    </row>
    <row r="123" spans="2:6" x14ac:dyDescent="0.2">
      <c r="B123" s="4">
        <v>-15</v>
      </c>
      <c r="C123" s="2">
        <v>0.74802999999999997</v>
      </c>
      <c r="D123">
        <v>0.56437000000000004</v>
      </c>
      <c r="E123" s="4">
        <f t="shared" si="9"/>
        <v>0.65620000000000001</v>
      </c>
      <c r="F123">
        <f t="shared" si="10"/>
        <v>9.1830000000000037E-2</v>
      </c>
    </row>
    <row r="124" spans="2:6" x14ac:dyDescent="0.2">
      <c r="B124" s="4">
        <v>-14.75</v>
      </c>
      <c r="C124" s="2">
        <v>0.75146000000000002</v>
      </c>
      <c r="D124">
        <v>0.56123999999999996</v>
      </c>
      <c r="E124" s="4">
        <f t="shared" si="9"/>
        <v>0.65634999999999999</v>
      </c>
      <c r="F124">
        <f t="shared" si="10"/>
        <v>9.5109999999999972E-2</v>
      </c>
    </row>
    <row r="125" spans="2:6" x14ac:dyDescent="0.2">
      <c r="B125" s="4">
        <v>-14.5</v>
      </c>
      <c r="C125" s="2">
        <v>0.74836000000000003</v>
      </c>
      <c r="D125">
        <v>0.56369999999999998</v>
      </c>
      <c r="E125" s="4">
        <f t="shared" si="9"/>
        <v>0.65603</v>
      </c>
      <c r="F125">
        <f t="shared" si="10"/>
        <v>9.2330000000000023E-2</v>
      </c>
    </row>
    <row r="126" spans="2:6" x14ac:dyDescent="0.2">
      <c r="B126" s="4">
        <v>-14.25</v>
      </c>
      <c r="C126" s="2">
        <v>0.74480999999999997</v>
      </c>
      <c r="D126">
        <v>0.56288000000000005</v>
      </c>
      <c r="E126" s="4">
        <f t="shared" si="9"/>
        <v>0.65384500000000001</v>
      </c>
      <c r="F126">
        <f t="shared" si="10"/>
        <v>9.0965000000000268E-2</v>
      </c>
    </row>
    <row r="127" spans="2:6" x14ac:dyDescent="0.2">
      <c r="B127" s="4">
        <v>-14</v>
      </c>
      <c r="C127" s="2">
        <v>0.74285000000000001</v>
      </c>
      <c r="D127">
        <v>0.56115000000000004</v>
      </c>
      <c r="E127" s="4">
        <f t="shared" si="9"/>
        <v>0.65200000000000002</v>
      </c>
      <c r="F127">
        <f t="shared" si="10"/>
        <v>9.0850000000000028E-2</v>
      </c>
    </row>
    <row r="128" spans="2:6" x14ac:dyDescent="0.2">
      <c r="B128" s="4">
        <v>-13.75</v>
      </c>
      <c r="C128" s="2">
        <v>0.74556</v>
      </c>
      <c r="D128">
        <v>0.56369999999999998</v>
      </c>
      <c r="E128" s="4">
        <f t="shared" si="9"/>
        <v>0.65463000000000005</v>
      </c>
      <c r="F128">
        <f t="shared" si="10"/>
        <v>9.0929999999999622E-2</v>
      </c>
    </row>
    <row r="129" spans="2:6" x14ac:dyDescent="0.2">
      <c r="B129" s="4">
        <v>-13.5</v>
      </c>
      <c r="C129" s="2">
        <v>0.73712999999999995</v>
      </c>
      <c r="D129">
        <v>0.56015000000000004</v>
      </c>
      <c r="E129" s="4">
        <f t="shared" si="9"/>
        <v>0.64863999999999999</v>
      </c>
      <c r="F129">
        <f t="shared" si="10"/>
        <v>8.8489999999999902E-2</v>
      </c>
    </row>
    <row r="130" spans="2:6" x14ac:dyDescent="0.2">
      <c r="B130" s="4">
        <v>-13.25</v>
      </c>
      <c r="C130" s="2">
        <v>0.74087999999999998</v>
      </c>
      <c r="D130">
        <v>0.56254999999999999</v>
      </c>
      <c r="E130" s="4">
        <f t="shared" si="9"/>
        <v>0.65171500000000004</v>
      </c>
      <c r="F130">
        <f t="shared" si="10"/>
        <v>8.9164999999999772E-2</v>
      </c>
    </row>
    <row r="131" spans="2:6" x14ac:dyDescent="0.2">
      <c r="B131" s="4">
        <v>-13</v>
      </c>
      <c r="C131" s="2">
        <v>0.73811000000000004</v>
      </c>
      <c r="D131">
        <v>0.56442999999999999</v>
      </c>
      <c r="E131" s="4">
        <f t="shared" si="9"/>
        <v>0.65127000000000002</v>
      </c>
      <c r="F131">
        <f t="shared" si="10"/>
        <v>8.6839999999999987E-2</v>
      </c>
    </row>
    <row r="132" spans="2:6" x14ac:dyDescent="0.2">
      <c r="B132" s="4">
        <v>-12.75</v>
      </c>
      <c r="C132" s="2">
        <v>0.73878999999999995</v>
      </c>
      <c r="D132">
        <v>0.55678000000000005</v>
      </c>
      <c r="E132" s="4">
        <f t="shared" si="9"/>
        <v>0.64778500000000006</v>
      </c>
      <c r="F132">
        <f t="shared" si="10"/>
        <v>9.1004999999999711E-2</v>
      </c>
    </row>
    <row r="133" spans="2:6" x14ac:dyDescent="0.2">
      <c r="B133" s="4">
        <v>-12.5</v>
      </c>
      <c r="C133" s="2">
        <v>0.74046000000000001</v>
      </c>
      <c r="D133">
        <v>0.55915999999999999</v>
      </c>
      <c r="E133" s="4">
        <f t="shared" ref="E133:E196" si="11">AVERAGE(C133:D133)</f>
        <v>0.64981</v>
      </c>
      <c r="F133">
        <f t="shared" ref="F133:F196" si="12">STDEV(C133:D133)/SQRT(2)</f>
        <v>9.0650000000000092E-2</v>
      </c>
    </row>
    <row r="134" spans="2:6" x14ac:dyDescent="0.2">
      <c r="B134" s="4">
        <v>-12.25</v>
      </c>
      <c r="C134" s="2">
        <v>0.74258000000000002</v>
      </c>
      <c r="D134">
        <v>0.56313999999999997</v>
      </c>
      <c r="E134" s="4">
        <f t="shared" si="11"/>
        <v>0.65286</v>
      </c>
      <c r="F134">
        <f t="shared" si="12"/>
        <v>8.9720000000000202E-2</v>
      </c>
    </row>
    <row r="135" spans="2:6" x14ac:dyDescent="0.2">
      <c r="B135" s="4">
        <v>-12</v>
      </c>
      <c r="C135" s="2">
        <v>0.73960000000000004</v>
      </c>
      <c r="D135">
        <v>0.55810000000000004</v>
      </c>
      <c r="E135" s="4">
        <f t="shared" si="11"/>
        <v>0.64885000000000004</v>
      </c>
      <c r="F135">
        <f t="shared" si="12"/>
        <v>9.0750000000000081E-2</v>
      </c>
    </row>
    <row r="136" spans="2:6" x14ac:dyDescent="0.2">
      <c r="B136" s="4">
        <v>-11.75</v>
      </c>
      <c r="C136" s="2">
        <v>0.73819999999999997</v>
      </c>
      <c r="D136">
        <v>0.56257999999999997</v>
      </c>
      <c r="E136" s="4">
        <f t="shared" si="11"/>
        <v>0.65039000000000002</v>
      </c>
      <c r="F136">
        <f t="shared" si="12"/>
        <v>8.7809999999999805E-2</v>
      </c>
    </row>
    <row r="137" spans="2:6" x14ac:dyDescent="0.2">
      <c r="B137" s="4">
        <v>-11.5</v>
      </c>
      <c r="C137" s="2">
        <v>0.73602000000000001</v>
      </c>
      <c r="D137">
        <v>0.55693000000000004</v>
      </c>
      <c r="E137" s="4">
        <f t="shared" si="11"/>
        <v>0.64647500000000002</v>
      </c>
      <c r="F137">
        <f t="shared" si="12"/>
        <v>8.9545000000000027E-2</v>
      </c>
    </row>
    <row r="138" spans="2:6" x14ac:dyDescent="0.2">
      <c r="B138" s="4">
        <v>-11.25</v>
      </c>
      <c r="C138" s="2">
        <v>0.73458999999999997</v>
      </c>
      <c r="D138">
        <v>0.55825000000000002</v>
      </c>
      <c r="E138" s="4">
        <f t="shared" si="11"/>
        <v>0.64641999999999999</v>
      </c>
      <c r="F138">
        <f t="shared" si="12"/>
        <v>8.8169999999999638E-2</v>
      </c>
    </row>
    <row r="139" spans="2:6" x14ac:dyDescent="0.2">
      <c r="B139" s="4">
        <v>-11</v>
      </c>
      <c r="C139" s="2">
        <v>0.73956999999999995</v>
      </c>
      <c r="D139">
        <v>0.56006</v>
      </c>
      <c r="E139" s="4">
        <f t="shared" si="11"/>
        <v>0.64981500000000003</v>
      </c>
      <c r="F139">
        <f t="shared" si="12"/>
        <v>8.9754999999999543E-2</v>
      </c>
    </row>
    <row r="140" spans="2:6" x14ac:dyDescent="0.2">
      <c r="B140" s="4">
        <v>-10.75</v>
      </c>
      <c r="C140" s="2">
        <v>0.73670999999999998</v>
      </c>
      <c r="D140">
        <v>0.55549000000000004</v>
      </c>
      <c r="E140" s="4">
        <f t="shared" si="11"/>
        <v>0.64610000000000001</v>
      </c>
      <c r="F140">
        <f t="shared" si="12"/>
        <v>9.0609999999999816E-2</v>
      </c>
    </row>
    <row r="141" spans="2:6" x14ac:dyDescent="0.2">
      <c r="B141" s="4">
        <v>-10.5</v>
      </c>
      <c r="C141" s="2">
        <v>0.73397000000000001</v>
      </c>
      <c r="D141">
        <v>0.56047000000000002</v>
      </c>
      <c r="E141" s="4">
        <f t="shared" si="11"/>
        <v>0.64722000000000002</v>
      </c>
      <c r="F141">
        <f t="shared" si="12"/>
        <v>8.6750000000000466E-2</v>
      </c>
    </row>
    <row r="142" spans="2:6" x14ac:dyDescent="0.2">
      <c r="B142" s="4">
        <v>-10.25</v>
      </c>
      <c r="C142" s="2">
        <v>0.73524999999999996</v>
      </c>
      <c r="D142">
        <v>0.55745999999999996</v>
      </c>
      <c r="E142" s="4">
        <f t="shared" si="11"/>
        <v>0.64635500000000001</v>
      </c>
      <c r="F142">
        <f t="shared" si="12"/>
        <v>8.8894999999999627E-2</v>
      </c>
    </row>
    <row r="143" spans="2:6" x14ac:dyDescent="0.2">
      <c r="B143" s="4">
        <v>-10</v>
      </c>
      <c r="C143" s="2">
        <v>0.73906000000000005</v>
      </c>
      <c r="D143">
        <v>0.56294</v>
      </c>
      <c r="E143" s="4">
        <f t="shared" si="11"/>
        <v>0.65100000000000002</v>
      </c>
      <c r="F143">
        <f t="shared" si="12"/>
        <v>8.8059999999999916E-2</v>
      </c>
    </row>
    <row r="144" spans="2:6" x14ac:dyDescent="0.2">
      <c r="B144" s="4">
        <v>-9.75</v>
      </c>
      <c r="C144" s="2">
        <v>0.73429999999999995</v>
      </c>
      <c r="D144">
        <v>0.55493999999999999</v>
      </c>
      <c r="E144" s="4">
        <f t="shared" si="11"/>
        <v>0.64461999999999997</v>
      </c>
      <c r="F144">
        <f t="shared" si="12"/>
        <v>8.9680000000000218E-2</v>
      </c>
    </row>
    <row r="145" spans="2:6" x14ac:dyDescent="0.2">
      <c r="B145" s="4">
        <v>-9.5</v>
      </c>
      <c r="C145" s="2">
        <v>0.73485999999999996</v>
      </c>
      <c r="D145">
        <v>0.55432000000000003</v>
      </c>
      <c r="E145" s="4">
        <f t="shared" si="11"/>
        <v>0.64459</v>
      </c>
      <c r="F145">
        <f t="shared" si="12"/>
        <v>9.0270000000000225E-2</v>
      </c>
    </row>
    <row r="146" spans="2:6" x14ac:dyDescent="0.2">
      <c r="B146" s="4">
        <v>-9.25</v>
      </c>
      <c r="C146" s="2">
        <v>0.73677000000000004</v>
      </c>
      <c r="D146">
        <v>0.55737000000000003</v>
      </c>
      <c r="E146" s="4">
        <f t="shared" si="11"/>
        <v>0.64707000000000003</v>
      </c>
      <c r="F146">
        <f t="shared" si="12"/>
        <v>8.970000000000003E-2</v>
      </c>
    </row>
    <row r="147" spans="2:6" x14ac:dyDescent="0.2">
      <c r="B147" s="4">
        <v>-9</v>
      </c>
      <c r="C147" s="2">
        <v>0.73582000000000003</v>
      </c>
      <c r="D147">
        <v>0.55859999999999999</v>
      </c>
      <c r="E147" s="4">
        <f t="shared" si="11"/>
        <v>0.64721000000000006</v>
      </c>
      <c r="F147">
        <f t="shared" si="12"/>
        <v>8.8609999999999411E-2</v>
      </c>
    </row>
    <row r="148" spans="2:6" x14ac:dyDescent="0.2">
      <c r="B148" s="4">
        <v>-8.75</v>
      </c>
      <c r="C148" s="2">
        <v>0.73473999999999995</v>
      </c>
      <c r="D148">
        <v>0.55674999999999997</v>
      </c>
      <c r="E148" s="4">
        <f t="shared" si="11"/>
        <v>0.64574500000000001</v>
      </c>
      <c r="F148">
        <f t="shared" si="12"/>
        <v>8.8994999999999574E-2</v>
      </c>
    </row>
    <row r="149" spans="2:6" x14ac:dyDescent="0.2">
      <c r="B149" s="4">
        <v>-8.5</v>
      </c>
      <c r="C149" s="2">
        <v>0.73185</v>
      </c>
      <c r="D149">
        <v>0.55920999999999998</v>
      </c>
      <c r="E149" s="4">
        <f t="shared" si="11"/>
        <v>0.64552999999999994</v>
      </c>
      <c r="F149">
        <f t="shared" si="12"/>
        <v>8.6320000000000313E-2</v>
      </c>
    </row>
    <row r="150" spans="2:6" x14ac:dyDescent="0.2">
      <c r="B150" s="4">
        <v>-8.25</v>
      </c>
      <c r="C150" s="2">
        <v>0.72846</v>
      </c>
      <c r="D150">
        <v>0.55510999999999999</v>
      </c>
      <c r="E150" s="4">
        <f t="shared" si="11"/>
        <v>0.64178500000000005</v>
      </c>
      <c r="F150">
        <f t="shared" si="12"/>
        <v>8.6674999999999516E-2</v>
      </c>
    </row>
    <row r="151" spans="2:6" x14ac:dyDescent="0.2">
      <c r="B151" s="4">
        <v>-8</v>
      </c>
      <c r="C151" s="2">
        <v>0.73001000000000005</v>
      </c>
      <c r="D151">
        <v>0.55701999999999996</v>
      </c>
      <c r="E151" s="4">
        <f t="shared" si="11"/>
        <v>0.64351500000000006</v>
      </c>
      <c r="F151">
        <f t="shared" si="12"/>
        <v>8.6494999999999406E-2</v>
      </c>
    </row>
    <row r="152" spans="2:6" x14ac:dyDescent="0.2">
      <c r="B152" s="4">
        <v>-7.75</v>
      </c>
      <c r="C152" s="2">
        <v>0.73107999999999995</v>
      </c>
      <c r="D152">
        <v>0.55564000000000002</v>
      </c>
      <c r="E152" s="4">
        <f t="shared" si="11"/>
        <v>0.64335999999999993</v>
      </c>
      <c r="F152">
        <f t="shared" si="12"/>
        <v>8.7720000000000201E-2</v>
      </c>
    </row>
    <row r="153" spans="2:6" x14ac:dyDescent="0.2">
      <c r="B153" s="4">
        <v>-7.5</v>
      </c>
      <c r="C153" s="2">
        <v>0.73382000000000003</v>
      </c>
      <c r="D153">
        <v>0.56039000000000005</v>
      </c>
      <c r="E153" s="4">
        <f t="shared" si="11"/>
        <v>0.64710500000000004</v>
      </c>
      <c r="F153">
        <f t="shared" si="12"/>
        <v>8.6714999999999723E-2</v>
      </c>
    </row>
    <row r="154" spans="2:6" x14ac:dyDescent="0.2">
      <c r="B154" s="4">
        <v>-7.25</v>
      </c>
      <c r="C154" s="2">
        <v>0.73324999999999996</v>
      </c>
      <c r="D154">
        <v>0.55239000000000005</v>
      </c>
      <c r="E154" s="4">
        <f t="shared" si="11"/>
        <v>0.64281999999999995</v>
      </c>
      <c r="F154">
        <f t="shared" si="12"/>
        <v>9.0430000000000482E-2</v>
      </c>
    </row>
    <row r="155" spans="2:6" x14ac:dyDescent="0.2">
      <c r="B155" s="4">
        <v>-7</v>
      </c>
      <c r="C155" s="2">
        <v>0.72880999999999996</v>
      </c>
      <c r="D155">
        <v>0.56200000000000006</v>
      </c>
      <c r="E155" s="4">
        <f t="shared" si="11"/>
        <v>0.64540500000000001</v>
      </c>
      <c r="F155">
        <f t="shared" si="12"/>
        <v>8.3404999999999868E-2</v>
      </c>
    </row>
    <row r="156" spans="2:6" x14ac:dyDescent="0.2">
      <c r="B156" s="4">
        <v>-6.75</v>
      </c>
      <c r="C156" s="2">
        <v>0.73406000000000005</v>
      </c>
      <c r="D156">
        <v>0.55479000000000001</v>
      </c>
      <c r="E156" s="4">
        <f t="shared" si="11"/>
        <v>0.64442500000000003</v>
      </c>
      <c r="F156">
        <f t="shared" si="12"/>
        <v>8.963499999999984E-2</v>
      </c>
    </row>
    <row r="157" spans="2:6" x14ac:dyDescent="0.2">
      <c r="B157" s="4">
        <v>-6.5</v>
      </c>
      <c r="C157" s="2">
        <v>0.73099000000000003</v>
      </c>
      <c r="D157">
        <v>0.55500000000000005</v>
      </c>
      <c r="E157" s="4">
        <f t="shared" si="11"/>
        <v>0.64299499999999998</v>
      </c>
      <c r="F157">
        <f t="shared" si="12"/>
        <v>8.7995000000000601E-2</v>
      </c>
    </row>
    <row r="158" spans="2:6" x14ac:dyDescent="0.2">
      <c r="B158" s="4">
        <v>-6.25</v>
      </c>
      <c r="C158" s="2">
        <v>0.72502999999999995</v>
      </c>
      <c r="D158">
        <v>0.55678000000000005</v>
      </c>
      <c r="E158" s="4">
        <f t="shared" si="11"/>
        <v>0.64090500000000006</v>
      </c>
      <c r="F158">
        <f t="shared" si="12"/>
        <v>8.4124999999999422E-2</v>
      </c>
    </row>
    <row r="159" spans="2:6" x14ac:dyDescent="0.2">
      <c r="B159" s="4">
        <v>-6</v>
      </c>
      <c r="C159" s="2">
        <v>0.72735000000000005</v>
      </c>
      <c r="D159">
        <v>0.55186000000000002</v>
      </c>
      <c r="E159" s="4">
        <f t="shared" si="11"/>
        <v>0.63960499999999998</v>
      </c>
      <c r="F159">
        <f t="shared" si="12"/>
        <v>8.7745000000000309E-2</v>
      </c>
    </row>
    <row r="160" spans="2:6" x14ac:dyDescent="0.2">
      <c r="B160" s="4">
        <v>-5.75</v>
      </c>
      <c r="C160" s="2">
        <v>0.72860999999999998</v>
      </c>
      <c r="D160">
        <v>0.54974999999999996</v>
      </c>
      <c r="E160" s="4">
        <f t="shared" si="11"/>
        <v>0.63917999999999997</v>
      </c>
      <c r="F160">
        <f t="shared" si="12"/>
        <v>8.9430000000000023E-2</v>
      </c>
    </row>
    <row r="161" spans="2:6" x14ac:dyDescent="0.2">
      <c r="B161" s="4">
        <v>-5.5</v>
      </c>
      <c r="C161" s="2">
        <v>0.72518000000000005</v>
      </c>
      <c r="D161">
        <v>0.55274000000000001</v>
      </c>
      <c r="E161" s="4">
        <f t="shared" si="11"/>
        <v>0.63895999999999997</v>
      </c>
      <c r="F161">
        <f t="shared" si="12"/>
        <v>8.6220000000000505E-2</v>
      </c>
    </row>
    <row r="162" spans="2:6" x14ac:dyDescent="0.2">
      <c r="B162" s="4">
        <v>-5.25</v>
      </c>
      <c r="C162" s="2">
        <v>0.72685</v>
      </c>
      <c r="D162">
        <v>0.54334000000000005</v>
      </c>
      <c r="E162" s="4">
        <f t="shared" si="11"/>
        <v>0.63509499999999997</v>
      </c>
      <c r="F162">
        <f t="shared" si="12"/>
        <v>9.175500000000042E-2</v>
      </c>
    </row>
    <row r="163" spans="2:6" x14ac:dyDescent="0.2">
      <c r="B163" s="4">
        <v>-5</v>
      </c>
      <c r="C163" s="2">
        <v>0.72467000000000004</v>
      </c>
      <c r="D163">
        <v>0.54591000000000001</v>
      </c>
      <c r="E163" s="4">
        <f t="shared" si="11"/>
        <v>0.63529000000000002</v>
      </c>
      <c r="F163">
        <f t="shared" si="12"/>
        <v>8.938000000000032E-2</v>
      </c>
    </row>
    <row r="164" spans="2:6" x14ac:dyDescent="0.2">
      <c r="B164" s="4">
        <v>-4.75</v>
      </c>
      <c r="C164" s="2">
        <v>0.72738000000000003</v>
      </c>
      <c r="D164">
        <v>0.55406</v>
      </c>
      <c r="E164" s="4">
        <f t="shared" si="11"/>
        <v>0.64071999999999996</v>
      </c>
      <c r="F164">
        <f t="shared" si="12"/>
        <v>8.6660000000000362E-2</v>
      </c>
    </row>
    <row r="165" spans="2:6" x14ac:dyDescent="0.2">
      <c r="B165" s="4">
        <v>-4.5</v>
      </c>
      <c r="C165" s="2">
        <v>0.72152000000000005</v>
      </c>
      <c r="D165">
        <v>0.55262</v>
      </c>
      <c r="E165" s="4">
        <f t="shared" si="11"/>
        <v>0.63707000000000003</v>
      </c>
      <c r="F165">
        <f t="shared" si="12"/>
        <v>8.4450000000000039E-2</v>
      </c>
    </row>
    <row r="166" spans="2:6" x14ac:dyDescent="0.2">
      <c r="B166" s="4">
        <v>-4.25</v>
      </c>
      <c r="C166" s="2">
        <v>0.71952000000000005</v>
      </c>
      <c r="D166">
        <v>0.54647000000000001</v>
      </c>
      <c r="E166" s="4">
        <f t="shared" si="11"/>
        <v>0.63299499999999997</v>
      </c>
      <c r="F166">
        <f t="shared" si="12"/>
        <v>8.6525000000000268E-2</v>
      </c>
    </row>
    <row r="167" spans="2:6" x14ac:dyDescent="0.2">
      <c r="B167" s="4">
        <v>-4</v>
      </c>
      <c r="C167" s="2">
        <v>0.72085999999999995</v>
      </c>
      <c r="D167">
        <v>0.54371999999999998</v>
      </c>
      <c r="E167" s="4">
        <f t="shared" si="11"/>
        <v>0.63229000000000002</v>
      </c>
      <c r="F167">
        <f t="shared" si="12"/>
        <v>8.8569999999999843E-2</v>
      </c>
    </row>
    <row r="168" spans="2:6" x14ac:dyDescent="0.2">
      <c r="B168" s="4">
        <v>-3.75</v>
      </c>
      <c r="C168" s="2">
        <v>0.71763999999999994</v>
      </c>
      <c r="D168">
        <v>0.54740999999999995</v>
      </c>
      <c r="E168" s="4">
        <f t="shared" si="11"/>
        <v>0.632525</v>
      </c>
      <c r="F168">
        <f t="shared" si="12"/>
        <v>8.5114999999999663E-2</v>
      </c>
    </row>
    <row r="169" spans="2:6" x14ac:dyDescent="0.2">
      <c r="B169" s="4">
        <v>-3.5</v>
      </c>
      <c r="C169" s="2">
        <v>0.72318000000000005</v>
      </c>
      <c r="D169">
        <v>0.54752999999999996</v>
      </c>
      <c r="E169" s="4">
        <f t="shared" si="11"/>
        <v>0.635355</v>
      </c>
      <c r="F169">
        <f t="shared" si="12"/>
        <v>8.7825000000000056E-2</v>
      </c>
    </row>
    <row r="170" spans="2:6" x14ac:dyDescent="0.2">
      <c r="B170" s="4">
        <v>-3.25</v>
      </c>
      <c r="C170" s="2">
        <v>0.72128000000000003</v>
      </c>
      <c r="D170">
        <v>0.54459999999999997</v>
      </c>
      <c r="E170" s="4">
        <f t="shared" si="11"/>
        <v>0.63294000000000006</v>
      </c>
      <c r="F170">
        <f t="shared" si="12"/>
        <v>8.8339999999999488E-2</v>
      </c>
    </row>
    <row r="171" spans="2:6" x14ac:dyDescent="0.2">
      <c r="B171" s="4">
        <v>-3</v>
      </c>
      <c r="C171" s="2">
        <v>0.71499000000000001</v>
      </c>
      <c r="D171">
        <v>0.54459999999999997</v>
      </c>
      <c r="E171" s="4">
        <f t="shared" si="11"/>
        <v>0.62979499999999999</v>
      </c>
      <c r="F171">
        <f t="shared" si="12"/>
        <v>8.5195000000000326E-2</v>
      </c>
    </row>
    <row r="172" spans="2:6" x14ac:dyDescent="0.2">
      <c r="B172" s="4">
        <v>-2.75</v>
      </c>
      <c r="C172" s="2">
        <v>0.72306999999999999</v>
      </c>
      <c r="D172">
        <v>0.54681999999999997</v>
      </c>
      <c r="E172" s="4">
        <f t="shared" si="11"/>
        <v>0.63494499999999998</v>
      </c>
      <c r="F172">
        <f t="shared" si="12"/>
        <v>8.8124999999999745E-2</v>
      </c>
    </row>
    <row r="173" spans="2:6" x14ac:dyDescent="0.2">
      <c r="B173" s="4">
        <v>-2.5</v>
      </c>
      <c r="C173" s="2">
        <v>0.72365999999999997</v>
      </c>
      <c r="D173">
        <v>0.54552999999999996</v>
      </c>
      <c r="E173" s="4">
        <f t="shared" si="11"/>
        <v>0.63459500000000002</v>
      </c>
      <c r="F173">
        <f t="shared" si="12"/>
        <v>8.9064999999999922E-2</v>
      </c>
    </row>
    <row r="174" spans="2:6" x14ac:dyDescent="0.2">
      <c r="B174" s="4">
        <v>-2.25</v>
      </c>
      <c r="C174" s="2">
        <v>0.71894999999999998</v>
      </c>
      <c r="D174">
        <v>0.54369000000000001</v>
      </c>
      <c r="E174" s="4">
        <f t="shared" si="11"/>
        <v>0.63131999999999999</v>
      </c>
      <c r="F174">
        <f t="shared" si="12"/>
        <v>8.763E-2</v>
      </c>
    </row>
    <row r="175" spans="2:6" x14ac:dyDescent="0.2">
      <c r="B175" s="4">
        <v>-2</v>
      </c>
      <c r="C175" s="2">
        <v>0.72128000000000003</v>
      </c>
      <c r="D175">
        <v>0.54539000000000004</v>
      </c>
      <c r="E175" s="4">
        <f t="shared" si="11"/>
        <v>0.63333499999999998</v>
      </c>
      <c r="F175">
        <f t="shared" si="12"/>
        <v>8.7945000000000245E-2</v>
      </c>
    </row>
    <row r="176" spans="2:6" x14ac:dyDescent="0.2">
      <c r="B176" s="4">
        <v>-1.75</v>
      </c>
      <c r="C176" s="2">
        <v>0.72223000000000004</v>
      </c>
      <c r="D176">
        <v>0.54681999999999997</v>
      </c>
      <c r="E176" s="4">
        <f t="shared" si="11"/>
        <v>0.63452500000000001</v>
      </c>
      <c r="F176">
        <f t="shared" si="12"/>
        <v>8.7704999999999839E-2</v>
      </c>
    </row>
    <row r="177" spans="2:6" x14ac:dyDescent="0.2">
      <c r="B177" s="4">
        <v>-1.5</v>
      </c>
      <c r="C177" s="2">
        <v>0.71689999999999998</v>
      </c>
      <c r="D177">
        <v>0.54879</v>
      </c>
      <c r="E177" s="4">
        <f t="shared" si="11"/>
        <v>0.63284499999999999</v>
      </c>
      <c r="F177">
        <f t="shared" si="12"/>
        <v>8.4054999999999672E-2</v>
      </c>
    </row>
    <row r="178" spans="2:6" x14ac:dyDescent="0.2">
      <c r="B178" s="4">
        <v>-1.25</v>
      </c>
      <c r="C178" s="2">
        <v>0.71374000000000004</v>
      </c>
      <c r="D178">
        <v>0.54342000000000001</v>
      </c>
      <c r="E178" s="4">
        <f t="shared" si="11"/>
        <v>0.62858000000000003</v>
      </c>
      <c r="F178">
        <f t="shared" si="12"/>
        <v>8.5160000000000291E-2</v>
      </c>
    </row>
    <row r="179" spans="2:6" x14ac:dyDescent="0.2">
      <c r="B179" s="4">
        <v>-1</v>
      </c>
      <c r="C179" s="2">
        <v>0.71443000000000001</v>
      </c>
      <c r="D179">
        <v>0.54764000000000002</v>
      </c>
      <c r="E179" s="4">
        <f t="shared" si="11"/>
        <v>0.63103500000000001</v>
      </c>
      <c r="F179">
        <f t="shared" si="12"/>
        <v>8.3394999999999803E-2</v>
      </c>
    </row>
    <row r="180" spans="2:6" x14ac:dyDescent="0.2">
      <c r="B180" s="4">
        <v>-0.75</v>
      </c>
      <c r="C180" s="2">
        <v>0.71592</v>
      </c>
      <c r="D180">
        <v>0.54879</v>
      </c>
      <c r="E180" s="4">
        <f t="shared" si="11"/>
        <v>0.632355</v>
      </c>
      <c r="F180">
        <f t="shared" si="12"/>
        <v>8.3564999999999695E-2</v>
      </c>
    </row>
    <row r="181" spans="2:6" x14ac:dyDescent="0.2">
      <c r="B181" s="4">
        <v>-0.5</v>
      </c>
      <c r="C181" s="2">
        <v>0.72365999999999997</v>
      </c>
      <c r="D181">
        <v>0.54817000000000005</v>
      </c>
      <c r="E181" s="4">
        <f t="shared" si="11"/>
        <v>0.63591500000000001</v>
      </c>
      <c r="F181">
        <f t="shared" si="12"/>
        <v>8.774499999999999E-2</v>
      </c>
    </row>
    <row r="182" spans="2:6" x14ac:dyDescent="0.2">
      <c r="B182" s="4">
        <v>-0.25</v>
      </c>
      <c r="C182" s="2">
        <v>0.71343999999999996</v>
      </c>
      <c r="D182">
        <v>0.55084</v>
      </c>
      <c r="E182" s="4">
        <f t="shared" si="11"/>
        <v>0.63213999999999992</v>
      </c>
      <c r="F182">
        <f t="shared" si="12"/>
        <v>8.1300000000000344E-2</v>
      </c>
    </row>
    <row r="183" spans="2:6" x14ac:dyDescent="0.2">
      <c r="B183" s="4">
        <v>0</v>
      </c>
      <c r="C183" s="2">
        <v>0.72014999999999996</v>
      </c>
      <c r="D183">
        <v>0.55379</v>
      </c>
      <c r="E183" s="4">
        <f t="shared" si="11"/>
        <v>0.63697000000000004</v>
      </c>
      <c r="F183">
        <f t="shared" si="12"/>
        <v>8.3179999999999851E-2</v>
      </c>
    </row>
    <row r="184" spans="2:6" x14ac:dyDescent="0.2">
      <c r="B184" s="4">
        <v>0.25</v>
      </c>
      <c r="C184" s="2">
        <v>0.71994000000000002</v>
      </c>
      <c r="D184">
        <v>0.55276999999999998</v>
      </c>
      <c r="E184" s="4">
        <f t="shared" si="11"/>
        <v>0.636355</v>
      </c>
      <c r="F184">
        <f t="shared" si="12"/>
        <v>8.3584999999999965E-2</v>
      </c>
    </row>
    <row r="185" spans="2:6" x14ac:dyDescent="0.2">
      <c r="B185" s="4">
        <v>0.5</v>
      </c>
      <c r="C185" s="2">
        <v>0.71306000000000003</v>
      </c>
      <c r="D185">
        <v>0.56062000000000001</v>
      </c>
      <c r="E185" s="4">
        <f t="shared" si="11"/>
        <v>0.63684000000000007</v>
      </c>
      <c r="F185">
        <f t="shared" si="12"/>
        <v>7.6219999999999677E-2</v>
      </c>
    </row>
    <row r="186" spans="2:6" x14ac:dyDescent="0.2">
      <c r="B186" s="4">
        <v>0.75</v>
      </c>
      <c r="C186" s="2">
        <v>0.72085999999999995</v>
      </c>
      <c r="D186">
        <v>0.56455</v>
      </c>
      <c r="E186" s="4">
        <f t="shared" si="11"/>
        <v>0.64270499999999997</v>
      </c>
      <c r="F186">
        <f t="shared" si="12"/>
        <v>7.8155000000000044E-2</v>
      </c>
    </row>
    <row r="187" spans="2:6" x14ac:dyDescent="0.2">
      <c r="B187" s="4">
        <v>1</v>
      </c>
      <c r="C187" s="2">
        <v>0.72208000000000006</v>
      </c>
      <c r="D187">
        <v>0.57093000000000005</v>
      </c>
      <c r="E187" s="4">
        <f t="shared" si="11"/>
        <v>0.64650500000000011</v>
      </c>
      <c r="F187">
        <f t="shared" si="12"/>
        <v>7.5574999999999559E-2</v>
      </c>
    </row>
    <row r="188" spans="2:6" x14ac:dyDescent="0.2">
      <c r="B188" s="4">
        <v>1.25</v>
      </c>
      <c r="C188" s="2">
        <v>0.72484999999999999</v>
      </c>
      <c r="D188">
        <v>0.58657999999999999</v>
      </c>
      <c r="E188" s="4">
        <f t="shared" si="11"/>
        <v>0.65571500000000005</v>
      </c>
      <c r="F188">
        <f t="shared" si="12"/>
        <v>6.91349999999991E-2</v>
      </c>
    </row>
    <row r="189" spans="2:6" x14ac:dyDescent="0.2">
      <c r="B189" s="4">
        <v>1.5</v>
      </c>
      <c r="C189" s="2">
        <v>0.72741</v>
      </c>
      <c r="D189">
        <v>0.59416999999999998</v>
      </c>
      <c r="E189" s="4">
        <f t="shared" si="11"/>
        <v>0.66078999999999999</v>
      </c>
      <c r="F189">
        <f t="shared" si="12"/>
        <v>6.6619999999999749E-2</v>
      </c>
    </row>
    <row r="190" spans="2:6" x14ac:dyDescent="0.2">
      <c r="B190" s="4">
        <v>1.75</v>
      </c>
      <c r="C190" s="2">
        <v>0.72946999999999995</v>
      </c>
      <c r="D190">
        <v>0.60504000000000002</v>
      </c>
      <c r="E190" s="4">
        <f t="shared" si="11"/>
        <v>0.66725499999999993</v>
      </c>
      <c r="F190">
        <f t="shared" si="12"/>
        <v>6.2214999999999965E-2</v>
      </c>
    </row>
    <row r="191" spans="2:6" x14ac:dyDescent="0.2">
      <c r="B191" s="4">
        <v>2</v>
      </c>
      <c r="C191" s="2">
        <v>0.73312999999999995</v>
      </c>
      <c r="D191">
        <v>0.61973999999999996</v>
      </c>
      <c r="E191" s="4">
        <f t="shared" si="11"/>
        <v>0.6764349999999999</v>
      </c>
      <c r="F191">
        <f t="shared" si="12"/>
        <v>5.6694999999999988E-2</v>
      </c>
    </row>
    <row r="192" spans="2:6" x14ac:dyDescent="0.2">
      <c r="B192" s="4">
        <v>2.25</v>
      </c>
      <c r="C192" s="2">
        <v>0.74365000000000003</v>
      </c>
      <c r="D192">
        <v>0.64104000000000005</v>
      </c>
      <c r="E192" s="4">
        <f t="shared" si="11"/>
        <v>0.69234499999999999</v>
      </c>
      <c r="F192">
        <f t="shared" si="12"/>
        <v>5.1304999999999983E-2</v>
      </c>
    </row>
    <row r="193" spans="2:6" x14ac:dyDescent="0.2">
      <c r="B193" s="4">
        <v>2.5</v>
      </c>
      <c r="C193" s="2">
        <v>0.74885999999999997</v>
      </c>
      <c r="D193">
        <v>0.65458000000000005</v>
      </c>
      <c r="E193" s="4">
        <f t="shared" si="11"/>
        <v>0.70172000000000001</v>
      </c>
      <c r="F193">
        <f t="shared" si="12"/>
        <v>4.713999999999996E-2</v>
      </c>
    </row>
    <row r="194" spans="2:6" x14ac:dyDescent="0.2">
      <c r="B194" s="4">
        <v>2.75</v>
      </c>
      <c r="C194" s="2">
        <v>0.76224000000000003</v>
      </c>
      <c r="D194">
        <v>0.67291999999999996</v>
      </c>
      <c r="E194" s="4">
        <f t="shared" si="11"/>
        <v>0.71758</v>
      </c>
      <c r="F194">
        <f t="shared" si="12"/>
        <v>4.4660000000000026E-2</v>
      </c>
    </row>
    <row r="195" spans="2:6" x14ac:dyDescent="0.2">
      <c r="B195" s="4">
        <v>3</v>
      </c>
      <c r="C195" s="2">
        <v>0.78427999999999998</v>
      </c>
      <c r="D195">
        <v>0.69457000000000002</v>
      </c>
      <c r="E195" s="4">
        <f t="shared" si="11"/>
        <v>0.739425</v>
      </c>
      <c r="F195">
        <f t="shared" si="12"/>
        <v>4.4854999999999971E-2</v>
      </c>
    </row>
    <row r="196" spans="2:6" x14ac:dyDescent="0.2">
      <c r="B196" s="4">
        <v>3.25</v>
      </c>
      <c r="C196" s="2">
        <v>0.80195000000000005</v>
      </c>
      <c r="D196">
        <v>0.71042000000000005</v>
      </c>
      <c r="E196" s="4">
        <f t="shared" si="11"/>
        <v>0.75618500000000011</v>
      </c>
      <c r="F196">
        <f t="shared" si="12"/>
        <v>4.5765E-2</v>
      </c>
    </row>
    <row r="197" spans="2:6" x14ac:dyDescent="0.2">
      <c r="B197" s="4">
        <v>3.5</v>
      </c>
      <c r="C197" s="2">
        <v>0.82533999999999996</v>
      </c>
      <c r="D197">
        <v>0.72438999999999998</v>
      </c>
      <c r="E197" s="4">
        <f t="shared" ref="E197:E260" si="13">AVERAGE(C197:D197)</f>
        <v>0.77486499999999991</v>
      </c>
      <c r="F197">
        <f t="shared" ref="F197:F260" si="14">STDEV(C197:D197)/SQRT(2)</f>
        <v>5.0474999999999985E-2</v>
      </c>
    </row>
    <row r="198" spans="2:6" x14ac:dyDescent="0.2">
      <c r="B198" s="4">
        <v>3.75</v>
      </c>
      <c r="C198" s="2">
        <v>0.84782999999999997</v>
      </c>
      <c r="D198">
        <v>0.74133000000000004</v>
      </c>
      <c r="E198" s="4">
        <f t="shared" si="13"/>
        <v>0.79458000000000006</v>
      </c>
      <c r="F198">
        <f t="shared" si="14"/>
        <v>5.3249999999999957E-2</v>
      </c>
    </row>
    <row r="199" spans="2:6" x14ac:dyDescent="0.2">
      <c r="B199" s="4">
        <v>4</v>
      </c>
      <c r="C199" s="2">
        <v>0.87758999999999998</v>
      </c>
      <c r="D199">
        <v>0.75192999999999999</v>
      </c>
      <c r="E199" s="4">
        <f t="shared" si="13"/>
        <v>0.81475999999999993</v>
      </c>
      <c r="F199">
        <f t="shared" si="14"/>
        <v>6.2829999999999997E-2</v>
      </c>
    </row>
    <row r="200" spans="2:6" x14ac:dyDescent="0.2">
      <c r="B200" s="4">
        <v>4.25</v>
      </c>
      <c r="C200" s="2">
        <v>0.90264</v>
      </c>
      <c r="D200">
        <v>0.77109000000000005</v>
      </c>
      <c r="E200" s="4">
        <f t="shared" si="13"/>
        <v>0.83686499999999997</v>
      </c>
      <c r="F200">
        <f t="shared" si="14"/>
        <v>6.5774999999999972E-2</v>
      </c>
    </row>
    <row r="201" spans="2:6" x14ac:dyDescent="0.2">
      <c r="B201" s="4">
        <v>4.5</v>
      </c>
      <c r="C201" s="2">
        <v>0.92518999999999996</v>
      </c>
      <c r="D201">
        <v>0.78290000000000004</v>
      </c>
      <c r="E201" s="4">
        <f t="shared" si="13"/>
        <v>0.85404499999999994</v>
      </c>
      <c r="F201">
        <f t="shared" si="14"/>
        <v>7.1144999999999958E-2</v>
      </c>
    </row>
    <row r="202" spans="2:6" x14ac:dyDescent="0.2">
      <c r="B202" s="4">
        <v>4.75</v>
      </c>
      <c r="C202" s="2">
        <v>0.94967999999999997</v>
      </c>
      <c r="D202">
        <v>0.79090000000000005</v>
      </c>
      <c r="E202" s="4">
        <f t="shared" si="13"/>
        <v>0.87029000000000001</v>
      </c>
      <c r="F202">
        <f t="shared" si="14"/>
        <v>7.9389999999999947E-2</v>
      </c>
    </row>
    <row r="203" spans="2:6" x14ac:dyDescent="0.2">
      <c r="B203" s="4">
        <v>5</v>
      </c>
      <c r="C203" s="2">
        <v>0.97262000000000004</v>
      </c>
      <c r="D203">
        <v>0.79452999999999996</v>
      </c>
      <c r="E203" s="4">
        <f t="shared" si="13"/>
        <v>0.883575</v>
      </c>
      <c r="F203">
        <f t="shared" si="14"/>
        <v>8.9044999999999777E-2</v>
      </c>
    </row>
    <row r="204" spans="2:6" x14ac:dyDescent="0.2">
      <c r="B204" s="4">
        <v>5.25</v>
      </c>
      <c r="C204" s="2">
        <v>0.99626999999999999</v>
      </c>
      <c r="D204">
        <v>0.80783000000000005</v>
      </c>
      <c r="E204" s="4">
        <f t="shared" si="13"/>
        <v>0.90205000000000002</v>
      </c>
      <c r="F204">
        <f t="shared" si="14"/>
        <v>9.4220000000000345E-2</v>
      </c>
    </row>
    <row r="205" spans="2:6" x14ac:dyDescent="0.2">
      <c r="B205" s="4">
        <v>5.5</v>
      </c>
      <c r="C205" s="2">
        <v>1.0178100000000001</v>
      </c>
      <c r="D205">
        <v>0.80733999999999995</v>
      </c>
      <c r="E205" s="4">
        <f t="shared" si="13"/>
        <v>0.91257500000000003</v>
      </c>
      <c r="F205">
        <f t="shared" si="14"/>
        <v>0.10523500000000012</v>
      </c>
    </row>
    <row r="206" spans="2:6" x14ac:dyDescent="0.2">
      <c r="B206" s="4">
        <v>5.75</v>
      </c>
      <c r="C206" s="2">
        <v>1.0368200000000001</v>
      </c>
      <c r="D206">
        <v>0.81418999999999997</v>
      </c>
      <c r="E206" s="4">
        <f t="shared" si="13"/>
        <v>0.92550500000000002</v>
      </c>
      <c r="F206">
        <f t="shared" si="14"/>
        <v>0.11131500000000057</v>
      </c>
    </row>
    <row r="207" spans="2:6" x14ac:dyDescent="0.2">
      <c r="B207" s="4">
        <v>6</v>
      </c>
      <c r="C207" s="2">
        <v>1.0497799999999999</v>
      </c>
      <c r="D207">
        <v>0.81366000000000005</v>
      </c>
      <c r="E207" s="4">
        <f t="shared" si="13"/>
        <v>0.93171999999999999</v>
      </c>
      <c r="F207">
        <f t="shared" si="14"/>
        <v>0.11805999999999998</v>
      </c>
    </row>
    <row r="208" spans="2:6" x14ac:dyDescent="0.2">
      <c r="B208" s="4">
        <v>6.25</v>
      </c>
      <c r="C208" s="2">
        <v>1.0588900000000001</v>
      </c>
      <c r="D208">
        <v>0.81577</v>
      </c>
      <c r="E208" s="4">
        <f t="shared" si="13"/>
        <v>0.93733</v>
      </c>
      <c r="F208">
        <f t="shared" si="14"/>
        <v>0.12156000000000014</v>
      </c>
    </row>
    <row r="209" spans="2:6" x14ac:dyDescent="0.2">
      <c r="B209" s="4">
        <v>6.5</v>
      </c>
      <c r="C209" s="2">
        <v>1.0744400000000001</v>
      </c>
      <c r="D209">
        <v>0.81659000000000004</v>
      </c>
      <c r="E209" s="4">
        <f t="shared" si="13"/>
        <v>0.94551500000000011</v>
      </c>
      <c r="F209">
        <f t="shared" si="14"/>
        <v>0.12892499999999937</v>
      </c>
    </row>
    <row r="210" spans="2:6" x14ac:dyDescent="0.2">
      <c r="B210" s="4">
        <v>6.75</v>
      </c>
      <c r="C210" s="2">
        <v>1.0788199999999999</v>
      </c>
      <c r="D210">
        <v>0.82130999999999998</v>
      </c>
      <c r="E210" s="4">
        <f t="shared" si="13"/>
        <v>0.95006499999999994</v>
      </c>
      <c r="F210">
        <f t="shared" si="14"/>
        <v>0.12875500000000001</v>
      </c>
    </row>
    <row r="211" spans="2:6" x14ac:dyDescent="0.2">
      <c r="B211" s="4">
        <v>7</v>
      </c>
      <c r="C211" s="2">
        <v>1.0855300000000001</v>
      </c>
      <c r="D211">
        <v>0.82055</v>
      </c>
      <c r="E211" s="4">
        <f t="shared" si="13"/>
        <v>0.95304000000000011</v>
      </c>
      <c r="F211">
        <f t="shared" si="14"/>
        <v>0.13248999999999941</v>
      </c>
    </row>
    <row r="212" spans="2:6" x14ac:dyDescent="0.2">
      <c r="B212" s="4">
        <v>7.25</v>
      </c>
      <c r="C212" s="2">
        <v>1.0900799999999999</v>
      </c>
      <c r="D212">
        <v>0.82423999999999997</v>
      </c>
      <c r="E212" s="4">
        <f t="shared" si="13"/>
        <v>0.95716000000000001</v>
      </c>
      <c r="F212">
        <f t="shared" si="14"/>
        <v>0.13291999999999968</v>
      </c>
    </row>
    <row r="213" spans="2:6" x14ac:dyDescent="0.2">
      <c r="B213" s="4">
        <v>7.5</v>
      </c>
      <c r="C213" s="2">
        <v>1.09134</v>
      </c>
      <c r="D213">
        <v>0.82496999999999998</v>
      </c>
      <c r="E213" s="4">
        <f t="shared" si="13"/>
        <v>0.95815499999999998</v>
      </c>
      <c r="F213">
        <f t="shared" si="14"/>
        <v>0.13318500000000011</v>
      </c>
    </row>
    <row r="214" spans="2:6" x14ac:dyDescent="0.2">
      <c r="B214" s="4">
        <v>7.75</v>
      </c>
      <c r="C214" s="2">
        <v>1.0953299999999999</v>
      </c>
      <c r="D214">
        <v>0.8306</v>
      </c>
      <c r="E214" s="4">
        <f t="shared" si="13"/>
        <v>0.96296499999999996</v>
      </c>
      <c r="F214">
        <f t="shared" si="14"/>
        <v>0.13236500000000018</v>
      </c>
    </row>
    <row r="215" spans="2:6" x14ac:dyDescent="0.2">
      <c r="B215" s="4">
        <v>8</v>
      </c>
      <c r="C215" s="2">
        <v>1.0957699999999999</v>
      </c>
      <c r="D215">
        <v>0.82811000000000001</v>
      </c>
      <c r="E215" s="4">
        <f t="shared" si="13"/>
        <v>0.96194000000000002</v>
      </c>
      <c r="F215">
        <f t="shared" si="14"/>
        <v>0.1338299999999997</v>
      </c>
    </row>
    <row r="216" spans="2:6" x14ac:dyDescent="0.2">
      <c r="B216" s="4">
        <v>8.25</v>
      </c>
      <c r="C216" s="2">
        <v>1.08636</v>
      </c>
      <c r="D216">
        <v>0.82647000000000004</v>
      </c>
      <c r="E216" s="4">
        <f t="shared" si="13"/>
        <v>0.95641500000000002</v>
      </c>
      <c r="F216">
        <f t="shared" si="14"/>
        <v>0.12994500000000012</v>
      </c>
    </row>
    <row r="217" spans="2:6" x14ac:dyDescent="0.2">
      <c r="B217" s="4">
        <v>8.5</v>
      </c>
      <c r="C217" s="2">
        <v>1.0978600000000001</v>
      </c>
      <c r="D217">
        <v>0.82684999999999997</v>
      </c>
      <c r="E217" s="4">
        <f t="shared" si="13"/>
        <v>0.96235500000000007</v>
      </c>
      <c r="F217">
        <f t="shared" si="14"/>
        <v>0.13550499999999979</v>
      </c>
    </row>
    <row r="218" spans="2:6" x14ac:dyDescent="0.2">
      <c r="B218" s="4">
        <v>8.75</v>
      </c>
      <c r="C218" s="2">
        <v>1.08985</v>
      </c>
      <c r="D218">
        <v>0.82840000000000003</v>
      </c>
      <c r="E218" s="4">
        <f t="shared" si="13"/>
        <v>0.95912500000000001</v>
      </c>
      <c r="F218">
        <f t="shared" si="14"/>
        <v>0.13072500000000012</v>
      </c>
    </row>
    <row r="219" spans="2:6" x14ac:dyDescent="0.2">
      <c r="B219" s="4">
        <v>9</v>
      </c>
      <c r="C219" s="2">
        <v>1.09375</v>
      </c>
      <c r="D219">
        <v>0.83077000000000001</v>
      </c>
      <c r="E219" s="4">
        <f t="shared" si="13"/>
        <v>0.96226</v>
      </c>
      <c r="F219">
        <f t="shared" si="14"/>
        <v>0.13149000000000002</v>
      </c>
    </row>
    <row r="220" spans="2:6" x14ac:dyDescent="0.2">
      <c r="B220" s="4">
        <v>9.25</v>
      </c>
      <c r="C220" s="2">
        <v>1.0918099999999999</v>
      </c>
      <c r="D220">
        <v>0.82965999999999995</v>
      </c>
      <c r="E220" s="4">
        <f t="shared" si="13"/>
        <v>0.96073499999999989</v>
      </c>
      <c r="F220">
        <f t="shared" si="14"/>
        <v>0.131075000000001</v>
      </c>
    </row>
    <row r="221" spans="2:6" x14ac:dyDescent="0.2">
      <c r="B221" s="4">
        <v>9.5</v>
      </c>
      <c r="C221" s="2">
        <v>1.09402</v>
      </c>
      <c r="D221">
        <v>0.83520000000000005</v>
      </c>
      <c r="E221" s="4">
        <f t="shared" si="13"/>
        <v>0.96460999999999997</v>
      </c>
      <c r="F221">
        <f t="shared" si="14"/>
        <v>0.12941000000000039</v>
      </c>
    </row>
    <row r="222" spans="2:6" x14ac:dyDescent="0.2">
      <c r="B222" s="4">
        <v>9.75</v>
      </c>
      <c r="C222" s="2">
        <v>1.09598</v>
      </c>
      <c r="D222">
        <v>0.84235000000000004</v>
      </c>
      <c r="E222" s="4">
        <f t="shared" si="13"/>
        <v>0.96916500000000005</v>
      </c>
      <c r="F222">
        <f t="shared" si="14"/>
        <v>0.12681499999999926</v>
      </c>
    </row>
    <row r="223" spans="2:6" x14ac:dyDescent="0.2">
      <c r="B223" s="4">
        <v>10</v>
      </c>
      <c r="C223" s="2">
        <v>1.10006</v>
      </c>
      <c r="D223">
        <v>0.84201999999999999</v>
      </c>
      <c r="E223" s="4">
        <f t="shared" si="13"/>
        <v>0.97104000000000001</v>
      </c>
      <c r="F223">
        <f t="shared" si="14"/>
        <v>0.12902</v>
      </c>
    </row>
    <row r="224" spans="2:6" x14ac:dyDescent="0.2">
      <c r="B224" s="4">
        <v>10.25</v>
      </c>
      <c r="C224" s="2">
        <v>1.0957399999999999</v>
      </c>
      <c r="D224">
        <v>0.83979999999999999</v>
      </c>
      <c r="E224" s="4">
        <f t="shared" si="13"/>
        <v>0.96777000000000002</v>
      </c>
      <c r="F224">
        <f t="shared" si="14"/>
        <v>0.12796999999999986</v>
      </c>
    </row>
    <row r="225" spans="2:6" x14ac:dyDescent="0.2">
      <c r="B225" s="4">
        <v>10.5</v>
      </c>
      <c r="C225" s="2">
        <v>1.10602</v>
      </c>
      <c r="D225">
        <v>0.84553999999999996</v>
      </c>
      <c r="E225" s="4">
        <f t="shared" si="13"/>
        <v>0.97577999999999998</v>
      </c>
      <c r="F225">
        <f t="shared" si="14"/>
        <v>0.13023999999999969</v>
      </c>
    </row>
    <row r="226" spans="2:6" x14ac:dyDescent="0.2">
      <c r="B226" s="4">
        <v>10.75</v>
      </c>
      <c r="C226" s="2">
        <v>1.10459</v>
      </c>
      <c r="D226">
        <v>0.84484000000000004</v>
      </c>
      <c r="E226" s="4">
        <f t="shared" si="13"/>
        <v>0.974715</v>
      </c>
      <c r="F226">
        <f t="shared" si="14"/>
        <v>0.12987499999999955</v>
      </c>
    </row>
    <row r="227" spans="2:6" x14ac:dyDescent="0.2">
      <c r="B227" s="4">
        <v>11</v>
      </c>
      <c r="C227" s="2">
        <v>1.10867</v>
      </c>
      <c r="D227">
        <v>0.84999000000000002</v>
      </c>
      <c r="E227" s="4">
        <f t="shared" si="13"/>
        <v>0.97933000000000003</v>
      </c>
      <c r="F227">
        <f t="shared" si="14"/>
        <v>0.12933999999999976</v>
      </c>
    </row>
    <row r="228" spans="2:6" x14ac:dyDescent="0.2">
      <c r="B228" s="4">
        <v>11.25</v>
      </c>
      <c r="C228" s="2">
        <v>1.10605</v>
      </c>
      <c r="D228">
        <v>0.84946999999999995</v>
      </c>
      <c r="E228" s="4">
        <f t="shared" si="13"/>
        <v>0.97775999999999996</v>
      </c>
      <c r="F228">
        <f t="shared" si="14"/>
        <v>0.1282900000000001</v>
      </c>
    </row>
    <row r="229" spans="2:6" x14ac:dyDescent="0.2">
      <c r="B229" s="4">
        <v>11.5</v>
      </c>
      <c r="C229" s="2">
        <v>1.10453</v>
      </c>
      <c r="D229">
        <v>0.85306999999999999</v>
      </c>
      <c r="E229" s="4">
        <f t="shared" si="13"/>
        <v>0.9788</v>
      </c>
      <c r="F229">
        <f t="shared" si="14"/>
        <v>0.12572999999999995</v>
      </c>
    </row>
    <row r="230" spans="2:6" x14ac:dyDescent="0.2">
      <c r="B230" s="4">
        <v>11.75</v>
      </c>
      <c r="C230" s="2">
        <v>1.11469</v>
      </c>
      <c r="D230">
        <v>0.85245000000000004</v>
      </c>
      <c r="E230" s="4">
        <f t="shared" si="13"/>
        <v>0.98357000000000006</v>
      </c>
      <c r="F230">
        <f t="shared" si="14"/>
        <v>0.13111999999999935</v>
      </c>
    </row>
    <row r="231" spans="2:6" x14ac:dyDescent="0.2">
      <c r="B231" s="4">
        <v>12</v>
      </c>
      <c r="C231" s="2">
        <v>1.1183000000000001</v>
      </c>
      <c r="D231">
        <v>0.85441999999999996</v>
      </c>
      <c r="E231" s="4">
        <f t="shared" si="13"/>
        <v>0.98636000000000001</v>
      </c>
      <c r="F231">
        <f t="shared" si="14"/>
        <v>0.13193999999999989</v>
      </c>
    </row>
    <row r="232" spans="2:6" x14ac:dyDescent="0.2">
      <c r="B232" s="4">
        <v>12.25</v>
      </c>
      <c r="C232" s="2">
        <v>1.1159699999999999</v>
      </c>
      <c r="D232">
        <v>0.86297000000000001</v>
      </c>
      <c r="E232" s="4">
        <f t="shared" si="13"/>
        <v>0.98946999999999996</v>
      </c>
      <c r="F232">
        <f t="shared" si="14"/>
        <v>0.12649999999999997</v>
      </c>
    </row>
    <row r="233" spans="2:6" x14ac:dyDescent="0.2">
      <c r="B233" s="4">
        <v>12.5</v>
      </c>
      <c r="C233" s="2">
        <v>1.1208899999999999</v>
      </c>
      <c r="D233">
        <v>0.86929999999999996</v>
      </c>
      <c r="E233" s="4">
        <f t="shared" si="13"/>
        <v>0.99509499999999995</v>
      </c>
      <c r="F233">
        <f t="shared" si="14"/>
        <v>0.12579499999999966</v>
      </c>
    </row>
    <row r="234" spans="2:6" x14ac:dyDescent="0.2">
      <c r="B234" s="4">
        <v>12.75</v>
      </c>
      <c r="C234" s="2">
        <v>1.1300600000000001</v>
      </c>
      <c r="D234">
        <v>0.86577999999999999</v>
      </c>
      <c r="E234" s="4">
        <f t="shared" si="13"/>
        <v>0.99792000000000003</v>
      </c>
      <c r="F234">
        <f t="shared" si="14"/>
        <v>0.13214000000000015</v>
      </c>
    </row>
    <row r="235" spans="2:6" x14ac:dyDescent="0.2">
      <c r="B235" s="4">
        <v>13</v>
      </c>
      <c r="C235" s="2">
        <v>1.1266400000000001</v>
      </c>
      <c r="D235">
        <v>0.87238000000000004</v>
      </c>
      <c r="E235" s="4">
        <f t="shared" si="13"/>
        <v>0.99951000000000012</v>
      </c>
      <c r="F235">
        <f t="shared" si="14"/>
        <v>0.12712999999999938</v>
      </c>
    </row>
    <row r="236" spans="2:6" x14ac:dyDescent="0.2">
      <c r="B236" s="4">
        <v>13.25</v>
      </c>
      <c r="C236" s="2">
        <v>1.13408</v>
      </c>
      <c r="D236">
        <v>0.87387000000000004</v>
      </c>
      <c r="E236" s="4">
        <f t="shared" si="13"/>
        <v>1.0039750000000001</v>
      </c>
      <c r="F236">
        <f t="shared" si="14"/>
        <v>0.13010499999999958</v>
      </c>
    </row>
    <row r="237" spans="2:6" x14ac:dyDescent="0.2">
      <c r="B237" s="4">
        <v>13.5</v>
      </c>
      <c r="C237" s="2">
        <v>1.13751</v>
      </c>
      <c r="D237">
        <v>0.87409999999999999</v>
      </c>
      <c r="E237" s="4">
        <f t="shared" si="13"/>
        <v>1.0058050000000001</v>
      </c>
      <c r="F237">
        <f t="shared" si="14"/>
        <v>0.13170499999999957</v>
      </c>
    </row>
    <row r="238" spans="2:6" x14ac:dyDescent="0.2">
      <c r="B238" s="4">
        <v>13.75</v>
      </c>
      <c r="C238" s="2">
        <v>1.14439</v>
      </c>
      <c r="D238">
        <v>0.87726999999999999</v>
      </c>
      <c r="E238" s="4">
        <f t="shared" si="13"/>
        <v>1.0108299999999999</v>
      </c>
      <c r="F238">
        <f t="shared" si="14"/>
        <v>0.13356000000000001</v>
      </c>
    </row>
    <row r="239" spans="2:6" x14ac:dyDescent="0.2">
      <c r="B239" s="4">
        <v>14</v>
      </c>
      <c r="C239" s="2">
        <v>1.1420399999999999</v>
      </c>
      <c r="D239">
        <v>0.88417999999999997</v>
      </c>
      <c r="E239" s="4">
        <f t="shared" si="13"/>
        <v>1.01311</v>
      </c>
      <c r="F239">
        <f t="shared" si="14"/>
        <v>0.1289300000000006</v>
      </c>
    </row>
    <row r="240" spans="2:6" x14ac:dyDescent="0.2">
      <c r="B240" s="4">
        <v>14.25</v>
      </c>
      <c r="C240" s="2">
        <v>1.1528799999999999</v>
      </c>
      <c r="D240">
        <v>0.88122</v>
      </c>
      <c r="E240" s="4">
        <f t="shared" si="13"/>
        <v>1.01705</v>
      </c>
      <c r="F240">
        <f t="shared" si="14"/>
        <v>0.13582999999999892</v>
      </c>
    </row>
    <row r="241" spans="2:6" x14ac:dyDescent="0.2">
      <c r="B241" s="4">
        <v>14.5</v>
      </c>
      <c r="C241" s="2">
        <v>1.15509</v>
      </c>
      <c r="D241">
        <v>0.89024999999999999</v>
      </c>
      <c r="E241" s="4">
        <f t="shared" si="13"/>
        <v>1.02267</v>
      </c>
      <c r="F241">
        <f t="shared" si="14"/>
        <v>0.13242000000000029</v>
      </c>
    </row>
    <row r="242" spans="2:6" x14ac:dyDescent="0.2">
      <c r="B242" s="4">
        <v>14.75</v>
      </c>
      <c r="C242" s="2">
        <v>1.1474899999999999</v>
      </c>
      <c r="D242">
        <v>0.89649000000000001</v>
      </c>
      <c r="E242" s="4">
        <f t="shared" si="13"/>
        <v>1.02199</v>
      </c>
      <c r="F242">
        <f t="shared" si="14"/>
        <v>0.12549999999999986</v>
      </c>
    </row>
    <row r="243" spans="2:6" x14ac:dyDescent="0.2">
      <c r="B243" s="4">
        <v>15</v>
      </c>
      <c r="C243" s="2">
        <v>1.1517200000000001</v>
      </c>
      <c r="D243">
        <v>0.89388000000000001</v>
      </c>
      <c r="E243" s="4">
        <f t="shared" si="13"/>
        <v>1.0228000000000002</v>
      </c>
      <c r="F243">
        <f t="shared" si="14"/>
        <v>0.12891999999999904</v>
      </c>
    </row>
    <row r="244" spans="2:6" x14ac:dyDescent="0.2">
      <c r="B244" s="4">
        <v>15.25</v>
      </c>
      <c r="C244" s="2">
        <v>1.15598</v>
      </c>
      <c r="D244">
        <v>0.89751000000000003</v>
      </c>
      <c r="E244" s="4">
        <f t="shared" si="13"/>
        <v>1.026745</v>
      </c>
      <c r="F244">
        <f t="shared" si="14"/>
        <v>0.12923499999999971</v>
      </c>
    </row>
    <row r="245" spans="2:6" x14ac:dyDescent="0.2">
      <c r="B245" s="4">
        <v>15.5</v>
      </c>
      <c r="C245" s="2">
        <v>1.1603000000000001</v>
      </c>
      <c r="D245">
        <v>0.89573000000000003</v>
      </c>
      <c r="E245" s="4">
        <f t="shared" si="13"/>
        <v>1.0280150000000001</v>
      </c>
      <c r="F245">
        <f t="shared" si="14"/>
        <v>0.13228500000000032</v>
      </c>
    </row>
    <row r="246" spans="2:6" x14ac:dyDescent="0.2">
      <c r="B246" s="4">
        <v>15.75</v>
      </c>
      <c r="C246" s="2">
        <v>1.16516</v>
      </c>
      <c r="D246">
        <v>0.90534000000000003</v>
      </c>
      <c r="E246" s="4">
        <f t="shared" si="13"/>
        <v>1.03525</v>
      </c>
      <c r="F246">
        <f t="shared" si="14"/>
        <v>0.12990999999999922</v>
      </c>
    </row>
    <row r="247" spans="2:6" x14ac:dyDescent="0.2">
      <c r="B247" s="4">
        <v>16</v>
      </c>
      <c r="C247" s="2">
        <v>1.17204</v>
      </c>
      <c r="D247">
        <v>0.91090000000000004</v>
      </c>
      <c r="E247" s="4">
        <f t="shared" si="13"/>
        <v>1.0414699999999999</v>
      </c>
      <c r="F247">
        <f t="shared" si="14"/>
        <v>0.13057000000000116</v>
      </c>
    </row>
    <row r="248" spans="2:6" x14ac:dyDescent="0.2">
      <c r="B248" s="4">
        <v>16.25</v>
      </c>
      <c r="C248" s="2">
        <v>1.1691499999999999</v>
      </c>
      <c r="D248">
        <v>0.90808999999999995</v>
      </c>
      <c r="E248" s="4">
        <f t="shared" si="13"/>
        <v>1.0386199999999999</v>
      </c>
      <c r="F248">
        <f t="shared" si="14"/>
        <v>0.13053000000000053</v>
      </c>
    </row>
    <row r="249" spans="2:6" x14ac:dyDescent="0.2">
      <c r="B249" s="4">
        <v>16.5</v>
      </c>
      <c r="C249" s="2">
        <v>1.1745099999999999</v>
      </c>
      <c r="D249">
        <v>0.91013999999999995</v>
      </c>
      <c r="E249" s="4">
        <f t="shared" si="13"/>
        <v>1.0423249999999999</v>
      </c>
      <c r="F249">
        <f t="shared" si="14"/>
        <v>0.13218500000000036</v>
      </c>
    </row>
    <row r="250" spans="2:6" x14ac:dyDescent="0.2">
      <c r="B250" s="4">
        <v>16.75</v>
      </c>
      <c r="C250" s="2">
        <v>1.1815100000000001</v>
      </c>
      <c r="D250">
        <v>0.91339000000000004</v>
      </c>
      <c r="E250" s="4">
        <f t="shared" si="13"/>
        <v>1.04745</v>
      </c>
      <c r="F250">
        <f t="shared" si="14"/>
        <v>0.13406000000000048</v>
      </c>
    </row>
    <row r="251" spans="2:6" x14ac:dyDescent="0.2">
      <c r="B251" s="4">
        <v>17</v>
      </c>
      <c r="C251" s="2">
        <v>1.18106</v>
      </c>
      <c r="D251">
        <v>0.91737999999999997</v>
      </c>
      <c r="E251" s="4">
        <f t="shared" si="13"/>
        <v>1.04922</v>
      </c>
      <c r="F251">
        <f t="shared" si="14"/>
        <v>0.13183999999999926</v>
      </c>
    </row>
    <row r="252" spans="2:6" x14ac:dyDescent="0.2">
      <c r="B252" s="4">
        <v>17.25</v>
      </c>
      <c r="C252" s="2">
        <v>1.1897</v>
      </c>
      <c r="D252">
        <v>0.91930999999999996</v>
      </c>
      <c r="E252" s="4">
        <f t="shared" si="13"/>
        <v>1.054505</v>
      </c>
      <c r="F252">
        <f t="shared" si="14"/>
        <v>0.13519499999999984</v>
      </c>
    </row>
    <row r="253" spans="2:6" x14ac:dyDescent="0.2">
      <c r="B253" s="4">
        <v>17.5</v>
      </c>
      <c r="C253" s="2">
        <v>1.1843999999999999</v>
      </c>
      <c r="D253">
        <v>0.92457999999999996</v>
      </c>
      <c r="E253" s="4">
        <f t="shared" si="13"/>
        <v>1.0544899999999999</v>
      </c>
      <c r="F253">
        <f t="shared" si="14"/>
        <v>0.12991000000000008</v>
      </c>
    </row>
    <row r="254" spans="2:6" x14ac:dyDescent="0.2">
      <c r="B254" s="4">
        <v>17.75</v>
      </c>
      <c r="C254" s="2">
        <v>1.1906000000000001</v>
      </c>
      <c r="D254">
        <v>0.91864000000000001</v>
      </c>
      <c r="E254" s="4">
        <f t="shared" si="13"/>
        <v>1.0546200000000001</v>
      </c>
      <c r="F254">
        <f t="shared" si="14"/>
        <v>0.13597999999999946</v>
      </c>
    </row>
    <row r="255" spans="2:6" x14ac:dyDescent="0.2">
      <c r="B255" s="4">
        <v>18</v>
      </c>
      <c r="C255" s="2">
        <v>1.1964999999999999</v>
      </c>
      <c r="D255">
        <v>0.92264999999999997</v>
      </c>
      <c r="E255" s="4">
        <f t="shared" si="13"/>
        <v>1.0595749999999999</v>
      </c>
      <c r="F255">
        <f t="shared" si="14"/>
        <v>0.13692499999999977</v>
      </c>
    </row>
    <row r="256" spans="2:6" x14ac:dyDescent="0.2">
      <c r="B256" s="4">
        <v>18.25</v>
      </c>
      <c r="C256" s="2">
        <v>1.1941999999999999</v>
      </c>
      <c r="D256">
        <v>0.92686999999999997</v>
      </c>
      <c r="E256" s="4">
        <f t="shared" si="13"/>
        <v>1.060535</v>
      </c>
      <c r="F256">
        <f t="shared" si="14"/>
        <v>0.13366499999999959</v>
      </c>
    </row>
    <row r="257" spans="2:6" x14ac:dyDescent="0.2">
      <c r="B257" s="4">
        <v>18.5</v>
      </c>
      <c r="C257" s="2">
        <v>1.1987000000000001</v>
      </c>
      <c r="D257">
        <v>0.92903999999999998</v>
      </c>
      <c r="E257" s="4">
        <f t="shared" si="13"/>
        <v>1.0638700000000001</v>
      </c>
      <c r="F257">
        <f t="shared" si="14"/>
        <v>0.13482999999999981</v>
      </c>
    </row>
    <row r="258" spans="2:6" x14ac:dyDescent="0.2">
      <c r="B258" s="4">
        <v>18.75</v>
      </c>
      <c r="C258" s="2">
        <v>1.2075499999999999</v>
      </c>
      <c r="D258">
        <v>0.93618999999999997</v>
      </c>
      <c r="E258" s="4">
        <f t="shared" si="13"/>
        <v>1.0718699999999999</v>
      </c>
      <c r="F258">
        <f t="shared" si="14"/>
        <v>0.13568000000000063</v>
      </c>
    </row>
    <row r="259" spans="2:6" x14ac:dyDescent="0.2">
      <c r="B259" s="4">
        <v>19</v>
      </c>
      <c r="C259" s="2">
        <v>1.1999200000000001</v>
      </c>
      <c r="D259">
        <v>0.93179000000000001</v>
      </c>
      <c r="E259" s="4">
        <f t="shared" si="13"/>
        <v>1.065855</v>
      </c>
      <c r="F259">
        <f t="shared" si="14"/>
        <v>0.13406500000000093</v>
      </c>
    </row>
    <row r="260" spans="2:6" x14ac:dyDescent="0.2">
      <c r="B260" s="4">
        <v>19.25</v>
      </c>
      <c r="C260" s="2">
        <v>1.2119</v>
      </c>
      <c r="D260">
        <v>0.93459999999999999</v>
      </c>
      <c r="E260" s="4">
        <f t="shared" si="13"/>
        <v>1.07325</v>
      </c>
      <c r="F260">
        <f t="shared" si="14"/>
        <v>0.13864999999999955</v>
      </c>
    </row>
    <row r="261" spans="2:6" x14ac:dyDescent="0.2">
      <c r="B261" s="4">
        <v>19.5</v>
      </c>
      <c r="C261" s="2">
        <v>1.2116899999999999</v>
      </c>
      <c r="D261">
        <v>0.93952999999999998</v>
      </c>
      <c r="E261" s="4">
        <f t="shared" ref="E261:E324" si="15">AVERAGE(C261:D261)</f>
        <v>1.07561</v>
      </c>
      <c r="F261">
        <f t="shared" ref="F261:F324" si="16">STDEV(C261:D261)/SQRT(2)</f>
        <v>0.13607999999999926</v>
      </c>
    </row>
    <row r="262" spans="2:6" x14ac:dyDescent="0.2">
      <c r="B262" s="4">
        <v>19.75</v>
      </c>
      <c r="C262" s="2">
        <v>1.2149099999999999</v>
      </c>
      <c r="D262">
        <v>0.94137000000000004</v>
      </c>
      <c r="E262" s="4">
        <f t="shared" si="15"/>
        <v>1.0781399999999999</v>
      </c>
      <c r="F262">
        <f t="shared" si="16"/>
        <v>0.13677000000000142</v>
      </c>
    </row>
    <row r="263" spans="2:6" x14ac:dyDescent="0.2">
      <c r="B263" s="4">
        <v>20</v>
      </c>
      <c r="C263" s="2">
        <v>1.2181200000000001</v>
      </c>
      <c r="D263">
        <v>0.93906000000000001</v>
      </c>
      <c r="E263" s="4">
        <f t="shared" si="15"/>
        <v>1.0785900000000002</v>
      </c>
      <c r="F263">
        <f t="shared" si="16"/>
        <v>0.13952999999999885</v>
      </c>
    </row>
    <row r="264" spans="2:6" x14ac:dyDescent="0.2">
      <c r="B264" s="4">
        <v>20.25</v>
      </c>
      <c r="C264" s="2">
        <v>1.21726</v>
      </c>
      <c r="D264">
        <v>0.94321999999999995</v>
      </c>
      <c r="E264" s="4">
        <f t="shared" si="15"/>
        <v>1.0802399999999999</v>
      </c>
      <c r="F264">
        <f t="shared" si="16"/>
        <v>0.13702000000000106</v>
      </c>
    </row>
    <row r="265" spans="2:6" x14ac:dyDescent="0.2">
      <c r="B265" s="4">
        <v>20.5</v>
      </c>
      <c r="C265" s="2">
        <v>1.22</v>
      </c>
      <c r="D265">
        <v>0.94984000000000002</v>
      </c>
      <c r="E265" s="4">
        <f t="shared" si="15"/>
        <v>1.0849199999999999</v>
      </c>
      <c r="F265">
        <f t="shared" si="16"/>
        <v>0.13508000000000073</v>
      </c>
    </row>
    <row r="266" spans="2:6" x14ac:dyDescent="0.2">
      <c r="B266" s="4">
        <v>20.75</v>
      </c>
      <c r="C266" s="2">
        <v>1.2218199999999999</v>
      </c>
      <c r="D266">
        <v>0.94316</v>
      </c>
      <c r="E266" s="4">
        <f t="shared" si="15"/>
        <v>1.08249</v>
      </c>
      <c r="F266">
        <f t="shared" si="16"/>
        <v>0.1393300000000002</v>
      </c>
    </row>
    <row r="267" spans="2:6" x14ac:dyDescent="0.2">
      <c r="B267" s="4">
        <v>21</v>
      </c>
      <c r="C267" s="2">
        <v>1.2237800000000001</v>
      </c>
      <c r="D267">
        <v>0.95208999999999999</v>
      </c>
      <c r="E267" s="4">
        <f t="shared" si="15"/>
        <v>1.0879350000000001</v>
      </c>
      <c r="F267">
        <f t="shared" si="16"/>
        <v>0.13584499999999933</v>
      </c>
    </row>
    <row r="268" spans="2:6" x14ac:dyDescent="0.2">
      <c r="B268" s="4">
        <v>21.25</v>
      </c>
      <c r="C268" s="2">
        <v>1.2255400000000001</v>
      </c>
      <c r="D268">
        <v>0.95218000000000003</v>
      </c>
      <c r="E268" s="4">
        <f t="shared" si="15"/>
        <v>1.0888599999999999</v>
      </c>
      <c r="F268">
        <f t="shared" si="16"/>
        <v>0.13668000000000094</v>
      </c>
    </row>
    <row r="269" spans="2:6" x14ac:dyDescent="0.2">
      <c r="B269" s="4">
        <v>21.5</v>
      </c>
      <c r="C269" s="2">
        <v>1.23281</v>
      </c>
      <c r="D269">
        <v>0.94723000000000002</v>
      </c>
      <c r="E269" s="4">
        <f t="shared" si="15"/>
        <v>1.09002</v>
      </c>
      <c r="F269">
        <f t="shared" si="16"/>
        <v>0.14279000000000003</v>
      </c>
    </row>
    <row r="270" spans="2:6" x14ac:dyDescent="0.2">
      <c r="B270" s="4">
        <v>21.75</v>
      </c>
      <c r="C270" s="2">
        <v>1.23001</v>
      </c>
      <c r="D270">
        <v>0.95286000000000004</v>
      </c>
      <c r="E270" s="4">
        <f t="shared" si="15"/>
        <v>1.0914350000000002</v>
      </c>
      <c r="F270">
        <f t="shared" si="16"/>
        <v>0.13857499999999903</v>
      </c>
    </row>
    <row r="271" spans="2:6" x14ac:dyDescent="0.2">
      <c r="B271" s="4">
        <v>22</v>
      </c>
      <c r="C271" s="2">
        <v>1.23421</v>
      </c>
      <c r="D271">
        <v>0.94893000000000005</v>
      </c>
      <c r="E271" s="4">
        <f t="shared" si="15"/>
        <v>1.0915699999999999</v>
      </c>
      <c r="F271">
        <f t="shared" si="16"/>
        <v>0.14264000000000085</v>
      </c>
    </row>
    <row r="272" spans="2:6" x14ac:dyDescent="0.2">
      <c r="B272" s="4">
        <v>22.25</v>
      </c>
      <c r="C272" s="2">
        <v>1.2319199999999999</v>
      </c>
      <c r="D272">
        <v>0.95382</v>
      </c>
      <c r="E272" s="4">
        <f t="shared" si="15"/>
        <v>1.09287</v>
      </c>
      <c r="F272">
        <f t="shared" si="16"/>
        <v>0.13905000000000009</v>
      </c>
    </row>
    <row r="273" spans="2:6" x14ac:dyDescent="0.2">
      <c r="B273" s="4">
        <v>22.5</v>
      </c>
      <c r="C273" s="2">
        <v>1.2399</v>
      </c>
      <c r="D273">
        <v>0.95004</v>
      </c>
      <c r="E273" s="4">
        <f t="shared" si="15"/>
        <v>1.09497</v>
      </c>
      <c r="F273">
        <f t="shared" si="16"/>
        <v>0.14493000000000059</v>
      </c>
    </row>
    <row r="274" spans="2:6" x14ac:dyDescent="0.2">
      <c r="B274" s="4">
        <v>22.75</v>
      </c>
      <c r="C274" s="2">
        <v>1.23576</v>
      </c>
      <c r="D274">
        <v>0.95443999999999996</v>
      </c>
      <c r="E274" s="4">
        <f t="shared" si="15"/>
        <v>1.0951</v>
      </c>
      <c r="F274">
        <f t="shared" si="16"/>
        <v>0.14065999999999962</v>
      </c>
    </row>
    <row r="275" spans="2:6" x14ac:dyDescent="0.2">
      <c r="B275" s="4">
        <v>23</v>
      </c>
      <c r="C275" s="2">
        <v>1.2345999999999999</v>
      </c>
      <c r="D275">
        <v>0.95367999999999997</v>
      </c>
      <c r="E275" s="4">
        <f t="shared" si="15"/>
        <v>1.0941399999999999</v>
      </c>
      <c r="F275">
        <f t="shared" si="16"/>
        <v>0.14045999999999983</v>
      </c>
    </row>
    <row r="276" spans="2:6" x14ac:dyDescent="0.2">
      <c r="B276" s="4">
        <v>23.25</v>
      </c>
      <c r="C276" s="2">
        <v>1.23996</v>
      </c>
      <c r="D276">
        <v>0.95557999999999998</v>
      </c>
      <c r="E276" s="4">
        <f t="shared" si="15"/>
        <v>1.0977699999999999</v>
      </c>
      <c r="F276">
        <f t="shared" si="16"/>
        <v>0.14218999999999987</v>
      </c>
    </row>
    <row r="277" spans="2:6" x14ac:dyDescent="0.2">
      <c r="B277" s="4">
        <v>23.5</v>
      </c>
      <c r="C277" s="2">
        <v>1.23478</v>
      </c>
      <c r="D277">
        <v>0.94996000000000003</v>
      </c>
      <c r="E277" s="4">
        <f t="shared" si="15"/>
        <v>1.0923700000000001</v>
      </c>
      <c r="F277">
        <f t="shared" si="16"/>
        <v>0.14240999999999918</v>
      </c>
    </row>
    <row r="278" spans="2:6" x14ac:dyDescent="0.2">
      <c r="B278" s="4">
        <v>23.75</v>
      </c>
      <c r="C278" s="2">
        <v>1.2359100000000001</v>
      </c>
      <c r="D278">
        <v>0.95645999999999998</v>
      </c>
      <c r="E278" s="4">
        <f t="shared" si="15"/>
        <v>1.096185</v>
      </c>
      <c r="F278">
        <f t="shared" si="16"/>
        <v>0.13972500000000079</v>
      </c>
    </row>
    <row r="279" spans="2:6" x14ac:dyDescent="0.2">
      <c r="B279" s="4">
        <v>24</v>
      </c>
      <c r="C279" s="2">
        <v>1.2386200000000001</v>
      </c>
      <c r="D279">
        <v>0.95370999999999995</v>
      </c>
      <c r="E279" s="4">
        <f t="shared" si="15"/>
        <v>1.0961650000000001</v>
      </c>
      <c r="F279">
        <f t="shared" si="16"/>
        <v>0.1424550000000005</v>
      </c>
    </row>
    <row r="280" spans="2:6" x14ac:dyDescent="0.2">
      <c r="B280" s="4">
        <v>24.25</v>
      </c>
      <c r="C280" s="2">
        <v>1.2433000000000001</v>
      </c>
      <c r="D280">
        <v>0.95289000000000001</v>
      </c>
      <c r="E280" s="4">
        <f t="shared" si="15"/>
        <v>1.098095</v>
      </c>
      <c r="F280">
        <f t="shared" si="16"/>
        <v>0.14520499999999983</v>
      </c>
    </row>
    <row r="281" spans="2:6" x14ac:dyDescent="0.2">
      <c r="B281" s="4">
        <v>24.5</v>
      </c>
      <c r="C281" s="2">
        <v>1.2434499999999999</v>
      </c>
      <c r="D281">
        <v>0.95655000000000001</v>
      </c>
      <c r="E281" s="4">
        <f t="shared" si="15"/>
        <v>1.1000000000000001</v>
      </c>
      <c r="F281">
        <f t="shared" si="16"/>
        <v>0.14344999999999891</v>
      </c>
    </row>
    <row r="282" spans="2:6" x14ac:dyDescent="0.2">
      <c r="B282" s="4">
        <v>24.75</v>
      </c>
      <c r="C282" s="2">
        <v>1.2474700000000001</v>
      </c>
      <c r="D282">
        <v>0.95794999999999997</v>
      </c>
      <c r="E282" s="4">
        <f t="shared" si="15"/>
        <v>1.1027100000000001</v>
      </c>
      <c r="F282">
        <f t="shared" si="16"/>
        <v>0.14475999999999983</v>
      </c>
    </row>
    <row r="283" spans="2:6" x14ac:dyDescent="0.2">
      <c r="B283" s="4">
        <v>25</v>
      </c>
      <c r="C283" s="2">
        <v>1.2486900000000001</v>
      </c>
      <c r="D283">
        <v>0.95382</v>
      </c>
      <c r="E283" s="4">
        <f t="shared" si="15"/>
        <v>1.1012550000000001</v>
      </c>
      <c r="F283">
        <f t="shared" si="16"/>
        <v>0.14743499999999929</v>
      </c>
    </row>
    <row r="284" spans="2:6" x14ac:dyDescent="0.2">
      <c r="B284" s="4">
        <v>25.25</v>
      </c>
      <c r="C284" s="2">
        <v>1.25444</v>
      </c>
      <c r="D284">
        <v>0.95762999999999998</v>
      </c>
      <c r="E284" s="4">
        <f t="shared" si="15"/>
        <v>1.1060349999999999</v>
      </c>
      <c r="F284">
        <f t="shared" si="16"/>
        <v>0.14840500000000117</v>
      </c>
    </row>
    <row r="285" spans="2:6" x14ac:dyDescent="0.2">
      <c r="B285" s="4">
        <v>25.5</v>
      </c>
      <c r="C285" s="2">
        <v>1.25962</v>
      </c>
      <c r="D285">
        <v>0.96260999999999997</v>
      </c>
      <c r="E285" s="4">
        <f t="shared" si="15"/>
        <v>1.1111149999999999</v>
      </c>
      <c r="F285">
        <f t="shared" si="16"/>
        <v>0.14850500000000025</v>
      </c>
    </row>
    <row r="286" spans="2:6" x14ac:dyDescent="0.2">
      <c r="B286" s="4">
        <v>25.75</v>
      </c>
      <c r="C286" s="2">
        <v>1.25766</v>
      </c>
      <c r="D286">
        <v>0.96106000000000003</v>
      </c>
      <c r="E286" s="4">
        <f t="shared" si="15"/>
        <v>1.1093600000000001</v>
      </c>
      <c r="F286">
        <f t="shared" si="16"/>
        <v>0.14829999999999902</v>
      </c>
    </row>
    <row r="287" spans="2:6" x14ac:dyDescent="0.2">
      <c r="B287" s="4">
        <v>26</v>
      </c>
      <c r="C287" s="2">
        <v>1.25352</v>
      </c>
      <c r="D287">
        <v>0.96284999999999998</v>
      </c>
      <c r="E287" s="4">
        <f t="shared" si="15"/>
        <v>1.108185</v>
      </c>
      <c r="F287">
        <f t="shared" si="16"/>
        <v>0.14533500000000008</v>
      </c>
    </row>
    <row r="288" spans="2:6" x14ac:dyDescent="0.2">
      <c r="B288" s="4">
        <v>26.25</v>
      </c>
      <c r="C288" s="2">
        <v>1.25149</v>
      </c>
      <c r="D288">
        <v>0.96641999999999995</v>
      </c>
      <c r="E288" s="4">
        <f t="shared" si="15"/>
        <v>1.1089549999999999</v>
      </c>
      <c r="F288">
        <f t="shared" si="16"/>
        <v>0.14253500000000022</v>
      </c>
    </row>
    <row r="289" spans="2:6" x14ac:dyDescent="0.2">
      <c r="B289" s="4">
        <v>26.5</v>
      </c>
      <c r="C289" s="2">
        <v>1.25569</v>
      </c>
      <c r="D289">
        <v>0.95882999999999996</v>
      </c>
      <c r="E289" s="4">
        <f t="shared" si="15"/>
        <v>1.1072599999999999</v>
      </c>
      <c r="F289">
        <f t="shared" si="16"/>
        <v>0.14843000000000062</v>
      </c>
    </row>
    <row r="290" spans="2:6" x14ac:dyDescent="0.2">
      <c r="B290" s="4">
        <v>26.75</v>
      </c>
      <c r="C290" s="2">
        <v>1.24979</v>
      </c>
      <c r="D290">
        <v>0.95684000000000002</v>
      </c>
      <c r="E290" s="4">
        <f t="shared" si="15"/>
        <v>1.103315</v>
      </c>
      <c r="F290">
        <f t="shared" si="16"/>
        <v>0.14647499999999947</v>
      </c>
    </row>
    <row r="291" spans="2:6" x14ac:dyDescent="0.2">
      <c r="B291" s="4">
        <v>27</v>
      </c>
      <c r="C291" s="2">
        <v>1.2496100000000001</v>
      </c>
      <c r="D291">
        <v>0.95838999999999996</v>
      </c>
      <c r="E291" s="4">
        <f t="shared" si="15"/>
        <v>1.1040000000000001</v>
      </c>
      <c r="F291">
        <f t="shared" si="16"/>
        <v>0.14560999999999932</v>
      </c>
    </row>
    <row r="292" spans="2:6" x14ac:dyDescent="0.2">
      <c r="B292" s="4">
        <v>27.25</v>
      </c>
      <c r="C292" s="2">
        <v>1.25441</v>
      </c>
      <c r="D292">
        <v>0.95804</v>
      </c>
      <c r="E292" s="4">
        <f t="shared" si="15"/>
        <v>1.106225</v>
      </c>
      <c r="F292">
        <f t="shared" si="16"/>
        <v>0.14818499999999971</v>
      </c>
    </row>
    <row r="293" spans="2:6" x14ac:dyDescent="0.2">
      <c r="B293" s="4">
        <v>27.5</v>
      </c>
      <c r="C293" s="2">
        <v>1.2639400000000001</v>
      </c>
      <c r="D293">
        <v>0.96052999999999999</v>
      </c>
      <c r="E293" s="4">
        <f t="shared" si="15"/>
        <v>1.1122350000000001</v>
      </c>
      <c r="F293">
        <f t="shared" si="16"/>
        <v>0.15170499999999931</v>
      </c>
    </row>
    <row r="294" spans="2:6" x14ac:dyDescent="0.2">
      <c r="B294" s="4">
        <v>27.75</v>
      </c>
      <c r="C294" s="2">
        <v>1.2643</v>
      </c>
      <c r="D294">
        <v>0.96618999999999999</v>
      </c>
      <c r="E294" s="4">
        <f t="shared" si="15"/>
        <v>1.115245</v>
      </c>
      <c r="F294">
        <f t="shared" si="16"/>
        <v>0.14905499999999935</v>
      </c>
    </row>
    <row r="295" spans="2:6" x14ac:dyDescent="0.2">
      <c r="B295" s="4">
        <v>28</v>
      </c>
      <c r="C295" s="2">
        <v>1.2619800000000001</v>
      </c>
      <c r="D295">
        <v>0.96550999999999998</v>
      </c>
      <c r="E295" s="4">
        <f t="shared" si="15"/>
        <v>1.113745</v>
      </c>
      <c r="F295">
        <f t="shared" si="16"/>
        <v>0.14823500000000098</v>
      </c>
    </row>
    <row r="296" spans="2:6" x14ac:dyDescent="0.2">
      <c r="B296" s="4">
        <v>28.25</v>
      </c>
      <c r="C296" s="2">
        <v>1.2582199999999999</v>
      </c>
      <c r="D296">
        <v>0.96484000000000003</v>
      </c>
      <c r="E296" s="4">
        <f t="shared" si="15"/>
        <v>1.1115299999999999</v>
      </c>
      <c r="F296">
        <f t="shared" si="16"/>
        <v>0.14669000000000024</v>
      </c>
    </row>
    <row r="297" spans="2:6" x14ac:dyDescent="0.2">
      <c r="B297" s="4">
        <v>28.5</v>
      </c>
      <c r="C297" s="2">
        <v>1.2693000000000001</v>
      </c>
      <c r="D297">
        <v>0.97128000000000003</v>
      </c>
      <c r="E297" s="4">
        <f t="shared" si="15"/>
        <v>1.12029</v>
      </c>
      <c r="F297">
        <f t="shared" si="16"/>
        <v>0.14901000000000081</v>
      </c>
    </row>
    <row r="298" spans="2:6" x14ac:dyDescent="0.2">
      <c r="B298" s="4">
        <v>28.75</v>
      </c>
      <c r="C298" s="2">
        <v>1.25912</v>
      </c>
      <c r="D298">
        <v>0.97321999999999997</v>
      </c>
      <c r="E298" s="4">
        <f t="shared" si="15"/>
        <v>1.1161699999999999</v>
      </c>
      <c r="F298">
        <f t="shared" si="16"/>
        <v>0.1429500000000008</v>
      </c>
    </row>
    <row r="299" spans="2:6" x14ac:dyDescent="0.2">
      <c r="B299" s="4">
        <v>29</v>
      </c>
      <c r="C299" s="2">
        <v>1.2657</v>
      </c>
      <c r="D299">
        <v>0.97467999999999999</v>
      </c>
      <c r="E299" s="4">
        <f t="shared" si="15"/>
        <v>1.12019</v>
      </c>
      <c r="F299">
        <f t="shared" si="16"/>
        <v>0.14551000000000011</v>
      </c>
    </row>
    <row r="300" spans="2:6" x14ac:dyDescent="0.2">
      <c r="B300" s="4">
        <v>29.25</v>
      </c>
      <c r="C300" s="2">
        <v>1.26078</v>
      </c>
      <c r="D300">
        <v>0.97851999999999995</v>
      </c>
      <c r="E300" s="4">
        <f t="shared" si="15"/>
        <v>1.11965</v>
      </c>
      <c r="F300">
        <f t="shared" si="16"/>
        <v>0.14113000000000003</v>
      </c>
    </row>
    <row r="301" spans="2:6" x14ac:dyDescent="0.2">
      <c r="B301" s="4">
        <v>29.5</v>
      </c>
      <c r="C301" s="2">
        <v>1.26305</v>
      </c>
      <c r="D301">
        <v>0.97755000000000003</v>
      </c>
      <c r="E301" s="4">
        <f t="shared" si="15"/>
        <v>1.1203000000000001</v>
      </c>
      <c r="F301">
        <f t="shared" si="16"/>
        <v>0.14275000000000002</v>
      </c>
    </row>
    <row r="302" spans="2:6" x14ac:dyDescent="0.2">
      <c r="B302" s="4">
        <v>29.75</v>
      </c>
      <c r="C302" s="2">
        <v>1.26034</v>
      </c>
      <c r="D302">
        <v>0.98075000000000001</v>
      </c>
      <c r="E302" s="4">
        <f t="shared" si="15"/>
        <v>1.1205449999999999</v>
      </c>
      <c r="F302">
        <f t="shared" si="16"/>
        <v>0.13979500000000158</v>
      </c>
    </row>
    <row r="303" spans="2:6" x14ac:dyDescent="0.2">
      <c r="B303" s="4">
        <v>30</v>
      </c>
      <c r="C303" s="2">
        <v>1.26257</v>
      </c>
      <c r="D303">
        <v>0.97462000000000004</v>
      </c>
      <c r="E303" s="4">
        <f t="shared" si="15"/>
        <v>1.118595</v>
      </c>
      <c r="F303">
        <f t="shared" si="16"/>
        <v>0.14397500000000052</v>
      </c>
    </row>
    <row r="304" spans="2:6" x14ac:dyDescent="0.2">
      <c r="B304" s="4">
        <v>30.25</v>
      </c>
      <c r="C304" s="2">
        <v>1.2665900000000001</v>
      </c>
      <c r="D304">
        <v>0.97889999999999999</v>
      </c>
      <c r="E304" s="4">
        <f t="shared" si="15"/>
        <v>1.1227450000000001</v>
      </c>
      <c r="F304">
        <f t="shared" si="16"/>
        <v>0.14384499999999933</v>
      </c>
    </row>
    <row r="305" spans="2:6" x14ac:dyDescent="0.2">
      <c r="B305" s="4">
        <v>30.5</v>
      </c>
      <c r="C305" s="2">
        <v>1.2665900000000001</v>
      </c>
      <c r="D305">
        <v>0.97790999999999995</v>
      </c>
      <c r="E305" s="4">
        <f t="shared" si="15"/>
        <v>1.12225</v>
      </c>
      <c r="F305">
        <f t="shared" si="16"/>
        <v>0.14434000000000027</v>
      </c>
    </row>
    <row r="306" spans="2:6" x14ac:dyDescent="0.2">
      <c r="B306" s="4">
        <v>30.75</v>
      </c>
      <c r="C306" s="2">
        <v>1.2584599999999999</v>
      </c>
      <c r="D306">
        <v>0.98021999999999998</v>
      </c>
      <c r="E306" s="4">
        <f t="shared" si="15"/>
        <v>1.11934</v>
      </c>
      <c r="F306">
        <f t="shared" si="16"/>
        <v>0.13911999999999994</v>
      </c>
    </row>
    <row r="307" spans="2:6" x14ac:dyDescent="0.2">
      <c r="B307" s="4">
        <v>31</v>
      </c>
      <c r="C307" s="2">
        <v>1.2556</v>
      </c>
      <c r="D307">
        <v>0.97611999999999999</v>
      </c>
      <c r="E307" s="4">
        <f t="shared" si="15"/>
        <v>1.1158600000000001</v>
      </c>
      <c r="F307">
        <f t="shared" si="16"/>
        <v>0.13974</v>
      </c>
    </row>
    <row r="308" spans="2:6" x14ac:dyDescent="0.2">
      <c r="B308" s="4">
        <v>31.25</v>
      </c>
      <c r="C308" s="2">
        <v>1.2643899999999999</v>
      </c>
      <c r="D308">
        <v>0.97860999999999998</v>
      </c>
      <c r="E308" s="4">
        <f t="shared" si="15"/>
        <v>1.1214999999999999</v>
      </c>
      <c r="F308">
        <f t="shared" si="16"/>
        <v>0.14289000000000021</v>
      </c>
    </row>
    <row r="309" spans="2:6" x14ac:dyDescent="0.2">
      <c r="B309" s="4">
        <v>31.5</v>
      </c>
      <c r="C309" s="2">
        <v>1.2645999999999999</v>
      </c>
      <c r="D309">
        <v>0.98150999999999999</v>
      </c>
      <c r="E309" s="4">
        <f t="shared" si="15"/>
        <v>1.1230549999999999</v>
      </c>
      <c r="F309">
        <f t="shared" si="16"/>
        <v>0.141545000000001</v>
      </c>
    </row>
    <row r="310" spans="2:6" x14ac:dyDescent="0.2">
      <c r="B310" s="4">
        <v>31.75</v>
      </c>
      <c r="C310" s="2">
        <v>1.26105</v>
      </c>
      <c r="D310">
        <v>0.97743999999999998</v>
      </c>
      <c r="E310" s="4">
        <f t="shared" si="15"/>
        <v>1.119245</v>
      </c>
      <c r="F310">
        <f t="shared" si="16"/>
        <v>0.14180500000000021</v>
      </c>
    </row>
    <row r="311" spans="2:6" x14ac:dyDescent="0.2">
      <c r="B311" s="4">
        <v>32</v>
      </c>
      <c r="C311" s="2">
        <v>1.2638499999999999</v>
      </c>
      <c r="D311">
        <v>0.98253999999999997</v>
      </c>
      <c r="E311" s="4">
        <f t="shared" si="15"/>
        <v>1.1231949999999999</v>
      </c>
      <c r="F311">
        <f t="shared" si="16"/>
        <v>0.14065500000000031</v>
      </c>
    </row>
    <row r="312" spans="2:6" x14ac:dyDescent="0.2">
      <c r="B312" s="4">
        <v>32.25</v>
      </c>
      <c r="C312" s="2">
        <v>1.26677</v>
      </c>
      <c r="D312">
        <v>0.97828999999999999</v>
      </c>
      <c r="E312" s="4">
        <f t="shared" si="15"/>
        <v>1.12253</v>
      </c>
      <c r="F312">
        <f t="shared" si="16"/>
        <v>0.14424000000000001</v>
      </c>
    </row>
    <row r="313" spans="2:6" x14ac:dyDescent="0.2">
      <c r="B313" s="4">
        <v>32.5</v>
      </c>
      <c r="C313" s="2">
        <v>1.26302</v>
      </c>
      <c r="D313">
        <v>0.98068999999999995</v>
      </c>
      <c r="E313" s="4">
        <f t="shared" si="15"/>
        <v>1.121855</v>
      </c>
      <c r="F313">
        <f t="shared" si="16"/>
        <v>0.14116499999999979</v>
      </c>
    </row>
    <row r="314" spans="2:6" x14ac:dyDescent="0.2">
      <c r="B314" s="4">
        <v>32.75</v>
      </c>
      <c r="C314" s="2">
        <v>1.2701100000000001</v>
      </c>
      <c r="D314">
        <v>0.98160000000000003</v>
      </c>
      <c r="E314" s="4">
        <f t="shared" si="15"/>
        <v>1.1258550000000001</v>
      </c>
      <c r="F314">
        <f t="shared" si="16"/>
        <v>0.14425500000000041</v>
      </c>
    </row>
    <row r="315" spans="2:6" x14ac:dyDescent="0.2">
      <c r="B315" s="4">
        <v>33</v>
      </c>
      <c r="C315" s="2">
        <v>1.27443</v>
      </c>
      <c r="D315">
        <v>0.98226999999999998</v>
      </c>
      <c r="E315" s="4">
        <f t="shared" si="15"/>
        <v>1.12835</v>
      </c>
      <c r="F315">
        <f t="shared" si="16"/>
        <v>0.14608000000000038</v>
      </c>
    </row>
    <row r="316" spans="2:6" x14ac:dyDescent="0.2">
      <c r="B316" s="4">
        <v>33.25</v>
      </c>
      <c r="C316" s="2">
        <v>1.2710300000000001</v>
      </c>
      <c r="D316">
        <v>0.98204000000000002</v>
      </c>
      <c r="E316" s="4">
        <f t="shared" si="15"/>
        <v>1.1265350000000001</v>
      </c>
      <c r="F316">
        <f t="shared" si="16"/>
        <v>0.14449499999999982</v>
      </c>
    </row>
    <row r="317" spans="2:6" x14ac:dyDescent="0.2">
      <c r="B317" s="4">
        <v>33.5</v>
      </c>
      <c r="C317" s="2">
        <v>1.2663</v>
      </c>
      <c r="D317">
        <v>0.98455999999999999</v>
      </c>
      <c r="E317" s="4">
        <f t="shared" si="15"/>
        <v>1.1254299999999999</v>
      </c>
      <c r="F317">
        <f t="shared" si="16"/>
        <v>0.14087000000000069</v>
      </c>
    </row>
    <row r="318" spans="2:6" x14ac:dyDescent="0.2">
      <c r="B318" s="4">
        <v>33.75</v>
      </c>
      <c r="C318" s="2">
        <v>1.2728200000000001</v>
      </c>
      <c r="D318">
        <v>0.98119000000000001</v>
      </c>
      <c r="E318" s="4">
        <f t="shared" si="15"/>
        <v>1.127005</v>
      </c>
      <c r="F318">
        <f t="shared" si="16"/>
        <v>0.14581499999999986</v>
      </c>
    </row>
    <row r="319" spans="2:6" x14ac:dyDescent="0.2">
      <c r="B319" s="4">
        <v>34</v>
      </c>
      <c r="C319" s="2">
        <v>1.2705599999999999</v>
      </c>
      <c r="D319">
        <v>0.98734</v>
      </c>
      <c r="E319" s="4">
        <f t="shared" si="15"/>
        <v>1.1289499999999999</v>
      </c>
      <c r="F319">
        <f t="shared" si="16"/>
        <v>0.14161000000000043</v>
      </c>
    </row>
    <row r="320" spans="2:6" x14ac:dyDescent="0.2">
      <c r="B320" s="4">
        <v>34.25</v>
      </c>
      <c r="C320" s="2">
        <v>1.2724299999999999</v>
      </c>
      <c r="D320">
        <v>0.98060000000000003</v>
      </c>
      <c r="E320" s="4">
        <f t="shared" si="15"/>
        <v>1.1265149999999999</v>
      </c>
      <c r="F320">
        <f t="shared" si="16"/>
        <v>0.14591500000000041</v>
      </c>
    </row>
    <row r="321" spans="2:6" x14ac:dyDescent="0.2">
      <c r="B321" s="4">
        <v>34.5</v>
      </c>
      <c r="C321" s="2">
        <v>1.27091</v>
      </c>
      <c r="D321">
        <v>0.97796000000000005</v>
      </c>
      <c r="E321" s="4">
        <f t="shared" si="15"/>
        <v>1.1244350000000001</v>
      </c>
      <c r="F321">
        <f t="shared" si="16"/>
        <v>0.14647499999999947</v>
      </c>
    </row>
    <row r="322" spans="2:6" x14ac:dyDescent="0.2">
      <c r="B322" s="4">
        <v>34.75</v>
      </c>
      <c r="C322" s="2">
        <v>1.27321</v>
      </c>
      <c r="D322">
        <v>0.98640000000000005</v>
      </c>
      <c r="E322" s="4">
        <f t="shared" si="15"/>
        <v>1.1298049999999999</v>
      </c>
      <c r="F322">
        <f t="shared" si="16"/>
        <v>0.14340500000000039</v>
      </c>
    </row>
    <row r="323" spans="2:6" x14ac:dyDescent="0.2">
      <c r="B323" s="4">
        <v>35</v>
      </c>
      <c r="C323" s="2">
        <v>1.2741</v>
      </c>
      <c r="D323">
        <v>0.98194999999999999</v>
      </c>
      <c r="E323" s="4">
        <f t="shared" si="15"/>
        <v>1.1280250000000001</v>
      </c>
      <c r="F323">
        <f t="shared" si="16"/>
        <v>0.14607500000000012</v>
      </c>
    </row>
    <row r="324" spans="2:6" x14ac:dyDescent="0.2">
      <c r="B324" s="4">
        <v>35.25</v>
      </c>
      <c r="C324" s="2">
        <v>1.2769900000000001</v>
      </c>
      <c r="D324">
        <v>0.98245000000000005</v>
      </c>
      <c r="E324" s="4">
        <f t="shared" si="15"/>
        <v>1.1297200000000001</v>
      </c>
      <c r="F324">
        <f t="shared" si="16"/>
        <v>0.14726999999999957</v>
      </c>
    </row>
    <row r="325" spans="2:6" x14ac:dyDescent="0.2">
      <c r="B325" s="4">
        <v>35.5</v>
      </c>
      <c r="C325" s="2">
        <v>1.27654</v>
      </c>
      <c r="D325">
        <v>0.98462000000000005</v>
      </c>
      <c r="E325" s="4">
        <f t="shared" ref="E325:E388" si="17">AVERAGE(C325:D325)</f>
        <v>1.1305800000000001</v>
      </c>
      <c r="F325">
        <f t="shared" ref="F325:F388" si="18">STDEV(C325:D325)/SQRT(2)</f>
        <v>0.14595999999999906</v>
      </c>
    </row>
    <row r="326" spans="2:6" x14ac:dyDescent="0.2">
      <c r="B326" s="4">
        <v>35.75</v>
      </c>
      <c r="C326" s="2">
        <v>1.2746999999999999</v>
      </c>
      <c r="D326">
        <v>0.98792999999999997</v>
      </c>
      <c r="E326" s="4">
        <f t="shared" si="17"/>
        <v>1.1313149999999998</v>
      </c>
      <c r="F326">
        <f t="shared" si="18"/>
        <v>0.1433850000000009</v>
      </c>
    </row>
    <row r="327" spans="2:6" x14ac:dyDescent="0.2">
      <c r="B327" s="4">
        <v>36</v>
      </c>
      <c r="C327" s="2">
        <v>1.28369</v>
      </c>
      <c r="D327">
        <v>0.99004000000000003</v>
      </c>
      <c r="E327" s="4">
        <f t="shared" si="17"/>
        <v>1.136865</v>
      </c>
      <c r="F327">
        <f t="shared" si="18"/>
        <v>0.14682499999999968</v>
      </c>
    </row>
    <row r="328" spans="2:6" x14ac:dyDescent="0.2">
      <c r="B328" s="4">
        <v>36.25</v>
      </c>
      <c r="C328" s="2">
        <v>1.27925</v>
      </c>
      <c r="D328">
        <v>0.99417</v>
      </c>
      <c r="E328" s="4">
        <f t="shared" si="17"/>
        <v>1.1367099999999999</v>
      </c>
      <c r="F328">
        <f t="shared" si="18"/>
        <v>0.14254000000000033</v>
      </c>
    </row>
    <row r="329" spans="2:6" x14ac:dyDescent="0.2">
      <c r="B329" s="4">
        <v>36.5</v>
      </c>
      <c r="C329" s="2">
        <v>1.2817000000000001</v>
      </c>
      <c r="D329">
        <v>0.99633000000000005</v>
      </c>
      <c r="E329" s="4">
        <f t="shared" si="17"/>
        <v>1.1390150000000001</v>
      </c>
      <c r="F329">
        <f t="shared" si="18"/>
        <v>0.14268499999999959</v>
      </c>
    </row>
    <row r="330" spans="2:6" x14ac:dyDescent="0.2">
      <c r="B330" s="4">
        <v>36.75</v>
      </c>
      <c r="C330" s="2">
        <v>1.28617</v>
      </c>
      <c r="D330">
        <v>0.99367000000000005</v>
      </c>
      <c r="E330" s="4">
        <f t="shared" si="17"/>
        <v>1.13992</v>
      </c>
      <c r="F330">
        <f t="shared" si="18"/>
        <v>0.1462499999999998</v>
      </c>
    </row>
    <row r="331" spans="2:6" x14ac:dyDescent="0.2">
      <c r="B331" s="4">
        <v>37</v>
      </c>
      <c r="C331" s="2">
        <v>1.2919400000000001</v>
      </c>
      <c r="D331">
        <v>0.99509999999999998</v>
      </c>
      <c r="E331" s="4">
        <f t="shared" si="17"/>
        <v>1.1435200000000001</v>
      </c>
      <c r="F331">
        <f t="shared" si="18"/>
        <v>0.14841999999999975</v>
      </c>
    </row>
    <row r="332" spans="2:6" x14ac:dyDescent="0.2">
      <c r="B332" s="4">
        <v>37.25</v>
      </c>
      <c r="C332" s="2">
        <v>1.2830699999999999</v>
      </c>
      <c r="D332">
        <v>0.99070999999999998</v>
      </c>
      <c r="E332" s="4">
        <f t="shared" si="17"/>
        <v>1.13689</v>
      </c>
      <c r="F332">
        <f t="shared" si="18"/>
        <v>0.14617999999999998</v>
      </c>
    </row>
    <row r="333" spans="2:6" x14ac:dyDescent="0.2">
      <c r="B333" s="4">
        <v>37.5</v>
      </c>
      <c r="C333" s="2">
        <v>1.2820499999999999</v>
      </c>
      <c r="D333">
        <v>0.99077000000000004</v>
      </c>
      <c r="E333" s="4">
        <f t="shared" si="17"/>
        <v>1.1364099999999999</v>
      </c>
      <c r="F333">
        <f t="shared" si="18"/>
        <v>0.14564000000000074</v>
      </c>
    </row>
    <row r="334" spans="2:6" x14ac:dyDescent="0.2">
      <c r="B334" s="4">
        <v>37.75</v>
      </c>
      <c r="C334" s="2">
        <v>1.28816</v>
      </c>
      <c r="D334">
        <v>0.99367000000000005</v>
      </c>
      <c r="E334" s="4">
        <f t="shared" si="17"/>
        <v>1.1409150000000001</v>
      </c>
      <c r="F334">
        <f t="shared" si="18"/>
        <v>0.1472449999999991</v>
      </c>
    </row>
    <row r="335" spans="2:6" x14ac:dyDescent="0.2">
      <c r="B335" s="4">
        <v>38</v>
      </c>
      <c r="C335" s="2">
        <v>1.28786</v>
      </c>
      <c r="D335">
        <v>0.99780000000000002</v>
      </c>
      <c r="E335" s="4">
        <f t="shared" si="17"/>
        <v>1.14283</v>
      </c>
      <c r="F335">
        <f t="shared" si="18"/>
        <v>0.14502999999999963</v>
      </c>
    </row>
    <row r="336" spans="2:6" x14ac:dyDescent="0.2">
      <c r="B336" s="4">
        <v>38.25</v>
      </c>
      <c r="C336" s="2">
        <v>1.2881899999999999</v>
      </c>
      <c r="D336">
        <v>0.99346000000000001</v>
      </c>
      <c r="E336" s="4">
        <f t="shared" si="17"/>
        <v>1.140825</v>
      </c>
      <c r="F336">
        <f t="shared" si="18"/>
        <v>0.14736499999999958</v>
      </c>
    </row>
    <row r="337" spans="2:6" x14ac:dyDescent="0.2">
      <c r="B337" s="4">
        <v>38.5</v>
      </c>
      <c r="C337" s="2">
        <v>1.2860199999999999</v>
      </c>
      <c r="D337">
        <v>0.99502000000000002</v>
      </c>
      <c r="E337" s="4">
        <f t="shared" si="17"/>
        <v>1.14052</v>
      </c>
      <c r="F337">
        <f t="shared" si="18"/>
        <v>0.1454999999999998</v>
      </c>
    </row>
    <row r="338" spans="2:6" x14ac:dyDescent="0.2">
      <c r="B338" s="4">
        <v>38.75</v>
      </c>
      <c r="C338" s="2">
        <v>1.28599</v>
      </c>
      <c r="D338">
        <v>0.99604000000000004</v>
      </c>
      <c r="E338" s="4">
        <f t="shared" si="17"/>
        <v>1.1410149999999999</v>
      </c>
      <c r="F338">
        <f t="shared" si="18"/>
        <v>0.14497500000000074</v>
      </c>
    </row>
    <row r="339" spans="2:6" x14ac:dyDescent="0.2">
      <c r="B339" s="4">
        <v>39</v>
      </c>
      <c r="C339" s="2">
        <v>1.2835099999999999</v>
      </c>
      <c r="D339">
        <v>0.99263999999999997</v>
      </c>
      <c r="E339" s="4">
        <f t="shared" si="17"/>
        <v>1.1380749999999999</v>
      </c>
      <c r="F339">
        <f t="shared" si="18"/>
        <v>0.14543500000000004</v>
      </c>
    </row>
    <row r="340" spans="2:6" x14ac:dyDescent="0.2">
      <c r="B340" s="4">
        <v>39.25</v>
      </c>
      <c r="C340" s="2">
        <v>1.28664</v>
      </c>
      <c r="D340">
        <v>1.00369</v>
      </c>
      <c r="E340" s="4">
        <f t="shared" si="17"/>
        <v>1.145165</v>
      </c>
      <c r="F340">
        <f t="shared" si="18"/>
        <v>0.14147499999999996</v>
      </c>
    </row>
    <row r="341" spans="2:6" x14ac:dyDescent="0.2">
      <c r="B341" s="4">
        <v>39.5</v>
      </c>
      <c r="C341" s="2">
        <v>1.2876799999999999</v>
      </c>
      <c r="D341">
        <v>0.99739</v>
      </c>
      <c r="E341" s="4">
        <f t="shared" si="17"/>
        <v>1.1425350000000001</v>
      </c>
      <c r="F341">
        <f t="shared" si="18"/>
        <v>0.14514499999999864</v>
      </c>
    </row>
    <row r="342" spans="2:6" x14ac:dyDescent="0.2">
      <c r="B342" s="4">
        <v>39.75</v>
      </c>
      <c r="C342" s="2">
        <v>1.2881899999999999</v>
      </c>
      <c r="D342">
        <v>0.99004000000000003</v>
      </c>
      <c r="E342" s="4">
        <f t="shared" si="17"/>
        <v>1.1391149999999999</v>
      </c>
      <c r="F342">
        <f t="shared" si="18"/>
        <v>0.14907500000000073</v>
      </c>
    </row>
    <row r="343" spans="2:6" x14ac:dyDescent="0.2">
      <c r="B343" s="4">
        <v>40</v>
      </c>
      <c r="C343" s="2">
        <v>1.28718</v>
      </c>
      <c r="D343">
        <v>0.99726999999999999</v>
      </c>
      <c r="E343" s="4">
        <f t="shared" si="17"/>
        <v>1.142225</v>
      </c>
      <c r="F343">
        <f t="shared" si="18"/>
        <v>0.14495499999999942</v>
      </c>
    </row>
    <row r="344" spans="2:6" x14ac:dyDescent="0.2">
      <c r="B344" s="4">
        <v>40.25</v>
      </c>
      <c r="C344" s="2">
        <v>1.2899499999999999</v>
      </c>
      <c r="D344">
        <v>1.0011099999999999</v>
      </c>
      <c r="E344" s="4">
        <f t="shared" si="17"/>
        <v>1.1455299999999999</v>
      </c>
      <c r="F344">
        <f t="shared" si="18"/>
        <v>0.14441999999999952</v>
      </c>
    </row>
    <row r="345" spans="2:6" x14ac:dyDescent="0.2">
      <c r="B345" s="4">
        <v>40.5</v>
      </c>
      <c r="C345" s="2">
        <v>1.2912300000000001</v>
      </c>
      <c r="D345">
        <v>1.0008999999999999</v>
      </c>
      <c r="E345" s="4">
        <f t="shared" si="17"/>
        <v>1.1460650000000001</v>
      </c>
      <c r="F345">
        <f t="shared" si="18"/>
        <v>0.1451649999999983</v>
      </c>
    </row>
    <row r="346" spans="2:6" x14ac:dyDescent="0.2">
      <c r="B346" s="4">
        <v>40.75</v>
      </c>
      <c r="C346" s="2">
        <v>1.2855700000000001</v>
      </c>
      <c r="D346">
        <v>0.99653999999999998</v>
      </c>
      <c r="E346" s="4">
        <f t="shared" si="17"/>
        <v>1.1410550000000002</v>
      </c>
      <c r="F346">
        <f t="shared" si="18"/>
        <v>0.14451499999999895</v>
      </c>
    </row>
    <row r="347" spans="2:6" x14ac:dyDescent="0.2">
      <c r="B347" s="4">
        <v>41</v>
      </c>
      <c r="C347" s="2">
        <v>1.28989</v>
      </c>
      <c r="D347">
        <v>0.99712999999999996</v>
      </c>
      <c r="E347" s="4">
        <f t="shared" si="17"/>
        <v>1.14351</v>
      </c>
      <c r="F347">
        <f t="shared" si="18"/>
        <v>0.14637999999999945</v>
      </c>
    </row>
    <row r="348" spans="2:6" x14ac:dyDescent="0.2">
      <c r="B348" s="4">
        <v>41.25</v>
      </c>
      <c r="C348" s="2">
        <v>1.2933399999999999</v>
      </c>
      <c r="D348">
        <v>0.99909000000000003</v>
      </c>
      <c r="E348" s="4">
        <f t="shared" si="17"/>
        <v>1.146215</v>
      </c>
      <c r="F348">
        <f t="shared" si="18"/>
        <v>0.14712499999999992</v>
      </c>
    </row>
    <row r="349" spans="2:6" x14ac:dyDescent="0.2">
      <c r="B349" s="4">
        <v>41.5</v>
      </c>
      <c r="C349" s="2">
        <v>1.2909299999999999</v>
      </c>
      <c r="D349">
        <v>0.99729999999999996</v>
      </c>
      <c r="E349" s="4">
        <f t="shared" si="17"/>
        <v>1.144115</v>
      </c>
      <c r="F349">
        <f t="shared" si="18"/>
        <v>0.14681499999999953</v>
      </c>
    </row>
    <row r="350" spans="2:6" x14ac:dyDescent="0.2">
      <c r="B350" s="4">
        <v>41.75</v>
      </c>
      <c r="C350" s="2">
        <v>1.2944199999999999</v>
      </c>
      <c r="D350">
        <v>1.0022500000000001</v>
      </c>
      <c r="E350" s="4">
        <f t="shared" si="17"/>
        <v>1.1483349999999999</v>
      </c>
      <c r="F350">
        <f t="shared" si="18"/>
        <v>0.14608500000000141</v>
      </c>
    </row>
    <row r="351" spans="2:6" x14ac:dyDescent="0.2">
      <c r="B351" s="4">
        <v>42</v>
      </c>
      <c r="C351" s="2">
        <v>1.28661</v>
      </c>
      <c r="D351">
        <v>0.99966999999999995</v>
      </c>
      <c r="E351" s="4">
        <f t="shared" si="17"/>
        <v>1.14314</v>
      </c>
      <c r="F351">
        <f t="shared" si="18"/>
        <v>0.14346999999999993</v>
      </c>
    </row>
    <row r="352" spans="2:6" x14ac:dyDescent="0.2">
      <c r="B352" s="4">
        <v>42.25</v>
      </c>
      <c r="C352" s="2">
        <v>1.28718</v>
      </c>
      <c r="D352">
        <v>1.0025200000000001</v>
      </c>
      <c r="E352" s="4">
        <f t="shared" si="17"/>
        <v>1.1448499999999999</v>
      </c>
      <c r="F352">
        <f t="shared" si="18"/>
        <v>0.14233000000000057</v>
      </c>
    </row>
    <row r="353" spans="2:6" x14ac:dyDescent="0.2">
      <c r="B353" s="4">
        <v>42.5</v>
      </c>
      <c r="C353" s="2">
        <v>1.29504</v>
      </c>
      <c r="D353">
        <v>1.0021599999999999</v>
      </c>
      <c r="E353" s="4">
        <f t="shared" si="17"/>
        <v>1.1486000000000001</v>
      </c>
      <c r="F353">
        <f t="shared" si="18"/>
        <v>0.14643999999999929</v>
      </c>
    </row>
    <row r="354" spans="2:6" x14ac:dyDescent="0.2">
      <c r="B354" s="4">
        <v>42.75</v>
      </c>
      <c r="C354" s="2">
        <v>1.29254</v>
      </c>
      <c r="D354">
        <v>1.00451</v>
      </c>
      <c r="E354" s="4">
        <f t="shared" si="17"/>
        <v>1.148525</v>
      </c>
      <c r="F354">
        <f t="shared" si="18"/>
        <v>0.14401500000000017</v>
      </c>
    </row>
    <row r="355" spans="2:6" x14ac:dyDescent="0.2">
      <c r="B355" s="4">
        <v>43</v>
      </c>
      <c r="C355" s="2">
        <v>1.28959</v>
      </c>
      <c r="D355">
        <v>1.0057400000000001</v>
      </c>
      <c r="E355" s="4">
        <f t="shared" si="17"/>
        <v>1.1476649999999999</v>
      </c>
      <c r="F355">
        <f t="shared" si="18"/>
        <v>0.14192500000000108</v>
      </c>
    </row>
    <row r="356" spans="2:6" x14ac:dyDescent="0.2">
      <c r="B356" s="4">
        <v>43.25</v>
      </c>
      <c r="C356" s="2">
        <v>1.2929600000000001</v>
      </c>
      <c r="D356">
        <v>1.00817</v>
      </c>
      <c r="E356" s="4">
        <f t="shared" si="17"/>
        <v>1.1505650000000001</v>
      </c>
      <c r="F356">
        <f t="shared" si="18"/>
        <v>0.14239500000000002</v>
      </c>
    </row>
    <row r="357" spans="2:6" x14ac:dyDescent="0.2">
      <c r="B357" s="4">
        <v>43.5</v>
      </c>
      <c r="C357" s="2">
        <v>1.29284</v>
      </c>
      <c r="D357">
        <v>1.0076400000000001</v>
      </c>
      <c r="E357" s="4">
        <f t="shared" si="17"/>
        <v>1.1502400000000002</v>
      </c>
      <c r="F357">
        <f t="shared" si="18"/>
        <v>0.14259999999999884</v>
      </c>
    </row>
    <row r="358" spans="2:6" x14ac:dyDescent="0.2">
      <c r="B358" s="4">
        <v>43.75</v>
      </c>
      <c r="C358" s="2">
        <v>1.2978400000000001</v>
      </c>
      <c r="D358">
        <v>1.0108999999999999</v>
      </c>
      <c r="E358" s="4">
        <f t="shared" si="17"/>
        <v>1.1543700000000001</v>
      </c>
      <c r="F358">
        <f t="shared" si="18"/>
        <v>0.14346999999999913</v>
      </c>
    </row>
    <row r="359" spans="2:6" x14ac:dyDescent="0.2">
      <c r="B359" s="4">
        <v>44</v>
      </c>
      <c r="C359" s="2">
        <v>1.2938499999999999</v>
      </c>
      <c r="D359">
        <v>1.01315</v>
      </c>
      <c r="E359" s="4">
        <f t="shared" si="17"/>
        <v>1.1535</v>
      </c>
      <c r="F359">
        <f t="shared" si="18"/>
        <v>0.14035000000000047</v>
      </c>
    </row>
    <row r="360" spans="2:6" x14ac:dyDescent="0.2">
      <c r="B360" s="4">
        <v>44.25</v>
      </c>
      <c r="C360" s="2">
        <v>1.29156</v>
      </c>
      <c r="D360">
        <v>1.0164899999999999</v>
      </c>
      <c r="E360" s="4">
        <f t="shared" si="17"/>
        <v>1.1540249999999999</v>
      </c>
      <c r="F360">
        <f t="shared" si="18"/>
        <v>0.13753500000000127</v>
      </c>
    </row>
    <row r="361" spans="2:6" x14ac:dyDescent="0.2">
      <c r="B361" s="4">
        <v>44.5</v>
      </c>
      <c r="C361" s="2">
        <v>1.2931699999999999</v>
      </c>
      <c r="D361">
        <v>1.01403</v>
      </c>
      <c r="E361" s="4">
        <f t="shared" si="17"/>
        <v>1.1536</v>
      </c>
      <c r="F361">
        <f t="shared" si="18"/>
        <v>0.13956999999999967</v>
      </c>
    </row>
    <row r="362" spans="2:6" x14ac:dyDescent="0.2">
      <c r="B362" s="4">
        <v>44.75</v>
      </c>
      <c r="C362" s="2">
        <v>1.2923</v>
      </c>
      <c r="D362">
        <v>1.01684</v>
      </c>
      <c r="E362" s="4">
        <f t="shared" si="17"/>
        <v>1.1545700000000001</v>
      </c>
      <c r="F362">
        <f t="shared" si="18"/>
        <v>0.13772999999999927</v>
      </c>
    </row>
    <row r="363" spans="2:6" x14ac:dyDescent="0.2">
      <c r="B363" s="4">
        <v>45</v>
      </c>
      <c r="C363" s="2">
        <v>1.296</v>
      </c>
      <c r="D363">
        <v>1.0212399999999999</v>
      </c>
      <c r="E363" s="4">
        <f t="shared" si="17"/>
        <v>1.15862</v>
      </c>
      <c r="F363">
        <f t="shared" si="18"/>
        <v>0.13738000000000011</v>
      </c>
    </row>
    <row r="364" spans="2:6" x14ac:dyDescent="0.2">
      <c r="B364" s="4">
        <v>45.25</v>
      </c>
      <c r="C364" s="2">
        <v>1.2914699999999999</v>
      </c>
      <c r="D364">
        <v>1.0203599999999999</v>
      </c>
      <c r="E364" s="4">
        <f t="shared" si="17"/>
        <v>1.1559149999999998</v>
      </c>
      <c r="F364">
        <f t="shared" si="18"/>
        <v>0.13555500000000001</v>
      </c>
    </row>
    <row r="365" spans="2:6" x14ac:dyDescent="0.2">
      <c r="B365" s="4">
        <v>45.5</v>
      </c>
      <c r="C365" s="2">
        <v>1.2938499999999999</v>
      </c>
      <c r="D365">
        <v>1.0301400000000001</v>
      </c>
      <c r="E365" s="4">
        <f t="shared" si="17"/>
        <v>1.1619950000000001</v>
      </c>
      <c r="F365">
        <f t="shared" si="18"/>
        <v>0.1318549999999992</v>
      </c>
    </row>
    <row r="366" spans="2:6" x14ac:dyDescent="0.2">
      <c r="B366" s="4">
        <v>45.75</v>
      </c>
      <c r="C366" s="2">
        <v>1.2983800000000001</v>
      </c>
      <c r="D366">
        <v>1.0281800000000001</v>
      </c>
      <c r="E366" s="4">
        <f t="shared" si="17"/>
        <v>1.1632800000000001</v>
      </c>
      <c r="F366">
        <f t="shared" si="18"/>
        <v>0.13509999999999953</v>
      </c>
    </row>
    <row r="367" spans="2:6" x14ac:dyDescent="0.2">
      <c r="B367" s="4">
        <v>46</v>
      </c>
      <c r="C367" s="2">
        <v>1.29314</v>
      </c>
      <c r="D367">
        <v>1.0393399999999999</v>
      </c>
      <c r="E367" s="4">
        <f t="shared" si="17"/>
        <v>1.1662399999999999</v>
      </c>
      <c r="F367">
        <f t="shared" si="18"/>
        <v>0.12689999999999929</v>
      </c>
    </row>
    <row r="368" spans="2:6" x14ac:dyDescent="0.2">
      <c r="B368" s="4">
        <v>46.25</v>
      </c>
      <c r="C368" s="2">
        <v>1.2978400000000001</v>
      </c>
      <c r="D368">
        <v>1.0504800000000001</v>
      </c>
      <c r="E368" s="4">
        <f t="shared" si="17"/>
        <v>1.1741600000000001</v>
      </c>
      <c r="F368">
        <f t="shared" si="18"/>
        <v>0.12367999999999957</v>
      </c>
    </row>
    <row r="369" spans="2:6" x14ac:dyDescent="0.2">
      <c r="B369" s="4">
        <v>46.5</v>
      </c>
      <c r="C369" s="2">
        <v>1.2958499999999999</v>
      </c>
      <c r="D369">
        <v>1.0641</v>
      </c>
      <c r="E369" s="4">
        <f t="shared" si="17"/>
        <v>1.179975</v>
      </c>
      <c r="F369">
        <f t="shared" si="18"/>
        <v>0.11587499999999995</v>
      </c>
    </row>
    <row r="370" spans="2:6" x14ac:dyDescent="0.2">
      <c r="B370" s="4">
        <v>46.75</v>
      </c>
      <c r="C370" s="2">
        <v>1.30067</v>
      </c>
      <c r="D370">
        <v>1.07131</v>
      </c>
      <c r="E370" s="4">
        <f t="shared" si="17"/>
        <v>1.1859899999999999</v>
      </c>
      <c r="F370">
        <f t="shared" si="18"/>
        <v>0.11467999999999999</v>
      </c>
    </row>
    <row r="371" spans="2:6" x14ac:dyDescent="0.2">
      <c r="B371" s="4">
        <v>47</v>
      </c>
      <c r="C371" s="2">
        <v>1.30505</v>
      </c>
      <c r="D371">
        <v>1.08382</v>
      </c>
      <c r="E371" s="4">
        <f t="shared" si="17"/>
        <v>1.1944349999999999</v>
      </c>
      <c r="F371">
        <f t="shared" si="18"/>
        <v>0.11061500000000002</v>
      </c>
    </row>
    <row r="372" spans="2:6" x14ac:dyDescent="0.2">
      <c r="B372" s="4">
        <v>47.25</v>
      </c>
      <c r="C372" s="2">
        <v>1.3248899999999999</v>
      </c>
      <c r="D372">
        <v>1.09501</v>
      </c>
      <c r="E372" s="4">
        <f t="shared" si="17"/>
        <v>1.2099500000000001</v>
      </c>
      <c r="F372">
        <f t="shared" si="18"/>
        <v>0.11493999999999993</v>
      </c>
    </row>
    <row r="373" spans="2:6" x14ac:dyDescent="0.2">
      <c r="B373" s="4">
        <v>47.5</v>
      </c>
      <c r="C373" s="2">
        <v>1.3279000000000001</v>
      </c>
      <c r="D373">
        <v>1.10175</v>
      </c>
      <c r="E373" s="4">
        <f t="shared" si="17"/>
        <v>1.214825</v>
      </c>
      <c r="F373">
        <f t="shared" si="18"/>
        <v>0.11307500000000004</v>
      </c>
    </row>
    <row r="374" spans="2:6" x14ac:dyDescent="0.2">
      <c r="B374" s="4">
        <v>47.75</v>
      </c>
      <c r="C374" s="2">
        <v>1.34771</v>
      </c>
      <c r="D374">
        <v>1.11446</v>
      </c>
      <c r="E374" s="4">
        <f t="shared" si="17"/>
        <v>1.231085</v>
      </c>
      <c r="F374">
        <f t="shared" si="18"/>
        <v>0.11662499999999998</v>
      </c>
    </row>
    <row r="375" spans="2:6" x14ac:dyDescent="0.2">
      <c r="B375" s="4">
        <v>48</v>
      </c>
      <c r="C375" s="2">
        <v>1.3569500000000001</v>
      </c>
      <c r="D375">
        <v>1.1191500000000001</v>
      </c>
      <c r="E375" s="4">
        <f t="shared" si="17"/>
        <v>1.2380500000000001</v>
      </c>
      <c r="F375">
        <f t="shared" si="18"/>
        <v>0.11889999999999999</v>
      </c>
    </row>
    <row r="376" spans="2:6" x14ac:dyDescent="0.2">
      <c r="B376" s="4">
        <v>48.25</v>
      </c>
      <c r="C376" s="2">
        <v>1.37521</v>
      </c>
      <c r="D376">
        <v>1.1234599999999999</v>
      </c>
      <c r="E376" s="4">
        <f t="shared" si="17"/>
        <v>1.2493349999999999</v>
      </c>
      <c r="F376">
        <f t="shared" si="18"/>
        <v>0.12587500000000176</v>
      </c>
    </row>
    <row r="377" spans="2:6" x14ac:dyDescent="0.2">
      <c r="B377" s="4">
        <v>48.5</v>
      </c>
      <c r="C377" s="2">
        <v>1.3874500000000001</v>
      </c>
      <c r="D377">
        <v>1.12741</v>
      </c>
      <c r="E377" s="4">
        <f t="shared" si="17"/>
        <v>1.25743</v>
      </c>
      <c r="F377">
        <f t="shared" si="18"/>
        <v>0.1300199999999995</v>
      </c>
    </row>
    <row r="378" spans="2:6" x14ac:dyDescent="0.2">
      <c r="B378" s="4">
        <v>48.75</v>
      </c>
      <c r="C378" s="2">
        <v>1.4009499999999999</v>
      </c>
      <c r="D378">
        <v>1.1225799999999999</v>
      </c>
      <c r="E378" s="4">
        <f t="shared" si="17"/>
        <v>1.261765</v>
      </c>
      <c r="F378">
        <f t="shared" si="18"/>
        <v>0.13918499999999898</v>
      </c>
    </row>
    <row r="379" spans="2:6" x14ac:dyDescent="0.2">
      <c r="B379" s="4">
        <v>49</v>
      </c>
      <c r="C379" s="2">
        <v>1.4120900000000001</v>
      </c>
      <c r="D379">
        <v>1.1194999999999999</v>
      </c>
      <c r="E379" s="4">
        <f t="shared" si="17"/>
        <v>1.265795</v>
      </c>
      <c r="F379">
        <f t="shared" si="18"/>
        <v>0.14629500000000017</v>
      </c>
    </row>
    <row r="380" spans="2:6" x14ac:dyDescent="0.2">
      <c r="B380" s="4">
        <v>49.25</v>
      </c>
      <c r="C380" s="2">
        <v>1.4176899999999999</v>
      </c>
      <c r="D380">
        <v>1.1202000000000001</v>
      </c>
      <c r="E380" s="4">
        <f t="shared" si="17"/>
        <v>1.268945</v>
      </c>
      <c r="F380">
        <f t="shared" si="18"/>
        <v>0.14874499999999979</v>
      </c>
    </row>
    <row r="381" spans="2:6" x14ac:dyDescent="0.2">
      <c r="B381" s="4">
        <v>49.5</v>
      </c>
      <c r="C381" s="2">
        <v>1.42624</v>
      </c>
      <c r="D381">
        <v>1.11842</v>
      </c>
      <c r="E381" s="4">
        <f t="shared" si="17"/>
        <v>1.27233</v>
      </c>
      <c r="F381">
        <f t="shared" si="18"/>
        <v>0.15391000000000002</v>
      </c>
    </row>
    <row r="382" spans="2:6" x14ac:dyDescent="0.2">
      <c r="B382" s="4">
        <v>49.75</v>
      </c>
      <c r="C382" s="2">
        <v>1.42696</v>
      </c>
      <c r="D382">
        <v>1.1158399999999999</v>
      </c>
      <c r="E382" s="4">
        <f t="shared" si="17"/>
        <v>1.2713999999999999</v>
      </c>
      <c r="F382">
        <f t="shared" si="18"/>
        <v>0.15556000000000084</v>
      </c>
    </row>
    <row r="383" spans="2:6" x14ac:dyDescent="0.2">
      <c r="B383" s="4">
        <v>50</v>
      </c>
      <c r="C383" s="2">
        <v>1.4246300000000001</v>
      </c>
      <c r="D383">
        <v>1.11364</v>
      </c>
      <c r="E383" s="4">
        <f t="shared" si="17"/>
        <v>1.2691349999999999</v>
      </c>
      <c r="F383">
        <f t="shared" si="18"/>
        <v>0.15549500000000152</v>
      </c>
    </row>
    <row r="384" spans="2:6" x14ac:dyDescent="0.2">
      <c r="B384" s="4">
        <v>50.25</v>
      </c>
      <c r="C384" s="2">
        <v>1.4135500000000001</v>
      </c>
      <c r="D384">
        <v>1.10564</v>
      </c>
      <c r="E384" s="4">
        <f t="shared" si="17"/>
        <v>1.259595</v>
      </c>
      <c r="F384">
        <f t="shared" si="18"/>
        <v>0.15395500000000029</v>
      </c>
    </row>
    <row r="385" spans="2:6" x14ac:dyDescent="0.2">
      <c r="B385" s="4">
        <v>50.5</v>
      </c>
      <c r="C385" s="2">
        <v>1.40846</v>
      </c>
      <c r="D385">
        <v>1.10324</v>
      </c>
      <c r="E385" s="4">
        <f t="shared" si="17"/>
        <v>1.2558500000000001</v>
      </c>
      <c r="F385">
        <f t="shared" si="18"/>
        <v>0.15260999999999864</v>
      </c>
    </row>
    <row r="386" spans="2:6" x14ac:dyDescent="0.2">
      <c r="B386" s="4">
        <v>50.75</v>
      </c>
      <c r="C386" s="2">
        <v>1.4069100000000001</v>
      </c>
      <c r="D386">
        <v>1.0923700000000001</v>
      </c>
      <c r="E386" s="4">
        <f t="shared" si="17"/>
        <v>1.2496400000000001</v>
      </c>
      <c r="F386">
        <f t="shared" si="18"/>
        <v>0.15727000000000022</v>
      </c>
    </row>
    <row r="387" spans="2:6" x14ac:dyDescent="0.2">
      <c r="B387" s="4">
        <v>51</v>
      </c>
      <c r="C387" s="2">
        <v>1.40533</v>
      </c>
      <c r="D387">
        <v>1.0872200000000001</v>
      </c>
      <c r="E387" s="4">
        <f t="shared" si="17"/>
        <v>1.246275</v>
      </c>
      <c r="F387">
        <f t="shared" si="18"/>
        <v>0.15905499999999992</v>
      </c>
    </row>
    <row r="388" spans="2:6" x14ac:dyDescent="0.2">
      <c r="B388" s="4">
        <v>51.25</v>
      </c>
      <c r="C388" s="2">
        <v>1.3935599999999999</v>
      </c>
      <c r="D388">
        <v>1.0819700000000001</v>
      </c>
      <c r="E388" s="4">
        <f t="shared" si="17"/>
        <v>1.237765</v>
      </c>
      <c r="F388">
        <f t="shared" si="18"/>
        <v>0.15579499999999991</v>
      </c>
    </row>
    <row r="389" spans="2:6" x14ac:dyDescent="0.2">
      <c r="B389" s="4">
        <v>51.5</v>
      </c>
      <c r="C389" s="2">
        <v>1.38727</v>
      </c>
      <c r="D389">
        <v>1.07755</v>
      </c>
      <c r="E389" s="4">
        <f t="shared" ref="E389:E452" si="19">AVERAGE(C389:D389)</f>
        <v>1.23241</v>
      </c>
      <c r="F389">
        <f t="shared" ref="F389:F452" si="20">STDEV(C389:D389)/SQRT(2)</f>
        <v>0.15486</v>
      </c>
    </row>
    <row r="390" spans="2:6" x14ac:dyDescent="0.2">
      <c r="B390" s="4">
        <v>51.75</v>
      </c>
      <c r="C390" s="2">
        <v>1.38486</v>
      </c>
      <c r="D390">
        <v>1.0722400000000001</v>
      </c>
      <c r="E390" s="4">
        <f t="shared" si="19"/>
        <v>1.22855</v>
      </c>
      <c r="F390">
        <f t="shared" si="20"/>
        <v>0.15631000000000009</v>
      </c>
    </row>
    <row r="391" spans="2:6" x14ac:dyDescent="0.2">
      <c r="B391" s="4">
        <v>52</v>
      </c>
      <c r="C391" s="2">
        <v>1.37107</v>
      </c>
      <c r="D391">
        <v>1.0622499999999999</v>
      </c>
      <c r="E391" s="4">
        <f t="shared" si="19"/>
        <v>1.2166600000000001</v>
      </c>
      <c r="F391">
        <f t="shared" si="20"/>
        <v>0.15440999999999827</v>
      </c>
    </row>
    <row r="392" spans="2:6" x14ac:dyDescent="0.2">
      <c r="B392" s="4">
        <v>52.25</v>
      </c>
      <c r="C392" s="2">
        <v>1.3647199999999999</v>
      </c>
      <c r="D392">
        <v>1.05985</v>
      </c>
      <c r="E392" s="4">
        <f t="shared" si="19"/>
        <v>1.2122850000000001</v>
      </c>
      <c r="F392">
        <f t="shared" si="20"/>
        <v>0.1524349999999986</v>
      </c>
    </row>
    <row r="393" spans="2:6" x14ac:dyDescent="0.2">
      <c r="B393" s="4">
        <v>52.5</v>
      </c>
      <c r="C393" s="2">
        <v>1.35501</v>
      </c>
      <c r="D393">
        <v>1.0548999999999999</v>
      </c>
      <c r="E393" s="4">
        <f t="shared" si="19"/>
        <v>1.204955</v>
      </c>
      <c r="F393">
        <f t="shared" si="20"/>
        <v>0.15005500000000024</v>
      </c>
    </row>
    <row r="394" spans="2:6" x14ac:dyDescent="0.2">
      <c r="B394" s="4">
        <v>52.75</v>
      </c>
      <c r="C394" s="2">
        <v>1.3524499999999999</v>
      </c>
      <c r="D394">
        <v>1.05118</v>
      </c>
      <c r="E394" s="4">
        <f t="shared" si="19"/>
        <v>1.2018149999999999</v>
      </c>
      <c r="F394">
        <f t="shared" si="20"/>
        <v>0.15063500000000074</v>
      </c>
    </row>
    <row r="395" spans="2:6" x14ac:dyDescent="0.2">
      <c r="B395" s="4">
        <v>53</v>
      </c>
      <c r="C395" s="2">
        <v>1.3443499999999999</v>
      </c>
      <c r="D395">
        <v>1.0403100000000001</v>
      </c>
      <c r="E395" s="4">
        <f t="shared" si="19"/>
        <v>1.1923300000000001</v>
      </c>
      <c r="F395">
        <f t="shared" si="20"/>
        <v>0.15201999999999913</v>
      </c>
    </row>
    <row r="396" spans="2:6" x14ac:dyDescent="0.2">
      <c r="B396" s="4">
        <v>53.25</v>
      </c>
      <c r="C396" s="2">
        <v>1.3349</v>
      </c>
      <c r="D396">
        <v>1.03633</v>
      </c>
      <c r="E396" s="4">
        <f t="shared" si="19"/>
        <v>1.1856149999999999</v>
      </c>
      <c r="F396">
        <f t="shared" si="20"/>
        <v>0.14928500000000094</v>
      </c>
    </row>
    <row r="397" spans="2:6" x14ac:dyDescent="0.2">
      <c r="B397" s="4">
        <v>53.5</v>
      </c>
      <c r="C397" s="2">
        <v>1.3273999999999999</v>
      </c>
      <c r="D397">
        <v>1.0241400000000001</v>
      </c>
      <c r="E397" s="4">
        <f t="shared" si="19"/>
        <v>1.17577</v>
      </c>
      <c r="F397">
        <f t="shared" si="20"/>
        <v>0.15162999999999976</v>
      </c>
    </row>
    <row r="398" spans="2:6" x14ac:dyDescent="0.2">
      <c r="B398" s="4">
        <v>53.75</v>
      </c>
      <c r="C398" s="2">
        <v>1.31646</v>
      </c>
      <c r="D398">
        <v>1.02355</v>
      </c>
      <c r="E398" s="4">
        <f t="shared" si="19"/>
        <v>1.170005</v>
      </c>
      <c r="F398">
        <f t="shared" si="20"/>
        <v>0.14645499999999939</v>
      </c>
    </row>
    <row r="399" spans="2:6" x14ac:dyDescent="0.2">
      <c r="B399" s="4">
        <v>54</v>
      </c>
      <c r="C399" s="2">
        <v>1.3047</v>
      </c>
      <c r="D399">
        <v>1.0196499999999999</v>
      </c>
      <c r="E399" s="4">
        <f t="shared" si="19"/>
        <v>1.162175</v>
      </c>
      <c r="F399">
        <f t="shared" si="20"/>
        <v>0.14252499999999929</v>
      </c>
    </row>
    <row r="400" spans="2:6" x14ac:dyDescent="0.2">
      <c r="B400" s="4">
        <v>54.25</v>
      </c>
      <c r="C400" s="2">
        <v>1.30219</v>
      </c>
      <c r="D400">
        <v>1.0106299999999999</v>
      </c>
      <c r="E400" s="4">
        <f t="shared" si="19"/>
        <v>1.1564099999999999</v>
      </c>
      <c r="F400">
        <f t="shared" si="20"/>
        <v>0.14577999999999985</v>
      </c>
    </row>
    <row r="401" spans="2:6" x14ac:dyDescent="0.2">
      <c r="B401" s="4">
        <v>54.5</v>
      </c>
      <c r="C401" s="2">
        <v>1.2926299999999999</v>
      </c>
      <c r="D401">
        <v>1.00627</v>
      </c>
      <c r="E401" s="4">
        <f t="shared" si="19"/>
        <v>1.1494499999999999</v>
      </c>
      <c r="F401">
        <f t="shared" si="20"/>
        <v>0.14318000000000058</v>
      </c>
    </row>
    <row r="402" spans="2:6" x14ac:dyDescent="0.2">
      <c r="B402" s="4">
        <v>54.75</v>
      </c>
      <c r="C402" s="2">
        <v>1.28599</v>
      </c>
      <c r="D402">
        <v>0.99392999999999998</v>
      </c>
      <c r="E402" s="4">
        <f t="shared" si="19"/>
        <v>1.1399599999999999</v>
      </c>
      <c r="F402">
        <f t="shared" si="20"/>
        <v>0.1460300000000008</v>
      </c>
    </row>
    <row r="403" spans="2:6" x14ac:dyDescent="0.2">
      <c r="B403" s="4">
        <v>55</v>
      </c>
      <c r="C403" s="2">
        <v>1.2748999999999999</v>
      </c>
      <c r="D403">
        <v>0.99446000000000001</v>
      </c>
      <c r="E403" s="4">
        <f t="shared" si="19"/>
        <v>1.1346799999999999</v>
      </c>
      <c r="F403">
        <f t="shared" si="20"/>
        <v>0.14022000000000021</v>
      </c>
    </row>
    <row r="404" spans="2:6" x14ac:dyDescent="0.2">
      <c r="B404" s="4">
        <v>55.25</v>
      </c>
      <c r="C404" s="2">
        <v>1.2663199999999999</v>
      </c>
      <c r="D404">
        <v>0.98660999999999999</v>
      </c>
      <c r="E404" s="4">
        <f t="shared" si="19"/>
        <v>1.126465</v>
      </c>
      <c r="F404">
        <f t="shared" si="20"/>
        <v>0.13985499999999867</v>
      </c>
    </row>
    <row r="405" spans="2:6" x14ac:dyDescent="0.2">
      <c r="B405" s="4">
        <v>55.5</v>
      </c>
      <c r="C405" s="2">
        <v>1.25542</v>
      </c>
      <c r="D405">
        <v>0.98499999999999999</v>
      </c>
      <c r="E405" s="4">
        <f t="shared" si="19"/>
        <v>1.1202099999999999</v>
      </c>
      <c r="F405">
        <f t="shared" si="20"/>
        <v>0.13521000000000019</v>
      </c>
    </row>
    <row r="406" spans="2:6" x14ac:dyDescent="0.2">
      <c r="B406" s="4">
        <v>55.75</v>
      </c>
      <c r="C406" s="2">
        <v>1.2461</v>
      </c>
      <c r="D406">
        <v>0.97796000000000005</v>
      </c>
      <c r="E406" s="4">
        <f t="shared" si="19"/>
        <v>1.1120300000000001</v>
      </c>
      <c r="F406">
        <f t="shared" si="20"/>
        <v>0.13406999999999977</v>
      </c>
    </row>
    <row r="407" spans="2:6" x14ac:dyDescent="0.2">
      <c r="B407" s="4">
        <v>56</v>
      </c>
      <c r="C407" s="2">
        <v>1.23942</v>
      </c>
      <c r="D407">
        <v>0.96894000000000002</v>
      </c>
      <c r="E407" s="4">
        <f t="shared" si="19"/>
        <v>1.1041799999999999</v>
      </c>
      <c r="F407">
        <f t="shared" si="20"/>
        <v>0.13524000000000047</v>
      </c>
    </row>
    <row r="408" spans="2:6" x14ac:dyDescent="0.2">
      <c r="B408" s="4">
        <v>56.25</v>
      </c>
      <c r="C408" s="2">
        <v>1.2267600000000001</v>
      </c>
      <c r="D408">
        <v>0.96264000000000005</v>
      </c>
      <c r="E408" s="4">
        <f t="shared" si="19"/>
        <v>1.0947</v>
      </c>
      <c r="F408">
        <f t="shared" si="20"/>
        <v>0.13206000000000107</v>
      </c>
    </row>
    <row r="409" spans="2:6" x14ac:dyDescent="0.2">
      <c r="B409" s="4">
        <v>56.5</v>
      </c>
      <c r="C409" s="2">
        <v>1.2203599999999999</v>
      </c>
      <c r="D409">
        <v>0.95311999999999997</v>
      </c>
      <c r="E409" s="4">
        <f t="shared" si="19"/>
        <v>1.0867399999999998</v>
      </c>
      <c r="F409">
        <f t="shared" si="20"/>
        <v>0.13362000000000049</v>
      </c>
    </row>
    <row r="410" spans="2:6" x14ac:dyDescent="0.2">
      <c r="B410" s="4">
        <v>56.75</v>
      </c>
      <c r="C410" s="2">
        <v>1.21854</v>
      </c>
      <c r="D410">
        <v>0.94416</v>
      </c>
      <c r="E410" s="4">
        <f t="shared" si="19"/>
        <v>1.08135</v>
      </c>
      <c r="F410">
        <f t="shared" si="20"/>
        <v>0.13718999999999976</v>
      </c>
    </row>
    <row r="411" spans="2:6" x14ac:dyDescent="0.2">
      <c r="B411" s="4">
        <v>57</v>
      </c>
      <c r="C411" s="2">
        <v>1.2058500000000001</v>
      </c>
      <c r="D411">
        <v>0.93513000000000002</v>
      </c>
      <c r="E411" s="4">
        <f t="shared" si="19"/>
        <v>1.0704899999999999</v>
      </c>
      <c r="F411">
        <f t="shared" si="20"/>
        <v>0.13536000000000048</v>
      </c>
    </row>
    <row r="412" spans="2:6" x14ac:dyDescent="0.2">
      <c r="B412" s="4">
        <v>57.25</v>
      </c>
      <c r="C412" s="2">
        <v>1.2023900000000001</v>
      </c>
      <c r="D412">
        <v>0.93803000000000003</v>
      </c>
      <c r="E412" s="4">
        <f t="shared" si="19"/>
        <v>1.0702100000000001</v>
      </c>
      <c r="F412">
        <f t="shared" si="20"/>
        <v>0.13217999999999991</v>
      </c>
    </row>
    <row r="413" spans="2:6" x14ac:dyDescent="0.2">
      <c r="B413" s="4">
        <v>57.5</v>
      </c>
      <c r="C413" s="2">
        <v>1.19411</v>
      </c>
      <c r="D413">
        <v>0.92757000000000001</v>
      </c>
      <c r="E413" s="4">
        <f t="shared" si="19"/>
        <v>1.06084</v>
      </c>
      <c r="F413">
        <f t="shared" si="20"/>
        <v>0.13326999999999975</v>
      </c>
    </row>
    <row r="414" spans="2:6" x14ac:dyDescent="0.2">
      <c r="B414" s="4">
        <v>57.75</v>
      </c>
      <c r="C414" s="2">
        <v>1.1930099999999999</v>
      </c>
      <c r="D414">
        <v>0.92847999999999997</v>
      </c>
      <c r="E414" s="4">
        <f t="shared" si="19"/>
        <v>1.0607449999999998</v>
      </c>
      <c r="F414">
        <f t="shared" si="20"/>
        <v>0.13226500000000066</v>
      </c>
    </row>
    <row r="415" spans="2:6" x14ac:dyDescent="0.2">
      <c r="B415" s="4">
        <v>58</v>
      </c>
      <c r="C415" s="2">
        <v>1.1854100000000001</v>
      </c>
      <c r="D415">
        <v>0.92267999999999994</v>
      </c>
      <c r="E415" s="4">
        <f t="shared" si="19"/>
        <v>1.0540449999999999</v>
      </c>
      <c r="F415">
        <f t="shared" si="20"/>
        <v>0.13136500000000093</v>
      </c>
    </row>
    <row r="416" spans="2:6" x14ac:dyDescent="0.2">
      <c r="B416" s="4">
        <v>58.25</v>
      </c>
      <c r="C416" s="2">
        <v>1.1742699999999999</v>
      </c>
      <c r="D416">
        <v>0.92000999999999999</v>
      </c>
      <c r="E416" s="4">
        <f t="shared" si="19"/>
        <v>1.04714</v>
      </c>
      <c r="F416">
        <f t="shared" si="20"/>
        <v>0.12713000000000069</v>
      </c>
    </row>
    <row r="417" spans="2:6" x14ac:dyDescent="0.2">
      <c r="B417" s="4">
        <v>58.5</v>
      </c>
      <c r="C417" s="2">
        <v>1.16811</v>
      </c>
      <c r="D417">
        <v>0.91046000000000005</v>
      </c>
      <c r="E417" s="4">
        <f t="shared" si="19"/>
        <v>1.039285</v>
      </c>
      <c r="F417">
        <f t="shared" si="20"/>
        <v>0.1288249999999998</v>
      </c>
    </row>
    <row r="418" spans="2:6" x14ac:dyDescent="0.2">
      <c r="B418" s="4">
        <v>58.75</v>
      </c>
      <c r="C418" s="2">
        <v>1.1570499999999999</v>
      </c>
      <c r="D418">
        <v>0.90620999999999996</v>
      </c>
      <c r="E418" s="4">
        <f t="shared" si="19"/>
        <v>1.0316299999999998</v>
      </c>
      <c r="F418">
        <f t="shared" si="20"/>
        <v>0.12542000000000073</v>
      </c>
    </row>
    <row r="419" spans="2:6" x14ac:dyDescent="0.2">
      <c r="B419" s="4">
        <v>59</v>
      </c>
      <c r="C419" s="2">
        <v>1.1507700000000001</v>
      </c>
      <c r="D419">
        <v>0.90064999999999995</v>
      </c>
      <c r="E419" s="4">
        <f t="shared" si="19"/>
        <v>1.0257100000000001</v>
      </c>
      <c r="F419">
        <f t="shared" si="20"/>
        <v>0.12505999999999981</v>
      </c>
    </row>
    <row r="420" spans="2:6" x14ac:dyDescent="0.2">
      <c r="B420" s="4">
        <v>59.25</v>
      </c>
      <c r="C420" s="2">
        <v>1.14073</v>
      </c>
      <c r="D420">
        <v>0.89176999999999995</v>
      </c>
      <c r="E420" s="4">
        <f t="shared" si="19"/>
        <v>1.0162499999999999</v>
      </c>
      <c r="F420">
        <f t="shared" si="20"/>
        <v>0.12448000000000081</v>
      </c>
    </row>
    <row r="421" spans="2:6" x14ac:dyDescent="0.2">
      <c r="B421" s="4">
        <v>59.5</v>
      </c>
      <c r="C421" s="2">
        <v>1.13733</v>
      </c>
      <c r="D421">
        <v>0.89129999999999998</v>
      </c>
      <c r="E421" s="4">
        <f t="shared" si="19"/>
        <v>1.0143149999999999</v>
      </c>
      <c r="F421">
        <f t="shared" si="20"/>
        <v>0.12301500000000078</v>
      </c>
    </row>
    <row r="422" spans="2:6" x14ac:dyDescent="0.2">
      <c r="B422" s="4">
        <v>59.75</v>
      </c>
      <c r="C422" s="2">
        <v>1.13096</v>
      </c>
      <c r="D422">
        <v>0.88843000000000005</v>
      </c>
      <c r="E422" s="4">
        <f t="shared" si="19"/>
        <v>1.009695</v>
      </c>
      <c r="F422">
        <f t="shared" si="20"/>
        <v>0.12126500000000041</v>
      </c>
    </row>
    <row r="423" spans="2:6" x14ac:dyDescent="0.2">
      <c r="B423" s="4">
        <v>60</v>
      </c>
      <c r="C423" s="2">
        <v>1.12982</v>
      </c>
      <c r="D423">
        <v>0.88360000000000005</v>
      </c>
      <c r="E423" s="4">
        <f t="shared" si="19"/>
        <v>1.00671</v>
      </c>
      <c r="F423">
        <f t="shared" si="20"/>
        <v>0.12310999999999966</v>
      </c>
    </row>
    <row r="424" spans="2:6" x14ac:dyDescent="0.2">
      <c r="B424" s="4">
        <v>60.25</v>
      </c>
      <c r="C424" s="2">
        <v>1.1281600000000001</v>
      </c>
      <c r="D424">
        <v>0.88031999999999999</v>
      </c>
      <c r="E424" s="4">
        <f t="shared" si="19"/>
        <v>1.00424</v>
      </c>
      <c r="F424">
        <f t="shared" si="20"/>
        <v>0.1239199999999997</v>
      </c>
    </row>
    <row r="425" spans="2:6" x14ac:dyDescent="0.2">
      <c r="B425" s="4">
        <v>60.5</v>
      </c>
      <c r="C425" s="2">
        <v>1.11755</v>
      </c>
      <c r="D425">
        <v>0.87534000000000001</v>
      </c>
      <c r="E425" s="4">
        <f t="shared" si="19"/>
        <v>0.99644500000000003</v>
      </c>
      <c r="F425">
        <f t="shared" si="20"/>
        <v>0.12110500000000063</v>
      </c>
    </row>
    <row r="426" spans="2:6" x14ac:dyDescent="0.2">
      <c r="B426" s="4">
        <v>60.75</v>
      </c>
      <c r="C426" s="2">
        <v>1.10775</v>
      </c>
      <c r="D426">
        <v>0.86792000000000002</v>
      </c>
      <c r="E426" s="4">
        <f t="shared" si="19"/>
        <v>0.98783500000000002</v>
      </c>
      <c r="F426">
        <f t="shared" si="20"/>
        <v>0.11991499999999991</v>
      </c>
    </row>
    <row r="427" spans="2:6" x14ac:dyDescent="0.2">
      <c r="B427" s="4">
        <v>61</v>
      </c>
      <c r="C427" s="2">
        <v>1.10748</v>
      </c>
      <c r="D427">
        <v>0.86680999999999997</v>
      </c>
      <c r="E427" s="4">
        <f t="shared" si="19"/>
        <v>0.98714499999999994</v>
      </c>
      <c r="F427">
        <f t="shared" si="20"/>
        <v>0.12033500000000052</v>
      </c>
    </row>
    <row r="428" spans="2:6" x14ac:dyDescent="0.2">
      <c r="B428" s="4">
        <v>61.25</v>
      </c>
      <c r="C428" s="2">
        <v>1.10483</v>
      </c>
      <c r="D428">
        <v>0.85899000000000003</v>
      </c>
      <c r="E428" s="4">
        <f t="shared" si="19"/>
        <v>0.98191000000000006</v>
      </c>
      <c r="F428">
        <f t="shared" si="20"/>
        <v>0.12291999999999982</v>
      </c>
    </row>
    <row r="429" spans="2:6" x14ac:dyDescent="0.2">
      <c r="B429" s="4">
        <v>61.5</v>
      </c>
      <c r="C429" s="2">
        <v>1.0950299999999999</v>
      </c>
      <c r="D429">
        <v>0.86580999999999997</v>
      </c>
      <c r="E429" s="4">
        <f t="shared" si="19"/>
        <v>0.98041999999999996</v>
      </c>
      <c r="F429">
        <f t="shared" si="20"/>
        <v>0.11460999999999999</v>
      </c>
    </row>
    <row r="430" spans="2:6" x14ac:dyDescent="0.2">
      <c r="B430" s="4">
        <v>61.75</v>
      </c>
      <c r="C430" s="2">
        <v>1.0923799999999999</v>
      </c>
      <c r="D430">
        <v>0.85573999999999995</v>
      </c>
      <c r="E430" s="4">
        <f t="shared" si="19"/>
        <v>0.97405999999999993</v>
      </c>
      <c r="F430">
        <f t="shared" si="20"/>
        <v>0.11832000000000031</v>
      </c>
    </row>
    <row r="431" spans="2:6" x14ac:dyDescent="0.2">
      <c r="B431" s="4">
        <v>62</v>
      </c>
      <c r="C431" s="2">
        <v>1.08839</v>
      </c>
      <c r="D431">
        <v>0.86362000000000005</v>
      </c>
      <c r="E431" s="4">
        <f t="shared" si="19"/>
        <v>0.97600500000000001</v>
      </c>
      <c r="F431">
        <f t="shared" si="20"/>
        <v>0.1123849999999998</v>
      </c>
    </row>
    <row r="432" spans="2:6" x14ac:dyDescent="0.2">
      <c r="B432" s="4">
        <v>62.25</v>
      </c>
      <c r="C432" s="2">
        <v>1.0837699999999999</v>
      </c>
      <c r="D432">
        <v>0.85807999999999995</v>
      </c>
      <c r="E432" s="4">
        <f t="shared" si="19"/>
        <v>0.97092499999999993</v>
      </c>
      <c r="F432">
        <f t="shared" si="20"/>
        <v>0.11284500000000036</v>
      </c>
    </row>
    <row r="433" spans="2:6" x14ac:dyDescent="0.2">
      <c r="B433" s="4">
        <v>62.5</v>
      </c>
      <c r="C433" s="2">
        <v>1.07856</v>
      </c>
      <c r="D433">
        <v>0.84941</v>
      </c>
      <c r="E433" s="4">
        <f t="shared" si="19"/>
        <v>0.96398499999999998</v>
      </c>
      <c r="F433">
        <f t="shared" si="20"/>
        <v>0.11457499999999995</v>
      </c>
    </row>
    <row r="434" spans="2:6" x14ac:dyDescent="0.2">
      <c r="B434" s="4">
        <v>62.75</v>
      </c>
      <c r="C434" s="2">
        <v>1.0721499999999999</v>
      </c>
      <c r="D434">
        <v>0.85341999999999996</v>
      </c>
      <c r="E434" s="4">
        <f t="shared" si="19"/>
        <v>0.962785</v>
      </c>
      <c r="F434">
        <f t="shared" si="20"/>
        <v>0.10936499999999938</v>
      </c>
    </row>
    <row r="435" spans="2:6" x14ac:dyDescent="0.2">
      <c r="B435" s="4">
        <v>63</v>
      </c>
      <c r="C435" s="2">
        <v>1.07379</v>
      </c>
      <c r="D435">
        <v>0.85070000000000001</v>
      </c>
      <c r="E435" s="4">
        <f t="shared" si="19"/>
        <v>0.96224500000000002</v>
      </c>
      <c r="F435">
        <f t="shared" si="20"/>
        <v>0.11154500000000024</v>
      </c>
    </row>
    <row r="436" spans="2:6" x14ac:dyDescent="0.2">
      <c r="B436" s="4">
        <v>63.25</v>
      </c>
      <c r="C436" s="2">
        <v>1.07114</v>
      </c>
      <c r="D436">
        <v>0.84979000000000005</v>
      </c>
      <c r="E436" s="4">
        <f t="shared" si="19"/>
        <v>0.96046500000000001</v>
      </c>
      <c r="F436">
        <f t="shared" si="20"/>
        <v>0.11067499999999976</v>
      </c>
    </row>
    <row r="437" spans="2:6" x14ac:dyDescent="0.2">
      <c r="B437" s="4">
        <v>63.5</v>
      </c>
      <c r="C437" s="2">
        <v>1.06732</v>
      </c>
      <c r="D437">
        <v>0.84867000000000004</v>
      </c>
      <c r="E437" s="4">
        <f t="shared" si="19"/>
        <v>0.95799500000000004</v>
      </c>
      <c r="F437">
        <f t="shared" si="20"/>
        <v>0.1093250000000003</v>
      </c>
    </row>
    <row r="438" spans="2:6" x14ac:dyDescent="0.2">
      <c r="B438" s="4">
        <v>63.75</v>
      </c>
      <c r="C438" s="2">
        <v>1.0638399999999999</v>
      </c>
      <c r="D438">
        <v>0.83560999999999996</v>
      </c>
      <c r="E438" s="4">
        <f t="shared" si="19"/>
        <v>0.94972499999999993</v>
      </c>
      <c r="F438">
        <f t="shared" si="20"/>
        <v>0.11411499999999931</v>
      </c>
    </row>
    <row r="439" spans="2:6" x14ac:dyDescent="0.2">
      <c r="B439" s="4">
        <v>64</v>
      </c>
      <c r="C439" s="2">
        <v>1.05362</v>
      </c>
      <c r="D439">
        <v>0.83267999999999998</v>
      </c>
      <c r="E439" s="4">
        <f t="shared" si="19"/>
        <v>0.94314999999999993</v>
      </c>
      <c r="F439">
        <f t="shared" si="20"/>
        <v>0.11047000000000019</v>
      </c>
    </row>
    <row r="440" spans="2:6" x14ac:dyDescent="0.2">
      <c r="B440" s="4">
        <v>64.25</v>
      </c>
      <c r="C440" s="2">
        <v>1.0466800000000001</v>
      </c>
      <c r="D440">
        <v>0.83674999999999999</v>
      </c>
      <c r="E440" s="4">
        <f t="shared" si="19"/>
        <v>0.94171500000000008</v>
      </c>
      <c r="F440">
        <f t="shared" si="20"/>
        <v>0.10496499999999936</v>
      </c>
    </row>
    <row r="441" spans="2:6" x14ac:dyDescent="0.2">
      <c r="B441" s="4">
        <v>64.5</v>
      </c>
      <c r="C441" s="2">
        <v>1.04617</v>
      </c>
      <c r="D441">
        <v>0.82779000000000003</v>
      </c>
      <c r="E441" s="4">
        <f t="shared" si="19"/>
        <v>0.93698000000000004</v>
      </c>
      <c r="F441">
        <f t="shared" si="20"/>
        <v>0.10918999999999938</v>
      </c>
    </row>
    <row r="442" spans="2:6" x14ac:dyDescent="0.2">
      <c r="B442" s="4">
        <v>64.75</v>
      </c>
      <c r="C442" s="2">
        <v>1.04406</v>
      </c>
      <c r="D442">
        <v>0.82696999999999998</v>
      </c>
      <c r="E442" s="4">
        <f t="shared" si="19"/>
        <v>0.93551499999999999</v>
      </c>
      <c r="F442">
        <f t="shared" si="20"/>
        <v>0.10854500000000016</v>
      </c>
    </row>
    <row r="443" spans="2:6" x14ac:dyDescent="0.2">
      <c r="B443" s="4">
        <v>65</v>
      </c>
      <c r="C443" s="2">
        <v>1.0303800000000001</v>
      </c>
      <c r="D443">
        <v>0.81630000000000003</v>
      </c>
      <c r="E443" s="4">
        <f t="shared" si="19"/>
        <v>0.92334000000000005</v>
      </c>
      <c r="F443">
        <f t="shared" si="20"/>
        <v>0.10703999999999998</v>
      </c>
    </row>
    <row r="444" spans="2:6" x14ac:dyDescent="0.2">
      <c r="B444" s="4">
        <v>65.25</v>
      </c>
      <c r="C444" s="2">
        <v>1.0339</v>
      </c>
      <c r="D444">
        <v>0.81208000000000002</v>
      </c>
      <c r="E444" s="4">
        <f t="shared" si="19"/>
        <v>0.92298999999999998</v>
      </c>
      <c r="F444">
        <f t="shared" si="20"/>
        <v>0.11090999999999998</v>
      </c>
    </row>
    <row r="445" spans="2:6" x14ac:dyDescent="0.2">
      <c r="B445" s="4">
        <v>65.5</v>
      </c>
      <c r="C445" s="2">
        <v>1.02895</v>
      </c>
      <c r="D445">
        <v>0.81164000000000003</v>
      </c>
      <c r="E445" s="4">
        <f t="shared" si="19"/>
        <v>0.92029500000000009</v>
      </c>
      <c r="F445">
        <f t="shared" si="20"/>
        <v>0.108654999999999</v>
      </c>
    </row>
    <row r="446" spans="2:6" x14ac:dyDescent="0.2">
      <c r="B446" s="4">
        <v>65.75</v>
      </c>
      <c r="C446" s="2">
        <v>1.0269600000000001</v>
      </c>
      <c r="D446">
        <v>0.81735999999999998</v>
      </c>
      <c r="E446" s="4">
        <f t="shared" si="19"/>
        <v>0.92216000000000009</v>
      </c>
      <c r="F446">
        <f t="shared" si="20"/>
        <v>0.1047999999999992</v>
      </c>
    </row>
    <row r="447" spans="2:6" x14ac:dyDescent="0.2">
      <c r="B447" s="4">
        <v>66</v>
      </c>
      <c r="C447" s="2">
        <v>1.0237700000000001</v>
      </c>
      <c r="D447">
        <v>0.81577</v>
      </c>
      <c r="E447" s="4">
        <f t="shared" si="19"/>
        <v>0.91976999999999998</v>
      </c>
      <c r="F447">
        <f t="shared" si="20"/>
        <v>0.10400000000000129</v>
      </c>
    </row>
    <row r="448" spans="2:6" x14ac:dyDescent="0.2">
      <c r="B448" s="4">
        <v>66.25</v>
      </c>
      <c r="C448" s="2">
        <v>1.0182899999999999</v>
      </c>
      <c r="D448">
        <v>0.81559999999999999</v>
      </c>
      <c r="E448" s="4">
        <f t="shared" si="19"/>
        <v>0.9169449999999999</v>
      </c>
      <c r="F448">
        <f t="shared" si="20"/>
        <v>0.10134500000000052</v>
      </c>
    </row>
    <row r="449" spans="2:6" x14ac:dyDescent="0.2">
      <c r="B449" s="4">
        <v>66.5</v>
      </c>
      <c r="C449" s="2">
        <v>1.0163800000000001</v>
      </c>
      <c r="D449">
        <v>0.81286999999999998</v>
      </c>
      <c r="E449" s="4">
        <f t="shared" si="19"/>
        <v>0.91462500000000002</v>
      </c>
      <c r="F449">
        <f t="shared" si="20"/>
        <v>0.10175500000000021</v>
      </c>
    </row>
    <row r="450" spans="2:6" x14ac:dyDescent="0.2">
      <c r="B450" s="4">
        <v>66.75</v>
      </c>
      <c r="C450" s="2">
        <v>1.0114399999999999</v>
      </c>
      <c r="D450">
        <v>0.80993999999999999</v>
      </c>
      <c r="E450" s="4">
        <f t="shared" si="19"/>
        <v>0.91069</v>
      </c>
      <c r="F450">
        <f t="shared" si="20"/>
        <v>0.10075000000000008</v>
      </c>
    </row>
    <row r="451" spans="2:6" x14ac:dyDescent="0.2">
      <c r="B451" s="4">
        <v>67</v>
      </c>
      <c r="C451" s="2">
        <v>1.00718</v>
      </c>
      <c r="D451">
        <v>0.81023999999999996</v>
      </c>
      <c r="E451" s="4">
        <f t="shared" si="19"/>
        <v>0.90870999999999991</v>
      </c>
      <c r="F451">
        <f t="shared" si="20"/>
        <v>9.8470000000000224E-2</v>
      </c>
    </row>
    <row r="452" spans="2:6" x14ac:dyDescent="0.2">
      <c r="B452" s="4">
        <v>67.25</v>
      </c>
      <c r="C452" s="2">
        <v>1.0055700000000001</v>
      </c>
      <c r="D452">
        <v>0.81638999999999995</v>
      </c>
      <c r="E452" s="4">
        <f t="shared" si="19"/>
        <v>0.91098000000000001</v>
      </c>
      <c r="F452">
        <f t="shared" si="20"/>
        <v>9.4590000000000077E-2</v>
      </c>
    </row>
    <row r="453" spans="2:6" x14ac:dyDescent="0.2">
      <c r="B453" s="4">
        <v>67.5</v>
      </c>
      <c r="C453" s="2">
        <v>1.00637</v>
      </c>
      <c r="D453">
        <v>0.80911999999999995</v>
      </c>
      <c r="E453" s="4">
        <f t="shared" ref="E453:E516" si="21">AVERAGE(C453:D453)</f>
        <v>0.90774500000000002</v>
      </c>
      <c r="F453">
        <f t="shared" ref="F453:F516" si="22">STDEV(C453:D453)/SQRT(2)</f>
        <v>9.8624999999999352E-2</v>
      </c>
    </row>
    <row r="454" spans="2:6" x14ac:dyDescent="0.2">
      <c r="B454" s="4">
        <v>67.75</v>
      </c>
      <c r="C454" s="2">
        <v>1.00658</v>
      </c>
      <c r="D454">
        <v>0.81208000000000002</v>
      </c>
      <c r="E454" s="4">
        <f t="shared" si="21"/>
        <v>0.90932999999999997</v>
      </c>
      <c r="F454">
        <f t="shared" si="22"/>
        <v>9.7250000000000364E-2</v>
      </c>
    </row>
    <row r="455" spans="2:6" x14ac:dyDescent="0.2">
      <c r="B455" s="4">
        <v>68</v>
      </c>
      <c r="C455" s="2">
        <v>0.99927999999999995</v>
      </c>
      <c r="D455">
        <v>0.80693000000000004</v>
      </c>
      <c r="E455" s="4">
        <f t="shared" si="21"/>
        <v>0.90310500000000005</v>
      </c>
      <c r="F455">
        <f t="shared" si="22"/>
        <v>9.6174999999999733E-2</v>
      </c>
    </row>
    <row r="456" spans="2:6" x14ac:dyDescent="0.2">
      <c r="B456" s="4">
        <v>68.25</v>
      </c>
      <c r="C456" s="2">
        <v>0.99353000000000002</v>
      </c>
      <c r="D456">
        <v>0.80195000000000005</v>
      </c>
      <c r="E456" s="4">
        <f t="shared" si="21"/>
        <v>0.89773999999999998</v>
      </c>
      <c r="F456">
        <f t="shared" si="22"/>
        <v>9.5790000000000597E-2</v>
      </c>
    </row>
    <row r="457" spans="2:6" x14ac:dyDescent="0.2">
      <c r="B457" s="4">
        <v>68.5</v>
      </c>
      <c r="C457" s="2">
        <v>0.98736999999999997</v>
      </c>
      <c r="D457">
        <v>0.79476999999999998</v>
      </c>
      <c r="E457" s="4">
        <f t="shared" si="21"/>
        <v>0.89107000000000003</v>
      </c>
      <c r="F457">
        <f t="shared" si="22"/>
        <v>9.6299999999999414E-2</v>
      </c>
    </row>
    <row r="458" spans="2:6" x14ac:dyDescent="0.2">
      <c r="B458" s="4">
        <v>68.75</v>
      </c>
      <c r="C458" s="2">
        <v>0.98619999999999997</v>
      </c>
      <c r="D458">
        <v>0.78603999999999996</v>
      </c>
      <c r="E458" s="4">
        <f t="shared" si="21"/>
        <v>0.88612000000000002</v>
      </c>
      <c r="F458">
        <f t="shared" si="22"/>
        <v>0.10007999999999999</v>
      </c>
    </row>
    <row r="459" spans="2:6" x14ac:dyDescent="0.2">
      <c r="B459" s="4">
        <v>69</v>
      </c>
      <c r="C459" s="2">
        <v>0.98248000000000002</v>
      </c>
      <c r="D459">
        <v>0.78747</v>
      </c>
      <c r="E459" s="4">
        <f t="shared" si="21"/>
        <v>0.88497500000000007</v>
      </c>
      <c r="F459">
        <f t="shared" si="22"/>
        <v>9.7504999999999467E-2</v>
      </c>
    </row>
    <row r="460" spans="2:6" x14ac:dyDescent="0.2">
      <c r="B460" s="4">
        <v>69.25</v>
      </c>
      <c r="C460" s="2">
        <v>0.98162000000000005</v>
      </c>
      <c r="D460">
        <v>0.79361999999999999</v>
      </c>
      <c r="E460" s="4">
        <f t="shared" si="21"/>
        <v>0.88762000000000008</v>
      </c>
      <c r="F460">
        <f t="shared" si="22"/>
        <v>9.3999999999999168E-2</v>
      </c>
    </row>
    <row r="461" spans="2:6" x14ac:dyDescent="0.2">
      <c r="B461" s="4">
        <v>69.5</v>
      </c>
      <c r="C461" s="2">
        <v>0.98382000000000003</v>
      </c>
      <c r="D461">
        <v>0.79037000000000002</v>
      </c>
      <c r="E461" s="4">
        <f t="shared" si="21"/>
        <v>0.88709499999999997</v>
      </c>
      <c r="F461">
        <f t="shared" si="22"/>
        <v>9.672500000000045E-2</v>
      </c>
    </row>
    <row r="462" spans="2:6" x14ac:dyDescent="0.2">
      <c r="B462" s="4">
        <v>69.75</v>
      </c>
      <c r="C462" s="2">
        <v>0.97607999999999995</v>
      </c>
      <c r="D462">
        <v>0.78852999999999995</v>
      </c>
      <c r="E462" s="4">
        <f t="shared" si="21"/>
        <v>0.88230499999999989</v>
      </c>
      <c r="F462">
        <f t="shared" si="22"/>
        <v>9.3775000000001107E-2</v>
      </c>
    </row>
    <row r="463" spans="2:6" x14ac:dyDescent="0.2">
      <c r="B463" s="4">
        <v>70</v>
      </c>
      <c r="C463" s="2">
        <v>0.97553999999999996</v>
      </c>
      <c r="D463">
        <v>0.78576999999999997</v>
      </c>
      <c r="E463" s="4">
        <f t="shared" si="21"/>
        <v>0.88065499999999997</v>
      </c>
      <c r="F463">
        <f t="shared" si="22"/>
        <v>9.4885000000000275E-2</v>
      </c>
    </row>
    <row r="464" spans="2:6" x14ac:dyDescent="0.2">
      <c r="B464" s="4">
        <v>70.25</v>
      </c>
      <c r="C464" s="2">
        <v>0.97524</v>
      </c>
      <c r="D464">
        <v>0.78661999999999999</v>
      </c>
      <c r="E464" s="4">
        <f t="shared" si="21"/>
        <v>0.88092999999999999</v>
      </c>
      <c r="F464">
        <f t="shared" si="22"/>
        <v>9.4309999999999936E-2</v>
      </c>
    </row>
    <row r="465" spans="2:6" x14ac:dyDescent="0.2">
      <c r="B465" s="4">
        <v>70.5</v>
      </c>
      <c r="C465" s="2">
        <v>0.97277000000000002</v>
      </c>
      <c r="D465">
        <v>0.78837999999999997</v>
      </c>
      <c r="E465" s="4">
        <f t="shared" si="21"/>
        <v>0.880575</v>
      </c>
      <c r="F465">
        <f t="shared" si="22"/>
        <v>9.2195000000000277E-2</v>
      </c>
    </row>
    <row r="466" spans="2:6" x14ac:dyDescent="0.2">
      <c r="B466" s="4">
        <v>70.75</v>
      </c>
      <c r="C466" s="2">
        <v>0.97628000000000004</v>
      </c>
      <c r="D466">
        <v>0.78386999999999996</v>
      </c>
      <c r="E466" s="4">
        <f t="shared" si="21"/>
        <v>0.88007499999999994</v>
      </c>
      <c r="F466">
        <f t="shared" si="22"/>
        <v>9.6205000000000415E-2</v>
      </c>
    </row>
    <row r="467" spans="2:6" x14ac:dyDescent="0.2">
      <c r="B467" s="4">
        <v>71</v>
      </c>
      <c r="C467" s="2">
        <v>0.96501999999999999</v>
      </c>
      <c r="D467">
        <v>0.78269999999999995</v>
      </c>
      <c r="E467" s="4">
        <f t="shared" si="21"/>
        <v>0.87385999999999997</v>
      </c>
      <c r="F467">
        <f t="shared" si="22"/>
        <v>9.1159999999999908E-2</v>
      </c>
    </row>
    <row r="468" spans="2:6" x14ac:dyDescent="0.2">
      <c r="B468" s="4">
        <v>71.25</v>
      </c>
      <c r="C468" s="2">
        <v>0.96528999999999998</v>
      </c>
      <c r="D468">
        <v>0.78298999999999996</v>
      </c>
      <c r="E468" s="4">
        <f t="shared" si="21"/>
        <v>0.87413999999999992</v>
      </c>
      <c r="F468">
        <f t="shared" si="22"/>
        <v>9.1150000000000717E-2</v>
      </c>
    </row>
    <row r="469" spans="2:6" x14ac:dyDescent="0.2">
      <c r="B469" s="4">
        <v>71.5</v>
      </c>
      <c r="C469" s="2">
        <v>0.96177999999999997</v>
      </c>
      <c r="D469">
        <v>0.77798</v>
      </c>
      <c r="E469" s="4">
        <f t="shared" si="21"/>
        <v>0.86987999999999999</v>
      </c>
      <c r="F469">
        <f t="shared" si="22"/>
        <v>9.1899999999999954E-2</v>
      </c>
    </row>
    <row r="470" spans="2:6" x14ac:dyDescent="0.2">
      <c r="B470" s="4">
        <v>71.75</v>
      </c>
      <c r="C470" s="2">
        <v>0.96114999999999995</v>
      </c>
      <c r="D470">
        <v>0.78208</v>
      </c>
      <c r="E470" s="4">
        <f t="shared" si="21"/>
        <v>0.87161500000000003</v>
      </c>
      <c r="F470">
        <f t="shared" si="22"/>
        <v>8.9534999999999948E-2</v>
      </c>
    </row>
    <row r="471" spans="2:6" x14ac:dyDescent="0.2">
      <c r="B471" s="4">
        <v>72</v>
      </c>
      <c r="C471" s="2">
        <v>0.95823000000000003</v>
      </c>
      <c r="D471">
        <v>0.77273999999999998</v>
      </c>
      <c r="E471" s="4">
        <f t="shared" si="21"/>
        <v>0.86548500000000006</v>
      </c>
      <c r="F471">
        <f t="shared" si="22"/>
        <v>9.2744999999999383E-2</v>
      </c>
    </row>
    <row r="472" spans="2:6" x14ac:dyDescent="0.2">
      <c r="B472" s="4">
        <v>72.25</v>
      </c>
      <c r="C472" s="2">
        <v>0.96526000000000001</v>
      </c>
      <c r="D472">
        <v>0.78129000000000004</v>
      </c>
      <c r="E472" s="4">
        <f t="shared" si="21"/>
        <v>0.87327500000000002</v>
      </c>
      <c r="F472">
        <f t="shared" si="22"/>
        <v>9.1985000000000303E-2</v>
      </c>
    </row>
    <row r="473" spans="2:6" x14ac:dyDescent="0.2">
      <c r="B473" s="4">
        <v>72.5</v>
      </c>
      <c r="C473" s="2">
        <v>0.96379999999999999</v>
      </c>
      <c r="D473">
        <v>0.78410000000000002</v>
      </c>
      <c r="E473" s="4">
        <f t="shared" si="21"/>
        <v>0.87395</v>
      </c>
      <c r="F473">
        <f t="shared" si="22"/>
        <v>8.9849999999999833E-2</v>
      </c>
    </row>
    <row r="474" spans="2:6" x14ac:dyDescent="0.2">
      <c r="B474" s="4">
        <v>72.75</v>
      </c>
      <c r="C474" s="2">
        <v>0.95659000000000005</v>
      </c>
      <c r="D474">
        <v>0.7742</v>
      </c>
      <c r="E474" s="4">
        <f t="shared" si="21"/>
        <v>0.86539500000000003</v>
      </c>
      <c r="F474">
        <f t="shared" si="22"/>
        <v>9.1195000000000262E-2</v>
      </c>
    </row>
    <row r="475" spans="2:6" x14ac:dyDescent="0.2">
      <c r="B475" s="4">
        <v>73</v>
      </c>
      <c r="C475" s="2">
        <v>0.95338000000000001</v>
      </c>
      <c r="D475">
        <v>0.77193999999999996</v>
      </c>
      <c r="E475" s="4">
        <f t="shared" si="21"/>
        <v>0.86265999999999998</v>
      </c>
      <c r="F475">
        <f t="shared" si="22"/>
        <v>9.0720000000000536E-2</v>
      </c>
    </row>
    <row r="476" spans="2:6" x14ac:dyDescent="0.2">
      <c r="B476" s="4">
        <v>73.25</v>
      </c>
      <c r="C476" s="2">
        <v>0.95215000000000005</v>
      </c>
      <c r="D476">
        <v>0.76787000000000005</v>
      </c>
      <c r="E476" s="4">
        <f t="shared" si="21"/>
        <v>0.86001000000000005</v>
      </c>
      <c r="F476">
        <f t="shared" si="22"/>
        <v>9.2139999999999833E-2</v>
      </c>
    </row>
    <row r="477" spans="2:6" x14ac:dyDescent="0.2">
      <c r="B477" s="4">
        <v>73.5</v>
      </c>
      <c r="C477" s="2">
        <v>0.94681999999999999</v>
      </c>
      <c r="D477">
        <v>0.76607999999999998</v>
      </c>
      <c r="E477" s="4">
        <f t="shared" si="21"/>
        <v>0.85644999999999993</v>
      </c>
      <c r="F477">
        <f t="shared" si="22"/>
        <v>9.0370000000000755E-2</v>
      </c>
    </row>
    <row r="478" spans="2:6" x14ac:dyDescent="0.2">
      <c r="B478" s="4">
        <v>73.75</v>
      </c>
      <c r="C478" s="2">
        <v>0.94932000000000005</v>
      </c>
      <c r="D478">
        <v>0.76324000000000003</v>
      </c>
      <c r="E478" s="4">
        <f t="shared" si="21"/>
        <v>0.85628000000000004</v>
      </c>
      <c r="F478">
        <f t="shared" si="22"/>
        <v>9.3040000000000025E-2</v>
      </c>
    </row>
    <row r="479" spans="2:6" x14ac:dyDescent="0.2">
      <c r="B479" s="4">
        <v>74</v>
      </c>
      <c r="C479" s="2">
        <v>0.94642999999999999</v>
      </c>
      <c r="D479">
        <v>0.76732</v>
      </c>
      <c r="E479" s="4">
        <f t="shared" si="21"/>
        <v>0.85687500000000005</v>
      </c>
      <c r="F479">
        <f t="shared" si="22"/>
        <v>8.9554999999998941E-2</v>
      </c>
    </row>
    <row r="480" spans="2:6" x14ac:dyDescent="0.2">
      <c r="B480" s="4">
        <v>74.25</v>
      </c>
      <c r="C480" s="2">
        <v>0.94772000000000001</v>
      </c>
      <c r="D480">
        <v>0.76737</v>
      </c>
      <c r="E480" s="4">
        <f t="shared" si="21"/>
        <v>0.857545</v>
      </c>
      <c r="F480">
        <f t="shared" si="22"/>
        <v>9.0174999999999658E-2</v>
      </c>
    </row>
    <row r="481" spans="2:6" x14ac:dyDescent="0.2">
      <c r="B481" s="4">
        <v>74.5</v>
      </c>
      <c r="C481" s="2">
        <v>0.94450000000000001</v>
      </c>
      <c r="D481">
        <v>0.77071000000000001</v>
      </c>
      <c r="E481" s="4">
        <f t="shared" si="21"/>
        <v>0.85760499999999995</v>
      </c>
      <c r="F481">
        <f t="shared" si="22"/>
        <v>8.6895000000000486E-2</v>
      </c>
    </row>
    <row r="482" spans="2:6" x14ac:dyDescent="0.2">
      <c r="B482" s="4">
        <v>74.75</v>
      </c>
      <c r="C482" s="2">
        <v>0.94194</v>
      </c>
      <c r="D482">
        <v>0.77193999999999996</v>
      </c>
      <c r="E482" s="4">
        <f t="shared" si="21"/>
        <v>0.85694000000000004</v>
      </c>
      <c r="F482">
        <f t="shared" si="22"/>
        <v>8.500000000000002E-2</v>
      </c>
    </row>
    <row r="483" spans="2:6" x14ac:dyDescent="0.2">
      <c r="B483" s="4">
        <v>75</v>
      </c>
      <c r="C483" s="2">
        <v>0.94789000000000001</v>
      </c>
      <c r="D483">
        <v>0.77056999999999998</v>
      </c>
      <c r="E483" s="4">
        <f t="shared" si="21"/>
        <v>0.85922999999999994</v>
      </c>
      <c r="F483">
        <f t="shared" si="22"/>
        <v>8.8660000000000433E-2</v>
      </c>
    </row>
    <row r="484" spans="2:6" x14ac:dyDescent="0.2">
      <c r="B484" s="4">
        <v>75.25</v>
      </c>
      <c r="C484" s="2">
        <v>0.94611000000000001</v>
      </c>
      <c r="D484">
        <v>0.77059999999999995</v>
      </c>
      <c r="E484" s="4">
        <f t="shared" si="21"/>
        <v>0.85835499999999998</v>
      </c>
      <c r="F484">
        <f t="shared" si="22"/>
        <v>8.7754999999999944E-2</v>
      </c>
    </row>
    <row r="485" spans="2:6" x14ac:dyDescent="0.2">
      <c r="B485" s="4">
        <v>75.5</v>
      </c>
      <c r="C485" s="2">
        <v>0.93942999999999999</v>
      </c>
      <c r="D485">
        <v>0.76324000000000003</v>
      </c>
      <c r="E485" s="4">
        <f t="shared" si="21"/>
        <v>0.85133499999999995</v>
      </c>
      <c r="F485">
        <f t="shared" si="22"/>
        <v>8.8095000000000756E-2</v>
      </c>
    </row>
    <row r="486" spans="2:6" x14ac:dyDescent="0.2">
      <c r="B486" s="4">
        <v>75.75</v>
      </c>
      <c r="C486" s="2">
        <v>0.93610000000000004</v>
      </c>
      <c r="D486">
        <v>0.76900999999999997</v>
      </c>
      <c r="E486" s="4">
        <f t="shared" si="21"/>
        <v>0.85255499999999995</v>
      </c>
      <c r="F486">
        <f t="shared" si="22"/>
        <v>8.3545000000000022E-2</v>
      </c>
    </row>
    <row r="487" spans="2:6" x14ac:dyDescent="0.2">
      <c r="B487" s="4">
        <v>76</v>
      </c>
      <c r="C487" s="2">
        <v>0.94435000000000002</v>
      </c>
      <c r="D487">
        <v>0.76983000000000001</v>
      </c>
      <c r="E487" s="4">
        <f t="shared" si="21"/>
        <v>0.85709000000000002</v>
      </c>
      <c r="F487">
        <f t="shared" si="22"/>
        <v>8.7260000000000199E-2</v>
      </c>
    </row>
    <row r="488" spans="2:6" x14ac:dyDescent="0.2">
      <c r="B488" s="4">
        <v>76.25</v>
      </c>
      <c r="C488" s="2">
        <v>0.93642000000000003</v>
      </c>
      <c r="D488">
        <v>0.77510999999999997</v>
      </c>
      <c r="E488" s="4">
        <f t="shared" si="21"/>
        <v>0.855765</v>
      </c>
      <c r="F488">
        <f t="shared" si="22"/>
        <v>8.0655000000000018E-2</v>
      </c>
    </row>
    <row r="489" spans="2:6" x14ac:dyDescent="0.2">
      <c r="B489" s="4">
        <v>76.5</v>
      </c>
      <c r="C489" s="2">
        <v>0.93823999999999996</v>
      </c>
      <c r="D489">
        <v>0.77124000000000004</v>
      </c>
      <c r="E489" s="4">
        <f t="shared" si="21"/>
        <v>0.85474000000000006</v>
      </c>
      <c r="F489">
        <f t="shared" si="22"/>
        <v>8.3499999999999963E-2</v>
      </c>
    </row>
    <row r="490" spans="2:6" x14ac:dyDescent="0.2">
      <c r="B490" s="4">
        <v>76.75</v>
      </c>
      <c r="C490" s="2">
        <v>0.93713999999999997</v>
      </c>
      <c r="D490">
        <v>0.76356999999999997</v>
      </c>
      <c r="E490" s="4">
        <f t="shared" si="21"/>
        <v>0.85035499999999997</v>
      </c>
      <c r="F490">
        <f t="shared" si="22"/>
        <v>8.6784999999999834E-2</v>
      </c>
    </row>
    <row r="491" spans="2:6" x14ac:dyDescent="0.2">
      <c r="B491" s="4">
        <v>77</v>
      </c>
      <c r="C491" s="2">
        <v>0.93049999999999999</v>
      </c>
      <c r="D491">
        <v>0.76153999999999999</v>
      </c>
      <c r="E491" s="4">
        <f t="shared" si="21"/>
        <v>0.84601999999999999</v>
      </c>
      <c r="F491">
        <f t="shared" si="22"/>
        <v>8.4479999999999986E-2</v>
      </c>
    </row>
    <row r="492" spans="2:6" x14ac:dyDescent="0.2">
      <c r="B492" s="4">
        <v>77.25</v>
      </c>
      <c r="C492" s="2">
        <v>0.92796000000000001</v>
      </c>
      <c r="D492">
        <v>0.75999000000000005</v>
      </c>
      <c r="E492" s="4">
        <f t="shared" si="21"/>
        <v>0.84397500000000003</v>
      </c>
      <c r="F492">
        <f t="shared" si="22"/>
        <v>8.3984999999999976E-2</v>
      </c>
    </row>
    <row r="493" spans="2:6" x14ac:dyDescent="0.2">
      <c r="B493" s="4">
        <v>77.5</v>
      </c>
      <c r="C493" s="2">
        <v>0.93171999999999999</v>
      </c>
      <c r="D493">
        <v>0.75995999999999997</v>
      </c>
      <c r="E493" s="4">
        <f t="shared" si="21"/>
        <v>0.84583999999999993</v>
      </c>
      <c r="F493">
        <f t="shared" si="22"/>
        <v>8.5880000000000123E-2</v>
      </c>
    </row>
    <row r="494" spans="2:6" x14ac:dyDescent="0.2">
      <c r="B494" s="4">
        <v>77.75</v>
      </c>
      <c r="C494" s="2">
        <v>0.92847000000000002</v>
      </c>
      <c r="D494">
        <v>0.76304000000000005</v>
      </c>
      <c r="E494" s="4">
        <f t="shared" si="21"/>
        <v>0.84575500000000003</v>
      </c>
      <c r="F494">
        <f t="shared" si="22"/>
        <v>8.2714999999999983E-2</v>
      </c>
    </row>
    <row r="495" spans="2:6" x14ac:dyDescent="0.2">
      <c r="B495" s="4">
        <v>78</v>
      </c>
      <c r="C495" s="2">
        <v>0.92823</v>
      </c>
      <c r="D495">
        <v>0.75941000000000003</v>
      </c>
      <c r="E495" s="4">
        <f t="shared" si="21"/>
        <v>0.84382000000000001</v>
      </c>
      <c r="F495">
        <f t="shared" si="22"/>
        <v>8.4409999999999985E-2</v>
      </c>
    </row>
    <row r="496" spans="2:6" x14ac:dyDescent="0.2">
      <c r="B496" s="4">
        <v>78.25</v>
      </c>
      <c r="C496" s="2">
        <v>0.92361000000000004</v>
      </c>
      <c r="D496">
        <v>0.75287000000000004</v>
      </c>
      <c r="E496" s="4">
        <f t="shared" si="21"/>
        <v>0.8382400000000001</v>
      </c>
      <c r="F496">
        <f t="shared" si="22"/>
        <v>8.5369999999999446E-2</v>
      </c>
    </row>
    <row r="497" spans="2:6" x14ac:dyDescent="0.2">
      <c r="B497" s="4">
        <v>78.5</v>
      </c>
      <c r="C497" s="2">
        <v>0.92137999999999998</v>
      </c>
      <c r="D497">
        <v>0.75460000000000005</v>
      </c>
      <c r="E497" s="4">
        <f t="shared" si="21"/>
        <v>0.83799000000000001</v>
      </c>
      <c r="F497">
        <f t="shared" si="22"/>
        <v>8.338999999999995E-2</v>
      </c>
    </row>
    <row r="498" spans="2:6" x14ac:dyDescent="0.2">
      <c r="B498" s="4">
        <v>78.75</v>
      </c>
      <c r="C498" s="2">
        <v>0.92679999999999996</v>
      </c>
      <c r="D498">
        <v>0.75629999999999997</v>
      </c>
      <c r="E498" s="4">
        <f t="shared" si="21"/>
        <v>0.84155000000000002</v>
      </c>
      <c r="F498">
        <f t="shared" si="22"/>
        <v>8.5249999999999618E-2</v>
      </c>
    </row>
    <row r="499" spans="2:6" x14ac:dyDescent="0.2">
      <c r="B499" s="4">
        <v>79</v>
      </c>
      <c r="C499" s="2">
        <v>0.92849999999999999</v>
      </c>
      <c r="D499">
        <v>0.76385999999999998</v>
      </c>
      <c r="E499" s="4">
        <f t="shared" si="21"/>
        <v>0.84617999999999993</v>
      </c>
      <c r="F499">
        <f t="shared" si="22"/>
        <v>8.231999999999999E-2</v>
      </c>
    </row>
    <row r="500" spans="2:6" x14ac:dyDescent="0.2">
      <c r="B500" s="4">
        <v>79.25</v>
      </c>
      <c r="C500" s="2">
        <v>0.93040999999999996</v>
      </c>
      <c r="D500">
        <v>0.75775999999999999</v>
      </c>
      <c r="E500" s="4">
        <f t="shared" si="21"/>
        <v>0.84408499999999997</v>
      </c>
      <c r="F500">
        <f t="shared" si="22"/>
        <v>8.6325000000000193E-2</v>
      </c>
    </row>
    <row r="501" spans="2:6" x14ac:dyDescent="0.2">
      <c r="B501" s="4">
        <v>79.5</v>
      </c>
      <c r="C501" s="2">
        <v>0.93106</v>
      </c>
      <c r="D501">
        <v>0.76341999999999999</v>
      </c>
      <c r="E501" s="4">
        <f t="shared" si="21"/>
        <v>0.84723999999999999</v>
      </c>
      <c r="F501">
        <f t="shared" si="22"/>
        <v>8.3820000000000006E-2</v>
      </c>
    </row>
    <row r="502" spans="2:6" x14ac:dyDescent="0.2">
      <c r="B502" s="4">
        <v>79.75</v>
      </c>
      <c r="C502" s="2">
        <v>0.93162999999999996</v>
      </c>
      <c r="D502">
        <v>0.76232999999999995</v>
      </c>
      <c r="E502" s="4">
        <f t="shared" si="21"/>
        <v>0.84697999999999996</v>
      </c>
      <c r="F502">
        <f t="shared" si="22"/>
        <v>8.4650000000000003E-2</v>
      </c>
    </row>
    <row r="503" spans="2:6" x14ac:dyDescent="0.2">
      <c r="B503" s="4">
        <v>80</v>
      </c>
      <c r="C503" s="2">
        <v>0.92369999999999997</v>
      </c>
      <c r="D503">
        <v>0.74973999999999996</v>
      </c>
      <c r="E503" s="4">
        <f t="shared" si="21"/>
        <v>0.83671999999999991</v>
      </c>
      <c r="F503">
        <f t="shared" si="22"/>
        <v>8.6980000000000141E-2</v>
      </c>
    </row>
    <row r="504" spans="2:6" x14ac:dyDescent="0.2">
      <c r="B504" s="4">
        <v>80.25</v>
      </c>
      <c r="C504" s="2">
        <v>0.91542000000000001</v>
      </c>
      <c r="D504">
        <v>0.74994000000000005</v>
      </c>
      <c r="E504" s="4">
        <f t="shared" si="21"/>
        <v>0.83268000000000009</v>
      </c>
      <c r="F504">
        <f t="shared" si="22"/>
        <v>8.273999999999998E-2</v>
      </c>
    </row>
    <row r="505" spans="2:6" x14ac:dyDescent="0.2">
      <c r="B505" s="4">
        <v>80.5</v>
      </c>
      <c r="C505" s="2">
        <v>0.91657999999999995</v>
      </c>
      <c r="D505">
        <v>0.75075999999999998</v>
      </c>
      <c r="E505" s="4">
        <f t="shared" si="21"/>
        <v>0.83366999999999991</v>
      </c>
      <c r="F505">
        <f t="shared" si="22"/>
        <v>8.290999999999997E-2</v>
      </c>
    </row>
    <row r="506" spans="2:6" x14ac:dyDescent="0.2">
      <c r="B506" s="4">
        <v>80.75</v>
      </c>
      <c r="C506" s="2">
        <v>0.92835000000000001</v>
      </c>
      <c r="D506">
        <v>0.75292999999999999</v>
      </c>
      <c r="E506" s="4">
        <f t="shared" si="21"/>
        <v>0.84064000000000005</v>
      </c>
      <c r="F506">
        <f t="shared" si="22"/>
        <v>8.7709999999999622E-2</v>
      </c>
    </row>
    <row r="507" spans="2:6" x14ac:dyDescent="0.2">
      <c r="B507" s="4">
        <v>81</v>
      </c>
      <c r="C507" s="2">
        <v>0.92615000000000003</v>
      </c>
      <c r="D507">
        <v>0.76107000000000002</v>
      </c>
      <c r="E507" s="4">
        <f t="shared" si="21"/>
        <v>0.84360999999999997</v>
      </c>
      <c r="F507">
        <f t="shared" si="22"/>
        <v>8.2540000000000002E-2</v>
      </c>
    </row>
    <row r="508" spans="2:6" x14ac:dyDescent="0.2">
      <c r="B508" s="4">
        <v>81.25</v>
      </c>
      <c r="C508" s="2">
        <v>0.92903999999999998</v>
      </c>
      <c r="D508">
        <v>0.76344999999999996</v>
      </c>
      <c r="E508" s="4">
        <f t="shared" si="21"/>
        <v>0.84624499999999991</v>
      </c>
      <c r="F508">
        <f t="shared" si="22"/>
        <v>8.2794999999999994E-2</v>
      </c>
    </row>
    <row r="509" spans="2:6" x14ac:dyDescent="0.2">
      <c r="B509" s="4">
        <v>81.5</v>
      </c>
      <c r="C509" s="2">
        <v>0.91583999999999999</v>
      </c>
      <c r="D509">
        <v>0.76078000000000001</v>
      </c>
      <c r="E509" s="4">
        <f t="shared" si="21"/>
        <v>0.83831</v>
      </c>
      <c r="F509">
        <f t="shared" si="22"/>
        <v>7.7529999999999988E-2</v>
      </c>
    </row>
    <row r="510" spans="2:6" x14ac:dyDescent="0.2">
      <c r="B510" s="4">
        <v>81.75</v>
      </c>
      <c r="C510" s="2">
        <v>0.91691</v>
      </c>
      <c r="D510">
        <v>0.75560000000000005</v>
      </c>
      <c r="E510" s="4">
        <f t="shared" si="21"/>
        <v>0.83625499999999997</v>
      </c>
      <c r="F510">
        <f t="shared" si="22"/>
        <v>8.0654999999999977E-2</v>
      </c>
    </row>
    <row r="511" spans="2:6" x14ac:dyDescent="0.2">
      <c r="B511" s="4">
        <v>82</v>
      </c>
      <c r="C511" s="2">
        <v>0.91834000000000005</v>
      </c>
      <c r="D511">
        <v>0.75797000000000003</v>
      </c>
      <c r="E511" s="4">
        <f t="shared" si="21"/>
        <v>0.83815499999999998</v>
      </c>
      <c r="F511">
        <f t="shared" si="22"/>
        <v>8.0185000000000006E-2</v>
      </c>
    </row>
    <row r="512" spans="2:6" x14ac:dyDescent="0.2">
      <c r="B512" s="4">
        <v>82.25</v>
      </c>
      <c r="C512" s="2">
        <v>0.91908999999999996</v>
      </c>
      <c r="D512">
        <v>0.75768000000000002</v>
      </c>
      <c r="E512" s="4">
        <f t="shared" si="21"/>
        <v>0.83838499999999994</v>
      </c>
      <c r="F512">
        <f t="shared" si="22"/>
        <v>8.0704999999999971E-2</v>
      </c>
    </row>
    <row r="513" spans="2:6" x14ac:dyDescent="0.2">
      <c r="B513" s="4">
        <v>82.5</v>
      </c>
      <c r="C513" s="2">
        <v>0.91940999999999995</v>
      </c>
      <c r="D513">
        <v>0.75919999999999999</v>
      </c>
      <c r="E513" s="4">
        <f t="shared" si="21"/>
        <v>0.83930499999999997</v>
      </c>
      <c r="F513">
        <f t="shared" si="22"/>
        <v>8.0104999999999982E-2</v>
      </c>
    </row>
    <row r="514" spans="2:6" x14ac:dyDescent="0.2">
      <c r="B514" s="4">
        <v>82.75</v>
      </c>
      <c r="C514" s="2">
        <v>0.92686000000000002</v>
      </c>
      <c r="D514">
        <v>0.75814999999999999</v>
      </c>
      <c r="E514" s="4">
        <f t="shared" si="21"/>
        <v>0.84250500000000006</v>
      </c>
      <c r="F514">
        <f t="shared" si="22"/>
        <v>8.4355000000000013E-2</v>
      </c>
    </row>
    <row r="515" spans="2:6" x14ac:dyDescent="0.2">
      <c r="B515" s="4">
        <v>83</v>
      </c>
      <c r="C515" s="2">
        <v>0.92347000000000001</v>
      </c>
      <c r="D515">
        <v>0.75790999999999997</v>
      </c>
      <c r="E515" s="4">
        <f t="shared" si="21"/>
        <v>0.84068999999999994</v>
      </c>
      <c r="F515">
        <f t="shared" si="22"/>
        <v>8.278000000000002E-2</v>
      </c>
    </row>
    <row r="516" spans="2:6" x14ac:dyDescent="0.2">
      <c r="B516" s="4">
        <v>83.25</v>
      </c>
      <c r="C516" s="2">
        <v>0.92361000000000004</v>
      </c>
      <c r="D516">
        <v>0.76251000000000002</v>
      </c>
      <c r="E516" s="4">
        <f t="shared" si="21"/>
        <v>0.84306000000000003</v>
      </c>
      <c r="F516">
        <f t="shared" si="22"/>
        <v>8.055000000000001E-2</v>
      </c>
    </row>
    <row r="517" spans="2:6" x14ac:dyDescent="0.2">
      <c r="B517" s="4">
        <v>83.5</v>
      </c>
      <c r="C517" s="2">
        <v>0.92042999999999997</v>
      </c>
      <c r="D517">
        <v>0.74836000000000003</v>
      </c>
      <c r="E517" s="4">
        <f t="shared" ref="E517:E580" si="23">AVERAGE(C517:D517)</f>
        <v>0.834395</v>
      </c>
      <c r="F517">
        <f t="shared" ref="F517:F580" si="24">STDEV(C517:D517)/SQRT(2)</f>
        <v>8.6034999999999348E-2</v>
      </c>
    </row>
    <row r="518" spans="2:6" x14ac:dyDescent="0.2">
      <c r="B518" s="4">
        <v>83.75</v>
      </c>
      <c r="C518" s="2">
        <v>0.91935</v>
      </c>
      <c r="D518">
        <v>0.75292999999999999</v>
      </c>
      <c r="E518" s="4">
        <f t="shared" si="23"/>
        <v>0.83613999999999999</v>
      </c>
      <c r="F518">
        <f t="shared" si="24"/>
        <v>8.3209999999999992E-2</v>
      </c>
    </row>
    <row r="519" spans="2:6" x14ac:dyDescent="0.2">
      <c r="B519" s="4">
        <v>84</v>
      </c>
      <c r="C519" s="2">
        <v>0.91961999999999999</v>
      </c>
      <c r="D519">
        <v>0.75412999999999997</v>
      </c>
      <c r="E519" s="4">
        <f t="shared" si="23"/>
        <v>0.83687500000000004</v>
      </c>
      <c r="F519">
        <f t="shared" si="24"/>
        <v>8.2744999999999999E-2</v>
      </c>
    </row>
    <row r="520" spans="2:6" x14ac:dyDescent="0.2">
      <c r="B520" s="4">
        <v>84.25</v>
      </c>
      <c r="C520" s="2">
        <v>0.92883000000000004</v>
      </c>
      <c r="D520">
        <v>0.75882000000000005</v>
      </c>
      <c r="E520" s="4">
        <f t="shared" si="23"/>
        <v>0.84382500000000005</v>
      </c>
      <c r="F520">
        <f t="shared" si="24"/>
        <v>8.5004999999999872E-2</v>
      </c>
    </row>
    <row r="521" spans="2:6" x14ac:dyDescent="0.2">
      <c r="B521" s="4">
        <v>84.5</v>
      </c>
      <c r="C521" s="2">
        <v>0.92501</v>
      </c>
      <c r="D521">
        <v>0.75324999999999998</v>
      </c>
      <c r="E521" s="4">
        <f t="shared" si="23"/>
        <v>0.83912999999999993</v>
      </c>
      <c r="F521">
        <f t="shared" si="24"/>
        <v>8.5880000000000775E-2</v>
      </c>
    </row>
    <row r="522" spans="2:6" x14ac:dyDescent="0.2">
      <c r="B522" s="4">
        <v>84.75</v>
      </c>
      <c r="C522" s="2">
        <v>0.92227000000000003</v>
      </c>
      <c r="D522">
        <v>0.75170000000000003</v>
      </c>
      <c r="E522" s="4">
        <f t="shared" si="23"/>
        <v>0.83698500000000009</v>
      </c>
      <c r="F522">
        <f t="shared" si="24"/>
        <v>8.5284999999999125E-2</v>
      </c>
    </row>
    <row r="523" spans="2:6" x14ac:dyDescent="0.2">
      <c r="B523" s="4">
        <v>85</v>
      </c>
      <c r="C523" s="2">
        <v>0.92074999999999996</v>
      </c>
      <c r="D523">
        <v>0.75451000000000001</v>
      </c>
      <c r="E523" s="4">
        <f t="shared" si="23"/>
        <v>0.83762999999999999</v>
      </c>
      <c r="F523">
        <f t="shared" si="24"/>
        <v>8.3119999999999958E-2</v>
      </c>
    </row>
    <row r="524" spans="2:6" x14ac:dyDescent="0.2">
      <c r="B524" s="4">
        <v>85.25</v>
      </c>
      <c r="C524" s="2">
        <v>0.91876000000000002</v>
      </c>
      <c r="D524">
        <v>0.76049</v>
      </c>
      <c r="E524" s="4">
        <f t="shared" si="23"/>
        <v>0.83962500000000007</v>
      </c>
      <c r="F524">
        <f t="shared" si="24"/>
        <v>7.9135000000000011E-2</v>
      </c>
    </row>
    <row r="525" spans="2:6" x14ac:dyDescent="0.2">
      <c r="B525" s="4">
        <v>85.5</v>
      </c>
      <c r="C525" s="2">
        <v>0.91654999999999998</v>
      </c>
      <c r="D525">
        <v>0.75861000000000001</v>
      </c>
      <c r="E525" s="4">
        <f t="shared" si="23"/>
        <v>0.83757999999999999</v>
      </c>
      <c r="F525">
        <f t="shared" si="24"/>
        <v>7.8969999999999985E-2</v>
      </c>
    </row>
    <row r="526" spans="2:6" x14ac:dyDescent="0.2">
      <c r="B526" s="4">
        <v>85.75</v>
      </c>
      <c r="C526" s="2">
        <v>0.92525000000000002</v>
      </c>
      <c r="D526">
        <v>0.7621</v>
      </c>
      <c r="E526" s="4">
        <f t="shared" si="23"/>
        <v>0.84367499999999995</v>
      </c>
      <c r="F526">
        <f t="shared" si="24"/>
        <v>8.1575000000000009E-2</v>
      </c>
    </row>
    <row r="527" spans="2:6" x14ac:dyDescent="0.2">
      <c r="B527" s="4">
        <v>86</v>
      </c>
      <c r="C527" s="2">
        <v>0.92418</v>
      </c>
      <c r="D527">
        <v>0.76458999999999999</v>
      </c>
      <c r="E527" s="4">
        <f t="shared" si="23"/>
        <v>0.84438499999999994</v>
      </c>
      <c r="F527">
        <f t="shared" si="24"/>
        <v>7.9795000000000005E-2</v>
      </c>
    </row>
    <row r="528" spans="2:6" x14ac:dyDescent="0.2">
      <c r="B528" s="4">
        <v>86.25</v>
      </c>
      <c r="C528" s="2">
        <v>0.91020999999999996</v>
      </c>
      <c r="D528">
        <v>0.75778999999999996</v>
      </c>
      <c r="E528" s="4">
        <f t="shared" si="23"/>
        <v>0.83399999999999996</v>
      </c>
      <c r="F528">
        <f t="shared" si="24"/>
        <v>7.621E-2</v>
      </c>
    </row>
    <row r="529" spans="2:6" x14ac:dyDescent="0.2">
      <c r="B529" s="4">
        <v>86.5</v>
      </c>
      <c r="C529" s="2">
        <v>0.91762999999999995</v>
      </c>
      <c r="D529">
        <v>0.75636000000000003</v>
      </c>
      <c r="E529" s="4">
        <f t="shared" si="23"/>
        <v>0.83699499999999993</v>
      </c>
      <c r="F529">
        <f t="shared" si="24"/>
        <v>8.0634999999999957E-2</v>
      </c>
    </row>
    <row r="530" spans="2:6" x14ac:dyDescent="0.2">
      <c r="B530" s="4">
        <v>86.75</v>
      </c>
      <c r="C530" s="2">
        <v>0.91795000000000004</v>
      </c>
      <c r="D530">
        <v>0.75111000000000006</v>
      </c>
      <c r="E530" s="4">
        <f t="shared" si="23"/>
        <v>0.83452999999999999</v>
      </c>
      <c r="F530">
        <f t="shared" si="24"/>
        <v>8.3419999999999994E-2</v>
      </c>
    </row>
    <row r="531" spans="2:6" x14ac:dyDescent="0.2">
      <c r="B531" s="4">
        <v>87</v>
      </c>
      <c r="C531" s="2">
        <v>0.91241000000000005</v>
      </c>
      <c r="D531">
        <v>0.75117</v>
      </c>
      <c r="E531" s="4">
        <f t="shared" si="23"/>
        <v>0.83179000000000003</v>
      </c>
      <c r="F531">
        <f t="shared" si="24"/>
        <v>8.0620000000000025E-2</v>
      </c>
    </row>
    <row r="532" spans="2:6" x14ac:dyDescent="0.2">
      <c r="B532" s="4">
        <v>87.25</v>
      </c>
      <c r="C532" s="2">
        <v>0.90695999999999999</v>
      </c>
      <c r="D532">
        <v>0.74438000000000004</v>
      </c>
      <c r="E532" s="4">
        <f t="shared" si="23"/>
        <v>0.82567000000000002</v>
      </c>
      <c r="F532">
        <f t="shared" si="24"/>
        <v>8.1289999999999973E-2</v>
      </c>
    </row>
    <row r="533" spans="2:6" x14ac:dyDescent="0.2">
      <c r="B533" s="4">
        <v>87.5</v>
      </c>
      <c r="C533" s="2">
        <v>0.90797000000000005</v>
      </c>
      <c r="D533">
        <v>0.74795</v>
      </c>
      <c r="E533" s="4">
        <f t="shared" si="23"/>
        <v>0.82796000000000003</v>
      </c>
      <c r="F533">
        <f t="shared" si="24"/>
        <v>8.0010000000000026E-2</v>
      </c>
    </row>
    <row r="534" spans="2:6" x14ac:dyDescent="0.2">
      <c r="B534" s="4">
        <v>87.75</v>
      </c>
      <c r="C534" s="2">
        <v>0.90695999999999999</v>
      </c>
      <c r="D534">
        <v>0.75026000000000004</v>
      </c>
      <c r="E534" s="4">
        <f t="shared" si="23"/>
        <v>0.82861000000000007</v>
      </c>
      <c r="F534">
        <f t="shared" si="24"/>
        <v>7.8349999999999975E-2</v>
      </c>
    </row>
    <row r="535" spans="2:6" x14ac:dyDescent="0.2">
      <c r="B535" s="4">
        <v>88</v>
      </c>
      <c r="C535" s="2">
        <v>0.90336000000000005</v>
      </c>
      <c r="D535">
        <v>0.75356999999999996</v>
      </c>
      <c r="E535" s="4">
        <f t="shared" si="23"/>
        <v>0.82846500000000001</v>
      </c>
      <c r="F535">
        <f t="shared" si="24"/>
        <v>7.4895000000000031E-2</v>
      </c>
    </row>
    <row r="536" spans="2:6" x14ac:dyDescent="0.2">
      <c r="B536" s="4">
        <v>88.25</v>
      </c>
      <c r="C536" s="2">
        <v>0.90383000000000002</v>
      </c>
      <c r="D536">
        <v>0.74905999999999995</v>
      </c>
      <c r="E536" s="4">
        <f t="shared" si="23"/>
        <v>0.82644499999999999</v>
      </c>
      <c r="F536">
        <f t="shared" si="24"/>
        <v>7.7385000000000037E-2</v>
      </c>
    </row>
    <row r="537" spans="2:6" x14ac:dyDescent="0.2">
      <c r="B537" s="4">
        <v>88.5</v>
      </c>
      <c r="C537" s="2">
        <v>0.90500000000000003</v>
      </c>
      <c r="D537">
        <v>0.74495999999999996</v>
      </c>
      <c r="E537" s="4">
        <f t="shared" si="23"/>
        <v>0.82498000000000005</v>
      </c>
      <c r="F537">
        <f t="shared" si="24"/>
        <v>8.0020000000000036E-2</v>
      </c>
    </row>
    <row r="538" spans="2:6" x14ac:dyDescent="0.2">
      <c r="B538" s="4">
        <v>88.75</v>
      </c>
      <c r="C538" s="2">
        <v>0.90815000000000001</v>
      </c>
      <c r="D538">
        <v>0.74592999999999998</v>
      </c>
      <c r="E538" s="4">
        <f t="shared" si="23"/>
        <v>0.82704</v>
      </c>
      <c r="F538">
        <f t="shared" si="24"/>
        <v>8.1110000000000002E-2</v>
      </c>
    </row>
    <row r="539" spans="2:6" x14ac:dyDescent="0.2">
      <c r="B539" s="4">
        <v>89</v>
      </c>
      <c r="C539" s="2">
        <v>0.91491999999999996</v>
      </c>
      <c r="D539">
        <v>0.75427999999999995</v>
      </c>
      <c r="E539" s="4">
        <f t="shared" si="23"/>
        <v>0.83460000000000001</v>
      </c>
      <c r="F539">
        <f t="shared" si="24"/>
        <v>8.0320000000000003E-2</v>
      </c>
    </row>
    <row r="540" spans="2:6" x14ac:dyDescent="0.2">
      <c r="B540" s="4">
        <v>89.25</v>
      </c>
      <c r="C540" s="2">
        <v>0.90978999999999999</v>
      </c>
      <c r="D540">
        <v>0.75627</v>
      </c>
      <c r="E540" s="4">
        <f t="shared" si="23"/>
        <v>0.83302999999999994</v>
      </c>
      <c r="F540">
        <f t="shared" si="24"/>
        <v>7.6759999999999981E-2</v>
      </c>
    </row>
    <row r="541" spans="2:6" x14ac:dyDescent="0.2">
      <c r="B541" s="4">
        <v>89.5</v>
      </c>
      <c r="C541" s="2">
        <v>0.91349000000000002</v>
      </c>
      <c r="D541">
        <v>0.75668000000000002</v>
      </c>
      <c r="E541" s="4">
        <f t="shared" si="23"/>
        <v>0.83508500000000008</v>
      </c>
      <c r="F541">
        <f t="shared" si="24"/>
        <v>7.8404999999999989E-2</v>
      </c>
    </row>
    <row r="542" spans="2:6" x14ac:dyDescent="0.2">
      <c r="B542" s="4">
        <v>89.75</v>
      </c>
      <c r="C542" s="2">
        <v>0.91583999999999999</v>
      </c>
      <c r="D542">
        <v>0.75609000000000004</v>
      </c>
      <c r="E542" s="4">
        <f t="shared" si="23"/>
        <v>0.83596500000000007</v>
      </c>
      <c r="F542">
        <f t="shared" si="24"/>
        <v>7.987499999999996E-2</v>
      </c>
    </row>
    <row r="543" spans="2:6" x14ac:dyDescent="0.2">
      <c r="B543" s="4">
        <v>90</v>
      </c>
      <c r="C543" s="2">
        <v>0.90674999999999994</v>
      </c>
      <c r="D543">
        <v>0.75849999999999995</v>
      </c>
      <c r="E543" s="4">
        <f t="shared" si="23"/>
        <v>0.83262499999999995</v>
      </c>
      <c r="F543">
        <f t="shared" si="24"/>
        <v>7.4124999999999996E-2</v>
      </c>
    </row>
    <row r="544" spans="2:6" x14ac:dyDescent="0.2">
      <c r="B544" s="4">
        <v>90.25</v>
      </c>
      <c r="C544" s="2">
        <v>0.90290999999999999</v>
      </c>
      <c r="D544">
        <v>0.75360000000000005</v>
      </c>
      <c r="E544" s="4">
        <f t="shared" si="23"/>
        <v>0.82825499999999996</v>
      </c>
      <c r="F544">
        <f t="shared" si="24"/>
        <v>7.4654999999999958E-2</v>
      </c>
    </row>
    <row r="545" spans="2:6" x14ac:dyDescent="0.2">
      <c r="B545" s="4">
        <v>90.5</v>
      </c>
      <c r="C545" s="2">
        <v>0.90198999999999996</v>
      </c>
      <c r="D545">
        <v>0.75770999999999999</v>
      </c>
      <c r="E545" s="4">
        <f t="shared" si="23"/>
        <v>0.82984999999999998</v>
      </c>
      <c r="F545">
        <f t="shared" si="24"/>
        <v>7.2139999999999982E-2</v>
      </c>
    </row>
    <row r="546" spans="2:6" x14ac:dyDescent="0.2">
      <c r="B546" s="4">
        <v>90.75</v>
      </c>
      <c r="C546" s="2">
        <v>0.90351000000000004</v>
      </c>
      <c r="D546">
        <v>0.75673999999999997</v>
      </c>
      <c r="E546" s="4">
        <f t="shared" si="23"/>
        <v>0.830125</v>
      </c>
      <c r="F546">
        <f t="shared" si="24"/>
        <v>7.338500000000002E-2</v>
      </c>
    </row>
    <row r="547" spans="2:6" x14ac:dyDescent="0.2">
      <c r="B547" s="4">
        <v>91</v>
      </c>
      <c r="C547" s="2">
        <v>0.89448000000000005</v>
      </c>
      <c r="D547">
        <v>0.75607000000000002</v>
      </c>
      <c r="E547" s="4">
        <f t="shared" si="23"/>
        <v>0.82527499999999998</v>
      </c>
      <c r="F547">
        <f t="shared" si="24"/>
        <v>6.9205000000000017E-2</v>
      </c>
    </row>
    <row r="548" spans="2:6" x14ac:dyDescent="0.2">
      <c r="B548" s="4">
        <v>91.25</v>
      </c>
      <c r="C548" s="2">
        <v>0.90386</v>
      </c>
      <c r="D548">
        <v>0.75516000000000005</v>
      </c>
      <c r="E548" s="4">
        <f t="shared" si="23"/>
        <v>0.82950999999999997</v>
      </c>
      <c r="F548">
        <f t="shared" si="24"/>
        <v>7.4349999999999972E-2</v>
      </c>
    </row>
    <row r="549" spans="2:6" x14ac:dyDescent="0.2">
      <c r="B549" s="4">
        <v>91.5</v>
      </c>
      <c r="C549" s="2">
        <v>0.90207999999999999</v>
      </c>
      <c r="D549">
        <v>0.75560000000000005</v>
      </c>
      <c r="E549" s="4">
        <f t="shared" si="23"/>
        <v>0.82884000000000002</v>
      </c>
      <c r="F549">
        <f t="shared" si="24"/>
        <v>7.3239999999999958E-2</v>
      </c>
    </row>
    <row r="550" spans="2:6" x14ac:dyDescent="0.2">
      <c r="B550" s="4">
        <v>91.75</v>
      </c>
      <c r="C550" s="2">
        <v>0.89522000000000002</v>
      </c>
      <c r="D550">
        <v>0.75219999999999998</v>
      </c>
      <c r="E550" s="4">
        <f t="shared" si="23"/>
        <v>0.82370999999999994</v>
      </c>
      <c r="F550">
        <f t="shared" si="24"/>
        <v>7.1510000000000018E-2</v>
      </c>
    </row>
    <row r="551" spans="2:6" x14ac:dyDescent="0.2">
      <c r="B551" s="4">
        <v>92</v>
      </c>
      <c r="C551" s="2">
        <v>0.89712999999999998</v>
      </c>
      <c r="D551">
        <v>0.74851000000000001</v>
      </c>
      <c r="E551" s="4">
        <f t="shared" si="23"/>
        <v>0.82282</v>
      </c>
      <c r="F551">
        <f t="shared" si="24"/>
        <v>7.4309999999999973E-2</v>
      </c>
    </row>
    <row r="552" spans="2:6" x14ac:dyDescent="0.2">
      <c r="B552" s="4">
        <v>92.25</v>
      </c>
      <c r="C552" s="2">
        <v>0.89192000000000005</v>
      </c>
      <c r="D552">
        <v>0.74473</v>
      </c>
      <c r="E552" s="4">
        <f t="shared" si="23"/>
        <v>0.81832499999999997</v>
      </c>
      <c r="F552">
        <f t="shared" si="24"/>
        <v>7.3595000000000022E-2</v>
      </c>
    </row>
    <row r="553" spans="2:6" x14ac:dyDescent="0.2">
      <c r="B553" s="4">
        <v>92.5</v>
      </c>
      <c r="C553" s="2">
        <v>0.89798999999999995</v>
      </c>
      <c r="D553">
        <v>0.74241000000000001</v>
      </c>
      <c r="E553" s="4">
        <f t="shared" si="23"/>
        <v>0.82020000000000004</v>
      </c>
      <c r="F553">
        <f t="shared" si="24"/>
        <v>7.7789999999999956E-2</v>
      </c>
    </row>
    <row r="554" spans="2:6" x14ac:dyDescent="0.2">
      <c r="B554" s="4">
        <v>92.75</v>
      </c>
      <c r="C554" s="2">
        <v>0.89156000000000002</v>
      </c>
      <c r="D554">
        <v>0.74492999999999998</v>
      </c>
      <c r="E554" s="4">
        <f t="shared" si="23"/>
        <v>0.818245</v>
      </c>
      <c r="F554">
        <f t="shared" si="24"/>
        <v>7.3315000000000019E-2</v>
      </c>
    </row>
    <row r="555" spans="2:6" x14ac:dyDescent="0.2">
      <c r="B555" s="4">
        <v>93</v>
      </c>
      <c r="C555" s="2">
        <v>0.90017000000000003</v>
      </c>
      <c r="D555">
        <v>0.74068000000000001</v>
      </c>
      <c r="E555" s="4">
        <f t="shared" si="23"/>
        <v>0.82042499999999996</v>
      </c>
      <c r="F555">
        <f t="shared" si="24"/>
        <v>7.974500000000001E-2</v>
      </c>
    </row>
    <row r="556" spans="2:6" x14ac:dyDescent="0.2">
      <c r="B556" s="4">
        <v>93.25</v>
      </c>
      <c r="C556" s="2">
        <v>0.89998999999999996</v>
      </c>
      <c r="D556">
        <v>0.74097999999999997</v>
      </c>
      <c r="E556" s="4">
        <f t="shared" si="23"/>
        <v>0.82048499999999991</v>
      </c>
      <c r="F556">
        <f t="shared" si="24"/>
        <v>7.9504999999999992E-2</v>
      </c>
    </row>
    <row r="557" spans="2:6" x14ac:dyDescent="0.2">
      <c r="B557" s="4">
        <v>93.5</v>
      </c>
      <c r="C557" s="2">
        <v>0.89692000000000005</v>
      </c>
      <c r="D557">
        <v>0.73670000000000002</v>
      </c>
      <c r="E557" s="4">
        <f t="shared" si="23"/>
        <v>0.81681000000000004</v>
      </c>
      <c r="F557">
        <f t="shared" si="24"/>
        <v>8.0110000000000015E-2</v>
      </c>
    </row>
    <row r="558" spans="2:6" x14ac:dyDescent="0.2">
      <c r="B558" s="4">
        <v>93.75</v>
      </c>
      <c r="C558" s="2">
        <v>0.90061999999999998</v>
      </c>
      <c r="D558">
        <v>0.74628000000000005</v>
      </c>
      <c r="E558" s="4">
        <f t="shared" si="23"/>
        <v>0.82345000000000002</v>
      </c>
      <c r="F558">
        <f t="shared" si="24"/>
        <v>7.7169999999999961E-2</v>
      </c>
    </row>
    <row r="559" spans="2:6" x14ac:dyDescent="0.2">
      <c r="B559" s="4">
        <v>94</v>
      </c>
      <c r="C559" s="2">
        <v>0.90029000000000003</v>
      </c>
      <c r="D559">
        <v>0.75207999999999997</v>
      </c>
      <c r="E559" s="4">
        <f t="shared" si="23"/>
        <v>0.82618499999999995</v>
      </c>
      <c r="F559">
        <f t="shared" si="24"/>
        <v>7.4105000000000018E-2</v>
      </c>
    </row>
    <row r="560" spans="2:6" x14ac:dyDescent="0.2">
      <c r="B560" s="4">
        <v>94.25</v>
      </c>
      <c r="C560" s="2">
        <v>0.90034999999999998</v>
      </c>
      <c r="D560">
        <v>0.75066999999999995</v>
      </c>
      <c r="E560" s="4">
        <f t="shared" si="23"/>
        <v>0.82550999999999997</v>
      </c>
      <c r="F560">
        <f t="shared" si="24"/>
        <v>7.4840000000000018E-2</v>
      </c>
    </row>
    <row r="561" spans="2:6" x14ac:dyDescent="0.2">
      <c r="B561" s="4">
        <v>94.5</v>
      </c>
      <c r="C561" s="2">
        <v>0.89951000000000003</v>
      </c>
      <c r="D561">
        <v>0.74970999999999999</v>
      </c>
      <c r="E561" s="4">
        <f t="shared" si="23"/>
        <v>0.82461000000000007</v>
      </c>
      <c r="F561">
        <f t="shared" si="24"/>
        <v>7.4900000000000022E-2</v>
      </c>
    </row>
    <row r="562" spans="2:6" x14ac:dyDescent="0.2">
      <c r="B562" s="4">
        <v>94.75</v>
      </c>
      <c r="C562" s="2">
        <v>0.90242999999999995</v>
      </c>
      <c r="D562">
        <v>0.74800999999999995</v>
      </c>
      <c r="E562" s="4">
        <f t="shared" si="23"/>
        <v>0.82521999999999995</v>
      </c>
      <c r="F562">
        <f t="shared" si="24"/>
        <v>7.7209999999999987E-2</v>
      </c>
    </row>
    <row r="563" spans="2:6" x14ac:dyDescent="0.2">
      <c r="B563" s="4">
        <v>95</v>
      </c>
      <c r="C563" s="2">
        <v>0.90273000000000003</v>
      </c>
      <c r="D563">
        <v>0.75170000000000003</v>
      </c>
      <c r="E563" s="4">
        <f t="shared" si="23"/>
        <v>0.82721500000000003</v>
      </c>
      <c r="F563">
        <f t="shared" si="24"/>
        <v>7.5514999999999985E-2</v>
      </c>
    </row>
    <row r="564" spans="2:6" x14ac:dyDescent="0.2">
      <c r="B564" s="4">
        <v>95.25</v>
      </c>
      <c r="C564" s="2">
        <v>0.90954999999999997</v>
      </c>
      <c r="D564">
        <v>0.74636999999999998</v>
      </c>
      <c r="E564" s="4">
        <f t="shared" si="23"/>
        <v>0.82796000000000003</v>
      </c>
      <c r="F564">
        <f t="shared" si="24"/>
        <v>8.1589999999999996E-2</v>
      </c>
    </row>
    <row r="565" spans="2:6" x14ac:dyDescent="0.2">
      <c r="B565" s="4">
        <v>95.5</v>
      </c>
      <c r="C565" s="2">
        <v>0.90388999999999997</v>
      </c>
      <c r="D565">
        <v>0.74628000000000005</v>
      </c>
      <c r="E565" s="4">
        <f t="shared" si="23"/>
        <v>0.82508500000000007</v>
      </c>
      <c r="F565">
        <f t="shared" si="24"/>
        <v>7.8804999999999958E-2</v>
      </c>
    </row>
    <row r="566" spans="2:6" x14ac:dyDescent="0.2">
      <c r="B566" s="4">
        <v>95.75</v>
      </c>
      <c r="C566" s="2">
        <v>0.91632000000000002</v>
      </c>
      <c r="D566">
        <v>0.75404000000000004</v>
      </c>
      <c r="E566" s="4">
        <f t="shared" si="23"/>
        <v>0.83518000000000003</v>
      </c>
      <c r="F566">
        <f t="shared" si="24"/>
        <v>8.113999999999999E-2</v>
      </c>
    </row>
    <row r="567" spans="2:6" x14ac:dyDescent="0.2">
      <c r="B567" s="4">
        <v>96</v>
      </c>
      <c r="C567" s="2">
        <v>0.90713999999999995</v>
      </c>
      <c r="D567">
        <v>0.74026999999999998</v>
      </c>
      <c r="E567" s="4">
        <f t="shared" si="23"/>
        <v>0.82370499999999991</v>
      </c>
      <c r="F567">
        <f t="shared" si="24"/>
        <v>8.3435000000000314E-2</v>
      </c>
    </row>
    <row r="568" spans="2:6" x14ac:dyDescent="0.2">
      <c r="B568" s="4">
        <v>96.25</v>
      </c>
      <c r="C568" s="2">
        <v>0.90380000000000005</v>
      </c>
      <c r="D568">
        <v>0.72911000000000004</v>
      </c>
      <c r="E568" s="4">
        <f t="shared" si="23"/>
        <v>0.81645500000000004</v>
      </c>
      <c r="F568">
        <f t="shared" si="24"/>
        <v>8.7344999999999381E-2</v>
      </c>
    </row>
    <row r="569" spans="2:6" x14ac:dyDescent="0.2">
      <c r="B569" s="4">
        <v>96.5</v>
      </c>
      <c r="C569" s="2">
        <v>0.90619000000000005</v>
      </c>
      <c r="D569">
        <v>0.73131000000000002</v>
      </c>
      <c r="E569" s="4">
        <f t="shared" si="23"/>
        <v>0.81875000000000009</v>
      </c>
      <c r="F569">
        <f t="shared" si="24"/>
        <v>8.7439999999999823E-2</v>
      </c>
    </row>
    <row r="570" spans="2:6" x14ac:dyDescent="0.2">
      <c r="B570" s="4">
        <v>96.75</v>
      </c>
      <c r="C570" s="2">
        <v>0.90591999999999995</v>
      </c>
      <c r="D570">
        <v>0.72406999999999999</v>
      </c>
      <c r="E570" s="4">
        <f t="shared" si="23"/>
        <v>0.81499499999999991</v>
      </c>
      <c r="F570">
        <f t="shared" si="24"/>
        <v>9.0925000000000755E-2</v>
      </c>
    </row>
    <row r="571" spans="2:6" x14ac:dyDescent="0.2">
      <c r="B571" s="4">
        <v>97</v>
      </c>
      <c r="C571" s="2">
        <v>0.90242999999999995</v>
      </c>
      <c r="D571">
        <v>0.71364000000000005</v>
      </c>
      <c r="E571" s="4">
        <f t="shared" si="23"/>
        <v>0.80803500000000006</v>
      </c>
      <c r="F571">
        <f t="shared" si="24"/>
        <v>9.4394999999999299E-2</v>
      </c>
    </row>
    <row r="572" spans="2:6" x14ac:dyDescent="0.2">
      <c r="B572" s="4">
        <v>97.25</v>
      </c>
      <c r="C572" s="2">
        <v>0.91127999999999998</v>
      </c>
      <c r="D572">
        <v>0.73377000000000003</v>
      </c>
      <c r="E572" s="4">
        <f t="shared" si="23"/>
        <v>0.82252499999999995</v>
      </c>
      <c r="F572">
        <f t="shared" si="24"/>
        <v>8.8755000000000986E-2</v>
      </c>
    </row>
    <row r="573" spans="2:6" x14ac:dyDescent="0.2">
      <c r="B573" s="4">
        <v>97.5</v>
      </c>
      <c r="C573" s="2">
        <v>0.91100999999999999</v>
      </c>
      <c r="D573">
        <v>0.74475999999999998</v>
      </c>
      <c r="E573" s="4">
        <f t="shared" si="23"/>
        <v>0.82788499999999998</v>
      </c>
      <c r="F573">
        <f t="shared" si="24"/>
        <v>8.3125000000000004E-2</v>
      </c>
    </row>
    <row r="574" spans="2:6" x14ac:dyDescent="0.2">
      <c r="B574" s="4">
        <v>97.75</v>
      </c>
      <c r="C574" s="2">
        <v>0.91188000000000002</v>
      </c>
      <c r="D574">
        <v>0.73916000000000004</v>
      </c>
      <c r="E574" s="4">
        <f t="shared" si="23"/>
        <v>0.82552000000000003</v>
      </c>
      <c r="F574">
        <f t="shared" si="24"/>
        <v>8.6360000000000409E-2</v>
      </c>
    </row>
    <row r="575" spans="2:6" x14ac:dyDescent="0.2">
      <c r="B575" s="4">
        <v>98</v>
      </c>
      <c r="C575" s="2">
        <v>0.90478999999999998</v>
      </c>
      <c r="D575">
        <v>0.71689000000000003</v>
      </c>
      <c r="E575" s="4">
        <f t="shared" si="23"/>
        <v>0.81084000000000001</v>
      </c>
      <c r="F575">
        <f t="shared" si="24"/>
        <v>9.3950000000000006E-2</v>
      </c>
    </row>
    <row r="576" spans="2:6" x14ac:dyDescent="0.2">
      <c r="B576" s="4">
        <v>98.25</v>
      </c>
      <c r="C576" s="2">
        <v>0.90651999999999999</v>
      </c>
      <c r="D576">
        <v>0.68713000000000002</v>
      </c>
      <c r="E576" s="4">
        <f t="shared" si="23"/>
        <v>0.79682500000000001</v>
      </c>
      <c r="F576">
        <f t="shared" si="24"/>
        <v>0.10969499999999972</v>
      </c>
    </row>
    <row r="577" spans="2:6" x14ac:dyDescent="0.2">
      <c r="B577" s="4">
        <v>98.5</v>
      </c>
      <c r="C577" s="2">
        <v>0.90159999999999996</v>
      </c>
      <c r="D577">
        <v>0.67166000000000003</v>
      </c>
      <c r="E577" s="4">
        <f t="shared" si="23"/>
        <v>0.78662999999999994</v>
      </c>
      <c r="F577">
        <f t="shared" si="24"/>
        <v>0.11496999999999988</v>
      </c>
    </row>
    <row r="578" spans="2:6" x14ac:dyDescent="0.2">
      <c r="B578" s="4">
        <v>98.75</v>
      </c>
      <c r="C578" s="2">
        <v>0.89763999999999999</v>
      </c>
      <c r="D578">
        <v>0.67412000000000005</v>
      </c>
      <c r="E578" s="4">
        <f t="shared" si="23"/>
        <v>0.78588000000000002</v>
      </c>
      <c r="F578">
        <f t="shared" si="24"/>
        <v>0.1117599999999999</v>
      </c>
    </row>
    <row r="579" spans="2:6" x14ac:dyDescent="0.2">
      <c r="B579" s="4">
        <v>99</v>
      </c>
      <c r="C579" s="2">
        <v>0.89515999999999996</v>
      </c>
      <c r="D579">
        <v>0.68391000000000002</v>
      </c>
      <c r="E579" s="4">
        <f t="shared" si="23"/>
        <v>0.78953499999999999</v>
      </c>
      <c r="F579">
        <f t="shared" si="24"/>
        <v>0.10562499999999943</v>
      </c>
    </row>
    <row r="580" spans="2:6" x14ac:dyDescent="0.2">
      <c r="B580" s="4">
        <v>99.25</v>
      </c>
      <c r="C580" s="2">
        <v>0.89527999999999996</v>
      </c>
      <c r="D580">
        <v>0.68896999999999997</v>
      </c>
      <c r="E580" s="4">
        <f t="shared" si="23"/>
        <v>0.79212499999999997</v>
      </c>
      <c r="F580">
        <f t="shared" si="24"/>
        <v>0.1031549999999999</v>
      </c>
    </row>
    <row r="581" spans="2:6" x14ac:dyDescent="0.2">
      <c r="B581" s="4">
        <v>99.5</v>
      </c>
      <c r="C581" s="2">
        <v>0.89022000000000001</v>
      </c>
      <c r="D581">
        <v>0.69421999999999995</v>
      </c>
      <c r="E581" s="4">
        <f t="shared" ref="E581:E644" si="25">AVERAGE(C581:D581)</f>
        <v>0.79221999999999992</v>
      </c>
      <c r="F581">
        <f t="shared" ref="F581:F644" si="26">STDEV(C581:D581)/SQRT(2)</f>
        <v>9.8000000000000267E-2</v>
      </c>
    </row>
    <row r="582" spans="2:6" x14ac:dyDescent="0.2">
      <c r="B582" s="4">
        <v>99.75</v>
      </c>
      <c r="C582" s="2">
        <v>0.88032999999999995</v>
      </c>
      <c r="D582">
        <v>0.69357000000000002</v>
      </c>
      <c r="E582" s="4">
        <f t="shared" si="25"/>
        <v>0.78695000000000004</v>
      </c>
      <c r="F582">
        <f t="shared" si="26"/>
        <v>9.337999999999981E-2</v>
      </c>
    </row>
    <row r="583" spans="2:6" x14ac:dyDescent="0.2">
      <c r="B583" s="4">
        <v>100</v>
      </c>
      <c r="C583" s="2">
        <v>0.87561999999999995</v>
      </c>
      <c r="D583">
        <v>0.69755999999999996</v>
      </c>
      <c r="E583" s="4">
        <f t="shared" si="25"/>
        <v>0.7865899999999999</v>
      </c>
      <c r="F583">
        <f t="shared" si="26"/>
        <v>8.9030000000000595E-2</v>
      </c>
    </row>
    <row r="584" spans="2:6" x14ac:dyDescent="0.2">
      <c r="B584" s="4">
        <v>100.25</v>
      </c>
      <c r="C584" s="2">
        <v>0.86885999999999997</v>
      </c>
      <c r="D584">
        <v>0.6825</v>
      </c>
      <c r="E584" s="4">
        <f t="shared" si="25"/>
        <v>0.77567999999999993</v>
      </c>
      <c r="F584">
        <f t="shared" si="26"/>
        <v>9.3180000000000332E-2</v>
      </c>
    </row>
    <row r="585" spans="2:6" x14ac:dyDescent="0.2">
      <c r="B585" s="4">
        <v>100.5</v>
      </c>
      <c r="C585" s="2">
        <v>0.86295999999999995</v>
      </c>
      <c r="D585">
        <v>0.68225999999999998</v>
      </c>
      <c r="E585" s="4">
        <f t="shared" si="25"/>
        <v>0.77261000000000002</v>
      </c>
      <c r="F585">
        <f t="shared" si="26"/>
        <v>9.0349999999999125E-2</v>
      </c>
    </row>
    <row r="586" spans="2:6" x14ac:dyDescent="0.2">
      <c r="B586" s="4">
        <v>100.75</v>
      </c>
      <c r="C586" s="2">
        <v>0.86055000000000004</v>
      </c>
      <c r="D586">
        <v>0.68420000000000003</v>
      </c>
      <c r="E586" s="4">
        <f t="shared" si="25"/>
        <v>0.77237500000000003</v>
      </c>
      <c r="F586">
        <f t="shared" si="26"/>
        <v>8.817500000000035E-2</v>
      </c>
    </row>
    <row r="587" spans="2:6" x14ac:dyDescent="0.2">
      <c r="B587" s="4">
        <v>101</v>
      </c>
      <c r="C587" s="2">
        <v>0.86441999999999997</v>
      </c>
      <c r="D587">
        <v>0.68071000000000004</v>
      </c>
      <c r="E587" s="4">
        <f t="shared" si="25"/>
        <v>0.77256499999999995</v>
      </c>
      <c r="F587">
        <f t="shared" si="26"/>
        <v>9.1855000000000228E-2</v>
      </c>
    </row>
    <row r="588" spans="2:6" x14ac:dyDescent="0.2">
      <c r="B588" s="4">
        <v>101.25</v>
      </c>
      <c r="C588" s="2">
        <v>0.86104999999999998</v>
      </c>
      <c r="D588">
        <v>0.68310999999999999</v>
      </c>
      <c r="E588" s="4">
        <f t="shared" si="25"/>
        <v>0.77207999999999999</v>
      </c>
      <c r="F588">
        <f t="shared" si="26"/>
        <v>8.8969999999999744E-2</v>
      </c>
    </row>
    <row r="589" spans="2:6" x14ac:dyDescent="0.2">
      <c r="B589" s="4">
        <v>101.5</v>
      </c>
      <c r="C589" s="2">
        <v>0.86028000000000004</v>
      </c>
      <c r="D589">
        <v>0.68440000000000001</v>
      </c>
      <c r="E589" s="4">
        <f t="shared" si="25"/>
        <v>0.77234000000000003</v>
      </c>
      <c r="F589">
        <f t="shared" si="26"/>
        <v>8.7940000000000323E-2</v>
      </c>
    </row>
    <row r="590" spans="2:6" x14ac:dyDescent="0.2">
      <c r="B590" s="4">
        <v>101.75</v>
      </c>
      <c r="C590" s="2">
        <v>0.86931000000000003</v>
      </c>
      <c r="D590">
        <v>0.68193999999999999</v>
      </c>
      <c r="E590" s="4">
        <f t="shared" si="25"/>
        <v>0.77562500000000001</v>
      </c>
      <c r="F590">
        <f t="shared" si="26"/>
        <v>9.3684999999999574E-2</v>
      </c>
    </row>
    <row r="591" spans="2:6" x14ac:dyDescent="0.2">
      <c r="B591" s="4">
        <v>102</v>
      </c>
      <c r="C591" s="2">
        <v>0.86016000000000004</v>
      </c>
      <c r="D591">
        <v>0.68391000000000002</v>
      </c>
      <c r="E591" s="4">
        <f t="shared" si="25"/>
        <v>0.77203500000000003</v>
      </c>
      <c r="F591">
        <f t="shared" si="26"/>
        <v>8.8125000000000064E-2</v>
      </c>
    </row>
    <row r="592" spans="2:6" x14ac:dyDescent="0.2">
      <c r="B592" s="4">
        <v>102.25</v>
      </c>
      <c r="C592" s="2">
        <v>0.85855000000000004</v>
      </c>
      <c r="D592">
        <v>0.68691999999999998</v>
      </c>
      <c r="E592" s="4">
        <f t="shared" si="25"/>
        <v>0.77273499999999995</v>
      </c>
      <c r="F592">
        <f t="shared" si="26"/>
        <v>8.5815000000000641E-2</v>
      </c>
    </row>
    <row r="593" spans="2:6" x14ac:dyDescent="0.2">
      <c r="B593" s="4">
        <v>102.5</v>
      </c>
      <c r="C593" s="2">
        <v>0.85765999999999998</v>
      </c>
      <c r="D593">
        <v>0.68454999999999999</v>
      </c>
      <c r="E593" s="4">
        <f t="shared" si="25"/>
        <v>0.77110499999999993</v>
      </c>
      <c r="F593">
        <f t="shared" si="26"/>
        <v>8.6555000000000382E-2</v>
      </c>
    </row>
    <row r="594" spans="2:6" x14ac:dyDescent="0.2">
      <c r="B594" s="4">
        <v>102.75</v>
      </c>
      <c r="C594" s="2">
        <v>0.85109999999999997</v>
      </c>
      <c r="D594">
        <v>0.68139000000000005</v>
      </c>
      <c r="E594" s="4">
        <f t="shared" si="25"/>
        <v>0.76624500000000006</v>
      </c>
      <c r="F594">
        <f t="shared" si="26"/>
        <v>8.4854999999999584E-2</v>
      </c>
    </row>
    <row r="595" spans="2:6" x14ac:dyDescent="0.2">
      <c r="B595" s="4">
        <v>103</v>
      </c>
      <c r="C595" s="2">
        <v>0.86079000000000006</v>
      </c>
      <c r="D595">
        <v>0.68642000000000003</v>
      </c>
      <c r="E595" s="4">
        <f t="shared" si="25"/>
        <v>0.7736050000000001</v>
      </c>
      <c r="F595">
        <f t="shared" si="26"/>
        <v>8.7184999999999235E-2</v>
      </c>
    </row>
    <row r="596" spans="2:6" x14ac:dyDescent="0.2">
      <c r="B596" s="4">
        <v>103.25</v>
      </c>
      <c r="C596" s="2">
        <v>0.85634999999999994</v>
      </c>
      <c r="D596">
        <v>0.67886999999999997</v>
      </c>
      <c r="E596" s="4">
        <f t="shared" si="25"/>
        <v>0.7676099999999999</v>
      </c>
      <c r="F596">
        <f t="shared" si="26"/>
        <v>8.8740000000000235E-2</v>
      </c>
    </row>
    <row r="597" spans="2:6" x14ac:dyDescent="0.2">
      <c r="B597" s="4">
        <v>103.5</v>
      </c>
      <c r="C597" s="2">
        <v>0.85885</v>
      </c>
      <c r="D597">
        <v>0.68269999999999997</v>
      </c>
      <c r="E597" s="4">
        <f t="shared" si="25"/>
        <v>0.77077499999999999</v>
      </c>
      <c r="F597">
        <f t="shared" si="26"/>
        <v>8.8074999999999598E-2</v>
      </c>
    </row>
    <row r="598" spans="2:6" x14ac:dyDescent="0.2">
      <c r="B598" s="4">
        <v>103.75</v>
      </c>
      <c r="C598" s="2">
        <v>0.85623000000000005</v>
      </c>
      <c r="D598">
        <v>0.68332000000000004</v>
      </c>
      <c r="E598" s="4">
        <f t="shared" si="25"/>
        <v>0.7697750000000001</v>
      </c>
      <c r="F598">
        <f t="shared" si="26"/>
        <v>8.6454999999999921E-2</v>
      </c>
    </row>
    <row r="599" spans="2:6" x14ac:dyDescent="0.2">
      <c r="B599" s="4">
        <v>104</v>
      </c>
      <c r="C599" s="2">
        <v>0.85867000000000004</v>
      </c>
      <c r="D599">
        <v>0.67371000000000003</v>
      </c>
      <c r="E599" s="4">
        <f t="shared" si="25"/>
        <v>0.76619000000000004</v>
      </c>
      <c r="F599">
        <f t="shared" si="26"/>
        <v>9.2480000000000145E-2</v>
      </c>
    </row>
    <row r="600" spans="2:6" x14ac:dyDescent="0.2">
      <c r="B600" s="4">
        <v>104.25</v>
      </c>
      <c r="C600" s="2">
        <v>0.84953000000000001</v>
      </c>
      <c r="D600">
        <v>0.67186000000000001</v>
      </c>
      <c r="E600" s="4">
        <f t="shared" si="25"/>
        <v>0.76069500000000001</v>
      </c>
      <c r="F600">
        <f t="shared" si="26"/>
        <v>8.8834999999999761E-2</v>
      </c>
    </row>
    <row r="601" spans="2:6" x14ac:dyDescent="0.2">
      <c r="B601" s="4">
        <v>104.5</v>
      </c>
      <c r="C601" s="2">
        <v>0.86021999999999998</v>
      </c>
      <c r="D601">
        <v>0.67374000000000001</v>
      </c>
      <c r="E601" s="4">
        <f t="shared" si="25"/>
        <v>0.76698</v>
      </c>
      <c r="F601">
        <f t="shared" si="26"/>
        <v>9.323999999999967E-2</v>
      </c>
    </row>
    <row r="602" spans="2:6" x14ac:dyDescent="0.2">
      <c r="B602" s="4">
        <v>104.75</v>
      </c>
      <c r="C602" s="2">
        <v>0.85328000000000004</v>
      </c>
      <c r="D602">
        <v>0.67995000000000005</v>
      </c>
      <c r="E602" s="4">
        <f t="shared" si="25"/>
        <v>0.76661500000000005</v>
      </c>
      <c r="F602">
        <f t="shared" si="26"/>
        <v>8.6664999999999937E-2</v>
      </c>
    </row>
    <row r="603" spans="2:6" x14ac:dyDescent="0.2">
      <c r="B603" s="4">
        <v>105</v>
      </c>
      <c r="C603" s="2">
        <v>0.85104999999999997</v>
      </c>
      <c r="D603">
        <v>0.67474000000000001</v>
      </c>
      <c r="E603" s="4">
        <f t="shared" si="25"/>
        <v>0.76289499999999999</v>
      </c>
      <c r="F603">
        <f t="shared" si="26"/>
        <v>8.8154999999999581E-2</v>
      </c>
    </row>
    <row r="604" spans="2:6" x14ac:dyDescent="0.2">
      <c r="B604" s="4">
        <v>105.25</v>
      </c>
      <c r="C604" s="2">
        <v>0.84816000000000003</v>
      </c>
      <c r="D604">
        <v>0.67684</v>
      </c>
      <c r="E604" s="4">
        <f t="shared" si="25"/>
        <v>0.76249999999999996</v>
      </c>
      <c r="F604">
        <f t="shared" si="26"/>
        <v>8.5660000000000666E-2</v>
      </c>
    </row>
    <row r="605" spans="2:6" x14ac:dyDescent="0.2">
      <c r="B605" s="4">
        <v>105.5</v>
      </c>
      <c r="C605" s="2">
        <v>0.84880999999999995</v>
      </c>
      <c r="D605">
        <v>0.66961000000000004</v>
      </c>
      <c r="E605" s="4">
        <f t="shared" si="25"/>
        <v>0.75920999999999994</v>
      </c>
      <c r="F605">
        <f t="shared" si="26"/>
        <v>8.9600000000000332E-2</v>
      </c>
    </row>
    <row r="606" spans="2:6" x14ac:dyDescent="0.2">
      <c r="B606" s="4">
        <v>105.75</v>
      </c>
      <c r="C606" s="2">
        <v>0.84875</v>
      </c>
      <c r="D606">
        <v>0.67332999999999998</v>
      </c>
      <c r="E606" s="4">
        <f t="shared" si="25"/>
        <v>0.76103999999999994</v>
      </c>
      <c r="F606">
        <f t="shared" si="26"/>
        <v>8.771000000000026E-2</v>
      </c>
    </row>
    <row r="607" spans="2:6" x14ac:dyDescent="0.2">
      <c r="B607" s="4">
        <v>106</v>
      </c>
      <c r="C607" s="2">
        <v>0.84702</v>
      </c>
      <c r="D607">
        <v>0.67805000000000004</v>
      </c>
      <c r="E607" s="4">
        <f t="shared" si="25"/>
        <v>0.76253499999999996</v>
      </c>
      <c r="F607">
        <f t="shared" si="26"/>
        <v>8.4485000000001018E-2</v>
      </c>
    </row>
    <row r="608" spans="2:6" x14ac:dyDescent="0.2">
      <c r="B608" s="4">
        <v>106.25</v>
      </c>
      <c r="C608" s="2">
        <v>0.83889000000000002</v>
      </c>
      <c r="D608">
        <v>0.66715000000000002</v>
      </c>
      <c r="E608" s="4">
        <f t="shared" si="25"/>
        <v>0.75302000000000002</v>
      </c>
      <c r="F608">
        <f t="shared" si="26"/>
        <v>8.5870000000000141E-2</v>
      </c>
    </row>
    <row r="609" spans="2:6" x14ac:dyDescent="0.2">
      <c r="B609" s="4">
        <v>106.5</v>
      </c>
      <c r="C609" s="2">
        <v>0.83748999999999996</v>
      </c>
      <c r="D609">
        <v>0.66391999999999995</v>
      </c>
      <c r="E609" s="4">
        <f t="shared" si="25"/>
        <v>0.75070499999999996</v>
      </c>
      <c r="F609">
        <f t="shared" si="26"/>
        <v>8.6784999999999834E-2</v>
      </c>
    </row>
    <row r="610" spans="2:6" x14ac:dyDescent="0.2">
      <c r="B610" s="4">
        <v>106.75</v>
      </c>
      <c r="C610" s="2">
        <v>0.83645000000000003</v>
      </c>
      <c r="D610">
        <v>0.66778999999999999</v>
      </c>
      <c r="E610" s="4">
        <f t="shared" si="25"/>
        <v>0.75212000000000001</v>
      </c>
      <c r="F610">
        <f t="shared" si="26"/>
        <v>8.4329999999999905E-2</v>
      </c>
    </row>
    <row r="611" spans="2:6" x14ac:dyDescent="0.2">
      <c r="B611" s="4">
        <v>107</v>
      </c>
      <c r="C611" s="2">
        <v>0.83809</v>
      </c>
      <c r="D611">
        <v>0.66705999999999999</v>
      </c>
      <c r="E611" s="4">
        <f t="shared" si="25"/>
        <v>0.75257499999999999</v>
      </c>
      <c r="F611">
        <f t="shared" si="26"/>
        <v>8.5515000000000271E-2</v>
      </c>
    </row>
    <row r="612" spans="2:6" x14ac:dyDescent="0.2">
      <c r="B612" s="4">
        <v>107.25</v>
      </c>
      <c r="C612" s="2">
        <v>0.83406000000000002</v>
      </c>
      <c r="D612">
        <v>0.66737999999999997</v>
      </c>
      <c r="E612" s="4">
        <f t="shared" si="25"/>
        <v>0.75072000000000005</v>
      </c>
      <c r="F612">
        <f t="shared" si="26"/>
        <v>8.3339999999999248E-2</v>
      </c>
    </row>
    <row r="613" spans="2:6" x14ac:dyDescent="0.2">
      <c r="B613" s="4">
        <v>107.5</v>
      </c>
      <c r="C613" s="2">
        <v>0.82706000000000002</v>
      </c>
      <c r="D613">
        <v>0.66732000000000002</v>
      </c>
      <c r="E613" s="4">
        <f t="shared" si="25"/>
        <v>0.74719000000000002</v>
      </c>
      <c r="F613">
        <f t="shared" si="26"/>
        <v>7.9870000000000593E-2</v>
      </c>
    </row>
    <row r="614" spans="2:6" x14ac:dyDescent="0.2">
      <c r="B614" s="4">
        <v>107.75</v>
      </c>
      <c r="C614" s="2">
        <v>0.82711999999999997</v>
      </c>
      <c r="D614">
        <v>0.66469</v>
      </c>
      <c r="E614" s="4">
        <f t="shared" si="25"/>
        <v>0.74590500000000004</v>
      </c>
      <c r="F614">
        <f t="shared" si="26"/>
        <v>8.1214999999999427E-2</v>
      </c>
    </row>
    <row r="615" spans="2:6" x14ac:dyDescent="0.2">
      <c r="B615" s="4">
        <v>108</v>
      </c>
      <c r="C615" s="2">
        <v>0.82357999999999998</v>
      </c>
      <c r="D615">
        <v>0.65876999999999997</v>
      </c>
      <c r="E615" s="4">
        <f t="shared" si="25"/>
        <v>0.74117499999999992</v>
      </c>
      <c r="F615">
        <f t="shared" si="26"/>
        <v>8.2404999999999937E-2</v>
      </c>
    </row>
    <row r="616" spans="2:6" x14ac:dyDescent="0.2">
      <c r="B616" s="4">
        <v>108.25</v>
      </c>
      <c r="C616" s="2">
        <v>0.81589</v>
      </c>
      <c r="D616">
        <v>0.65120999999999996</v>
      </c>
      <c r="E616" s="4">
        <f t="shared" si="25"/>
        <v>0.73354999999999992</v>
      </c>
      <c r="F616">
        <f t="shared" si="26"/>
        <v>8.2340000000000912E-2</v>
      </c>
    </row>
    <row r="617" spans="2:6" x14ac:dyDescent="0.2">
      <c r="B617" s="4">
        <v>108.5</v>
      </c>
      <c r="C617" s="2">
        <v>0.81559000000000004</v>
      </c>
      <c r="D617">
        <v>0.65771000000000002</v>
      </c>
      <c r="E617" s="4">
        <f t="shared" si="25"/>
        <v>0.73665000000000003</v>
      </c>
      <c r="F617">
        <f t="shared" si="26"/>
        <v>7.8940000000000066E-2</v>
      </c>
    </row>
    <row r="618" spans="2:6" x14ac:dyDescent="0.2">
      <c r="B618" s="4">
        <v>108.75</v>
      </c>
      <c r="C618" s="2">
        <v>0.82843</v>
      </c>
      <c r="D618">
        <v>0.64500000000000002</v>
      </c>
      <c r="E618" s="4">
        <f t="shared" si="25"/>
        <v>0.73671500000000001</v>
      </c>
      <c r="F618">
        <f t="shared" si="26"/>
        <v>9.1715000000000227E-2</v>
      </c>
    </row>
    <row r="619" spans="2:6" x14ac:dyDescent="0.2">
      <c r="B619" s="4">
        <v>109</v>
      </c>
      <c r="C619" s="2">
        <v>0.82494999999999996</v>
      </c>
      <c r="D619">
        <v>0.64265000000000005</v>
      </c>
      <c r="E619" s="4">
        <f t="shared" si="25"/>
        <v>0.73380000000000001</v>
      </c>
      <c r="F619">
        <f t="shared" si="26"/>
        <v>9.1150000000000106E-2</v>
      </c>
    </row>
    <row r="620" spans="2:6" x14ac:dyDescent="0.2">
      <c r="B620" s="4">
        <v>109.25</v>
      </c>
      <c r="C620" s="2">
        <v>0.82294999999999996</v>
      </c>
      <c r="D620">
        <v>0.64822000000000002</v>
      </c>
      <c r="E620" s="4">
        <f t="shared" si="25"/>
        <v>0.73558499999999993</v>
      </c>
      <c r="F620">
        <f t="shared" si="26"/>
        <v>8.7365000000000706E-2</v>
      </c>
    </row>
    <row r="621" spans="2:6" x14ac:dyDescent="0.2">
      <c r="B621" s="4">
        <v>109.5</v>
      </c>
      <c r="C621" s="2">
        <v>0.81479000000000001</v>
      </c>
      <c r="D621">
        <v>0.64661000000000002</v>
      </c>
      <c r="E621" s="4">
        <f t="shared" si="25"/>
        <v>0.73070000000000002</v>
      </c>
      <c r="F621">
        <f t="shared" si="26"/>
        <v>8.4089999999999943E-2</v>
      </c>
    </row>
    <row r="622" spans="2:6" x14ac:dyDescent="0.2">
      <c r="B622" s="4">
        <v>109.75</v>
      </c>
      <c r="C622" s="2">
        <v>0.82826</v>
      </c>
      <c r="D622">
        <v>0.64034000000000002</v>
      </c>
      <c r="E622" s="4">
        <f t="shared" si="25"/>
        <v>0.73429999999999995</v>
      </c>
      <c r="F622">
        <f t="shared" si="26"/>
        <v>9.3960000000000252E-2</v>
      </c>
    </row>
    <row r="623" spans="2:6" x14ac:dyDescent="0.2">
      <c r="B623" s="4">
        <v>110</v>
      </c>
      <c r="C623" s="2">
        <v>0.82306999999999997</v>
      </c>
      <c r="D623">
        <v>0.63415999999999995</v>
      </c>
      <c r="E623" s="4">
        <f t="shared" si="25"/>
        <v>0.72861500000000001</v>
      </c>
      <c r="F623">
        <f t="shared" si="26"/>
        <v>9.4455000000000192E-2</v>
      </c>
    </row>
    <row r="624" spans="2:6" x14ac:dyDescent="0.2">
      <c r="B624" s="4">
        <v>110.25</v>
      </c>
      <c r="C624" s="2">
        <v>0.82659000000000005</v>
      </c>
      <c r="D624">
        <v>0.64124999999999999</v>
      </c>
      <c r="E624" s="4">
        <f t="shared" si="25"/>
        <v>0.73392000000000002</v>
      </c>
      <c r="F624">
        <f t="shared" si="26"/>
        <v>9.2669999999999586E-2</v>
      </c>
    </row>
    <row r="625" spans="2:6" x14ac:dyDescent="0.2">
      <c r="B625" s="4">
        <v>110.5</v>
      </c>
      <c r="C625" s="2">
        <v>0.82279999999999998</v>
      </c>
      <c r="D625">
        <v>0.63998999999999995</v>
      </c>
      <c r="E625" s="4">
        <f t="shared" si="25"/>
        <v>0.73139500000000002</v>
      </c>
      <c r="F625">
        <f t="shared" si="26"/>
        <v>9.1404999999999459E-2</v>
      </c>
    </row>
    <row r="626" spans="2:6" x14ac:dyDescent="0.2">
      <c r="B626" s="4">
        <v>110.75</v>
      </c>
      <c r="C626" s="2">
        <v>0.81574000000000002</v>
      </c>
      <c r="D626">
        <v>0.63875999999999999</v>
      </c>
      <c r="E626" s="4">
        <f t="shared" si="25"/>
        <v>0.72724999999999995</v>
      </c>
      <c r="F626">
        <f t="shared" si="26"/>
        <v>8.8490000000000513E-2</v>
      </c>
    </row>
    <row r="627" spans="2:6" x14ac:dyDescent="0.2">
      <c r="B627" s="4">
        <v>111</v>
      </c>
      <c r="C627" s="2">
        <v>0.81571000000000005</v>
      </c>
      <c r="D627">
        <v>0.63600000000000001</v>
      </c>
      <c r="E627" s="4">
        <f t="shared" si="25"/>
        <v>0.72585500000000003</v>
      </c>
      <c r="F627">
        <f t="shared" si="26"/>
        <v>8.9854999999999616E-2</v>
      </c>
    </row>
    <row r="628" spans="2:6" x14ac:dyDescent="0.2">
      <c r="B628" s="4">
        <v>111.25</v>
      </c>
      <c r="C628" s="2">
        <v>0.82547999999999999</v>
      </c>
      <c r="D628">
        <v>0.63907999999999998</v>
      </c>
      <c r="E628" s="4">
        <f t="shared" si="25"/>
        <v>0.73228000000000004</v>
      </c>
      <c r="F628">
        <f t="shared" si="26"/>
        <v>9.3199999999999755E-2</v>
      </c>
    </row>
    <row r="629" spans="2:6" x14ac:dyDescent="0.2">
      <c r="B629" s="4">
        <v>111.5</v>
      </c>
      <c r="C629" s="2">
        <v>0.82286000000000004</v>
      </c>
      <c r="D629">
        <v>0.64107000000000003</v>
      </c>
      <c r="E629" s="4">
        <f t="shared" si="25"/>
        <v>0.73196499999999998</v>
      </c>
      <c r="F629">
        <f t="shared" si="26"/>
        <v>9.0895000000000711E-2</v>
      </c>
    </row>
    <row r="630" spans="2:6" x14ac:dyDescent="0.2">
      <c r="B630" s="4">
        <v>111.75</v>
      </c>
      <c r="C630" s="2">
        <v>0.82786999999999999</v>
      </c>
      <c r="D630">
        <v>0.65200000000000002</v>
      </c>
      <c r="E630" s="4">
        <f t="shared" si="25"/>
        <v>0.73993500000000001</v>
      </c>
      <c r="F630">
        <f t="shared" si="26"/>
        <v>8.7935000000000083E-2</v>
      </c>
    </row>
    <row r="631" spans="2:6" x14ac:dyDescent="0.2">
      <c r="B631" s="4">
        <v>112</v>
      </c>
      <c r="C631" s="2">
        <v>0.83584999999999998</v>
      </c>
      <c r="D631">
        <v>0.64593999999999996</v>
      </c>
      <c r="E631" s="4">
        <f t="shared" si="25"/>
        <v>0.74089499999999997</v>
      </c>
      <c r="F631">
        <f t="shared" si="26"/>
        <v>9.4955000000000053E-2</v>
      </c>
    </row>
    <row r="632" spans="2:6" x14ac:dyDescent="0.2">
      <c r="B632" s="4">
        <v>112.25</v>
      </c>
      <c r="C632" s="2">
        <v>0.82879000000000003</v>
      </c>
      <c r="D632">
        <v>0.65681</v>
      </c>
      <c r="E632" s="4">
        <f t="shared" si="25"/>
        <v>0.74280000000000002</v>
      </c>
      <c r="F632">
        <f t="shared" si="26"/>
        <v>8.5990000000000538E-2</v>
      </c>
    </row>
    <row r="633" spans="2:6" x14ac:dyDescent="0.2">
      <c r="B633" s="4">
        <v>112.5</v>
      </c>
      <c r="C633" s="2">
        <v>0.82238999999999995</v>
      </c>
      <c r="D633">
        <v>0.64827999999999997</v>
      </c>
      <c r="E633" s="4">
        <f t="shared" si="25"/>
        <v>0.73533499999999996</v>
      </c>
      <c r="F633">
        <f t="shared" si="26"/>
        <v>8.7055000000000507E-2</v>
      </c>
    </row>
    <row r="634" spans="2:6" x14ac:dyDescent="0.2">
      <c r="B634" s="4">
        <v>112.75</v>
      </c>
      <c r="C634" s="2">
        <v>0.82262000000000002</v>
      </c>
      <c r="D634">
        <v>0.64622999999999997</v>
      </c>
      <c r="E634" s="4">
        <f t="shared" si="25"/>
        <v>0.73442499999999999</v>
      </c>
      <c r="F634">
        <f t="shared" si="26"/>
        <v>8.8195000000000232E-2</v>
      </c>
    </row>
    <row r="635" spans="2:6" x14ac:dyDescent="0.2">
      <c r="B635" s="4">
        <v>113</v>
      </c>
      <c r="C635" s="2">
        <v>0.81974000000000002</v>
      </c>
      <c r="D635">
        <v>0.64420999999999995</v>
      </c>
      <c r="E635" s="4">
        <f t="shared" si="25"/>
        <v>0.73197500000000004</v>
      </c>
      <c r="F635">
        <f t="shared" si="26"/>
        <v>8.7764999999999371E-2</v>
      </c>
    </row>
    <row r="636" spans="2:6" x14ac:dyDescent="0.2">
      <c r="B636" s="4">
        <v>113.25</v>
      </c>
      <c r="C636" s="2">
        <v>0.82762999999999998</v>
      </c>
      <c r="D636">
        <v>0.64361999999999997</v>
      </c>
      <c r="E636" s="4">
        <f t="shared" si="25"/>
        <v>0.73562499999999997</v>
      </c>
      <c r="F636">
        <f t="shared" si="26"/>
        <v>9.2004999999999948E-2</v>
      </c>
    </row>
    <row r="637" spans="2:6" x14ac:dyDescent="0.2">
      <c r="B637" s="4">
        <v>113.5</v>
      </c>
      <c r="C637" s="2">
        <v>0.82994999999999997</v>
      </c>
      <c r="D637">
        <v>0.63919999999999999</v>
      </c>
      <c r="E637" s="4">
        <f t="shared" si="25"/>
        <v>0.73457499999999998</v>
      </c>
      <c r="F637">
        <f t="shared" si="26"/>
        <v>9.5375000000000029E-2</v>
      </c>
    </row>
    <row r="638" spans="2:6" x14ac:dyDescent="0.2">
      <c r="B638" s="4">
        <v>113.75</v>
      </c>
      <c r="C638" s="2">
        <v>0.82957000000000003</v>
      </c>
      <c r="D638">
        <v>0.64198</v>
      </c>
      <c r="E638" s="4">
        <f t="shared" si="25"/>
        <v>0.73577500000000007</v>
      </c>
      <c r="F638">
        <f t="shared" si="26"/>
        <v>9.3794999999999781E-2</v>
      </c>
    </row>
    <row r="639" spans="2:6" x14ac:dyDescent="0.2">
      <c r="B639" s="4">
        <v>114</v>
      </c>
      <c r="C639" s="2">
        <v>0.83033999999999997</v>
      </c>
      <c r="D639">
        <v>0.63055000000000005</v>
      </c>
      <c r="E639" s="4">
        <f t="shared" si="25"/>
        <v>0.73044500000000001</v>
      </c>
      <c r="F639">
        <f t="shared" si="26"/>
        <v>9.989500000000047E-2</v>
      </c>
    </row>
    <row r="640" spans="2:6" x14ac:dyDescent="0.2">
      <c r="B640" s="4">
        <v>114.25</v>
      </c>
      <c r="C640" s="2">
        <v>0.82221</v>
      </c>
      <c r="D640">
        <v>0.63163999999999998</v>
      </c>
      <c r="E640" s="4">
        <f t="shared" si="25"/>
        <v>0.72692500000000004</v>
      </c>
      <c r="F640">
        <f t="shared" si="26"/>
        <v>9.5284999999999329E-2</v>
      </c>
    </row>
    <row r="641" spans="2:6" x14ac:dyDescent="0.2">
      <c r="B641" s="4">
        <v>114.5</v>
      </c>
      <c r="C641" s="2">
        <v>0.82686000000000004</v>
      </c>
      <c r="D641">
        <v>0.63637999999999995</v>
      </c>
      <c r="E641" s="4">
        <f t="shared" si="25"/>
        <v>0.73161999999999994</v>
      </c>
      <c r="F641">
        <f t="shared" si="26"/>
        <v>9.5240000000000741E-2</v>
      </c>
    </row>
    <row r="642" spans="2:6" x14ac:dyDescent="0.2">
      <c r="B642" s="4">
        <v>114.75</v>
      </c>
      <c r="C642" s="2">
        <v>0.82408000000000003</v>
      </c>
      <c r="D642">
        <v>0.63851999999999998</v>
      </c>
      <c r="E642" s="4">
        <f t="shared" si="25"/>
        <v>0.73130000000000006</v>
      </c>
      <c r="F642">
        <f t="shared" si="26"/>
        <v>9.278000000000014E-2</v>
      </c>
    </row>
    <row r="643" spans="2:6" x14ac:dyDescent="0.2">
      <c r="B643" s="4">
        <v>115</v>
      </c>
      <c r="C643" s="2">
        <v>0.83052000000000004</v>
      </c>
      <c r="D643">
        <v>0.63609000000000004</v>
      </c>
      <c r="E643" s="4">
        <f t="shared" si="25"/>
        <v>0.7333050000000001</v>
      </c>
      <c r="F643">
        <f t="shared" si="26"/>
        <v>9.7214999999999552E-2</v>
      </c>
    </row>
    <row r="644" spans="2:6" x14ac:dyDescent="0.2">
      <c r="B644" s="4">
        <v>115.25</v>
      </c>
      <c r="C644" s="2">
        <v>0.82742000000000004</v>
      </c>
      <c r="D644">
        <v>0.63732</v>
      </c>
      <c r="E644" s="4">
        <f t="shared" si="25"/>
        <v>0.73236999999999997</v>
      </c>
      <c r="F644">
        <f t="shared" si="26"/>
        <v>9.5050000000000787E-2</v>
      </c>
    </row>
    <row r="645" spans="2:6" x14ac:dyDescent="0.2">
      <c r="B645" s="4">
        <v>115.5</v>
      </c>
      <c r="C645" s="2">
        <v>0.82986000000000004</v>
      </c>
      <c r="D645">
        <v>0.64171999999999996</v>
      </c>
      <c r="E645" s="4">
        <f t="shared" ref="E645:E708" si="27">AVERAGE(C645:D645)</f>
        <v>0.73578999999999994</v>
      </c>
      <c r="F645">
        <f t="shared" ref="F645:F708" si="28">STDEV(C645:D645)/SQRT(2)</f>
        <v>9.40700000000005E-2</v>
      </c>
    </row>
    <row r="646" spans="2:6" x14ac:dyDescent="0.2">
      <c r="B646" s="4">
        <v>115.75</v>
      </c>
      <c r="C646" s="2">
        <v>0.83313999999999999</v>
      </c>
      <c r="D646">
        <v>0.64005000000000001</v>
      </c>
      <c r="E646" s="4">
        <f t="shared" si="27"/>
        <v>0.736595</v>
      </c>
      <c r="F646">
        <f t="shared" si="28"/>
        <v>9.6544999999999589E-2</v>
      </c>
    </row>
    <row r="647" spans="2:6" x14ac:dyDescent="0.2">
      <c r="B647" s="4">
        <v>116</v>
      </c>
      <c r="C647" s="2">
        <v>0.84431</v>
      </c>
      <c r="D647">
        <v>0.64268000000000003</v>
      </c>
      <c r="E647" s="4">
        <f t="shared" si="27"/>
        <v>0.74349500000000002</v>
      </c>
      <c r="F647">
        <f t="shared" si="28"/>
        <v>0.10081500000000017</v>
      </c>
    </row>
    <row r="648" spans="2:6" x14ac:dyDescent="0.2">
      <c r="B648" s="4">
        <v>116.25</v>
      </c>
      <c r="C648" s="2">
        <v>0.84574000000000005</v>
      </c>
      <c r="D648">
        <v>0.64107000000000003</v>
      </c>
      <c r="E648" s="4">
        <f t="shared" si="27"/>
        <v>0.74340500000000009</v>
      </c>
      <c r="F648">
        <f t="shared" si="28"/>
        <v>0.10233499999999965</v>
      </c>
    </row>
    <row r="649" spans="2:6" x14ac:dyDescent="0.2">
      <c r="B649" s="4">
        <v>116.5</v>
      </c>
      <c r="C649" s="2">
        <v>0.84040999999999999</v>
      </c>
      <c r="D649">
        <v>0.63617999999999997</v>
      </c>
      <c r="E649" s="4">
        <f t="shared" si="27"/>
        <v>0.73829499999999992</v>
      </c>
      <c r="F649">
        <f t="shared" si="28"/>
        <v>0.10211500000000073</v>
      </c>
    </row>
    <row r="650" spans="2:6" x14ac:dyDescent="0.2">
      <c r="B650" s="4">
        <v>116.75</v>
      </c>
      <c r="C650" s="2">
        <v>0.84318000000000004</v>
      </c>
      <c r="D650">
        <v>0.63224999999999998</v>
      </c>
      <c r="E650" s="4">
        <f t="shared" si="27"/>
        <v>0.73771500000000001</v>
      </c>
      <c r="F650">
        <f t="shared" si="28"/>
        <v>0.10546500000000013</v>
      </c>
    </row>
    <row r="651" spans="2:6" x14ac:dyDescent="0.2">
      <c r="B651" s="4">
        <v>117</v>
      </c>
      <c r="C651" s="2">
        <v>0.85128000000000004</v>
      </c>
      <c r="D651">
        <v>0.63898999999999995</v>
      </c>
      <c r="E651" s="4">
        <f t="shared" si="27"/>
        <v>0.74513499999999999</v>
      </c>
      <c r="F651">
        <f t="shared" si="28"/>
        <v>0.10614500000000007</v>
      </c>
    </row>
    <row r="652" spans="2:6" x14ac:dyDescent="0.2">
      <c r="B652" s="4">
        <v>117.25</v>
      </c>
      <c r="C652" s="2">
        <v>0.85289000000000004</v>
      </c>
      <c r="D652">
        <v>0.63773000000000002</v>
      </c>
      <c r="E652" s="4">
        <f t="shared" si="27"/>
        <v>0.74531000000000003</v>
      </c>
      <c r="F652">
        <f t="shared" si="28"/>
        <v>0.1075799999999998</v>
      </c>
    </row>
    <row r="653" spans="2:6" x14ac:dyDescent="0.2">
      <c r="B653" s="4">
        <v>117.5</v>
      </c>
      <c r="C653" s="2">
        <v>0.84741</v>
      </c>
      <c r="D653">
        <v>0.64388000000000001</v>
      </c>
      <c r="E653" s="4">
        <f t="shared" si="27"/>
        <v>0.745645</v>
      </c>
      <c r="F653">
        <f t="shared" si="28"/>
        <v>0.10176500000000008</v>
      </c>
    </row>
    <row r="654" spans="2:6" x14ac:dyDescent="0.2">
      <c r="B654" s="4">
        <v>117.75</v>
      </c>
      <c r="C654" s="2">
        <v>0.85148999999999997</v>
      </c>
      <c r="D654">
        <v>0.63521000000000005</v>
      </c>
      <c r="E654" s="4">
        <f t="shared" si="27"/>
        <v>0.74334999999999996</v>
      </c>
      <c r="F654">
        <f t="shared" si="28"/>
        <v>0.10814000000000014</v>
      </c>
    </row>
    <row r="655" spans="2:6" x14ac:dyDescent="0.2">
      <c r="B655" s="4">
        <v>118</v>
      </c>
      <c r="C655" s="2">
        <v>0.85557000000000005</v>
      </c>
      <c r="D655">
        <v>0.63893</v>
      </c>
      <c r="E655" s="4">
        <f t="shared" si="27"/>
        <v>0.74724999999999997</v>
      </c>
      <c r="F655">
        <f t="shared" si="28"/>
        <v>0.10832000000000033</v>
      </c>
    </row>
    <row r="656" spans="2:6" x14ac:dyDescent="0.2">
      <c r="B656" s="4">
        <v>118.25</v>
      </c>
      <c r="C656" s="2">
        <v>0.85687999999999998</v>
      </c>
      <c r="D656">
        <v>0.63987000000000005</v>
      </c>
      <c r="E656" s="4">
        <f t="shared" si="27"/>
        <v>0.74837500000000001</v>
      </c>
      <c r="F656">
        <f t="shared" si="28"/>
        <v>0.10850499999999998</v>
      </c>
    </row>
    <row r="657" spans="2:6" x14ac:dyDescent="0.2">
      <c r="B657" s="4">
        <v>118.5</v>
      </c>
      <c r="C657" s="2">
        <v>0.86614999999999998</v>
      </c>
      <c r="D657">
        <v>0.64263000000000003</v>
      </c>
      <c r="E657" s="4">
        <f t="shared" si="27"/>
        <v>0.75439000000000001</v>
      </c>
      <c r="F657">
        <f t="shared" si="28"/>
        <v>0.1117599999999999</v>
      </c>
    </row>
    <row r="658" spans="2:6" x14ac:dyDescent="0.2">
      <c r="B658" s="4">
        <v>118.75</v>
      </c>
      <c r="C658" s="2">
        <v>0.87231999999999998</v>
      </c>
      <c r="D658">
        <v>0.64051999999999998</v>
      </c>
      <c r="E658" s="4">
        <f t="shared" si="27"/>
        <v>0.75641999999999998</v>
      </c>
      <c r="F658">
        <f t="shared" si="28"/>
        <v>0.11589999999999982</v>
      </c>
    </row>
    <row r="659" spans="2:6" x14ac:dyDescent="0.2">
      <c r="B659" s="4">
        <v>119</v>
      </c>
      <c r="C659" s="2">
        <v>0.88682000000000005</v>
      </c>
      <c r="D659">
        <v>0.64127999999999996</v>
      </c>
      <c r="E659" s="4">
        <f t="shared" si="27"/>
        <v>0.76405000000000001</v>
      </c>
      <c r="F659">
        <f t="shared" si="28"/>
        <v>0.12276999999999963</v>
      </c>
    </row>
    <row r="660" spans="2:6" x14ac:dyDescent="0.2">
      <c r="B660" s="4">
        <v>119.25</v>
      </c>
      <c r="C660" s="2">
        <v>0.88268000000000002</v>
      </c>
      <c r="D660">
        <v>0.64686999999999995</v>
      </c>
      <c r="E660" s="4">
        <f t="shared" si="27"/>
        <v>0.76477499999999998</v>
      </c>
      <c r="F660">
        <f t="shared" si="28"/>
        <v>0.11790500000000019</v>
      </c>
    </row>
    <row r="661" spans="2:6" x14ac:dyDescent="0.2">
      <c r="B661" s="4">
        <v>119.5</v>
      </c>
      <c r="C661" s="2">
        <v>0.88854999999999995</v>
      </c>
      <c r="D661">
        <v>0.64453000000000005</v>
      </c>
      <c r="E661" s="4">
        <f t="shared" si="27"/>
        <v>0.76654</v>
      </c>
      <c r="F661">
        <f t="shared" si="28"/>
        <v>0.12201000000000027</v>
      </c>
    </row>
    <row r="662" spans="2:6" x14ac:dyDescent="0.2">
      <c r="B662" s="4">
        <v>119.75</v>
      </c>
      <c r="C662" s="2">
        <v>0.89432999999999996</v>
      </c>
      <c r="D662">
        <v>0.65395999999999999</v>
      </c>
      <c r="E662" s="4">
        <f t="shared" si="27"/>
        <v>0.77414499999999997</v>
      </c>
      <c r="F662">
        <f t="shared" si="28"/>
        <v>0.12018499999999986</v>
      </c>
    </row>
    <row r="663" spans="2:6" x14ac:dyDescent="0.2">
      <c r="B663" s="4">
        <v>120</v>
      </c>
      <c r="C663" s="2">
        <v>0.90844999999999998</v>
      </c>
      <c r="D663">
        <v>0.65583999999999998</v>
      </c>
      <c r="E663" s="4">
        <f t="shared" si="27"/>
        <v>0.78214499999999998</v>
      </c>
      <c r="F663">
        <f t="shared" si="28"/>
        <v>0.12630499999999953</v>
      </c>
    </row>
    <row r="664" spans="2:6" x14ac:dyDescent="0.2">
      <c r="B664" s="4">
        <v>120.25</v>
      </c>
      <c r="C664" s="2">
        <v>0.91669999999999996</v>
      </c>
      <c r="D664">
        <v>0.65337999999999996</v>
      </c>
      <c r="E664" s="4">
        <f t="shared" si="27"/>
        <v>0.78503999999999996</v>
      </c>
      <c r="F664">
        <f t="shared" si="28"/>
        <v>0.13165999999999983</v>
      </c>
    </row>
    <row r="665" spans="2:6" x14ac:dyDescent="0.2">
      <c r="B665" s="4">
        <v>120.5</v>
      </c>
      <c r="C665" s="2">
        <v>0.91020999999999996</v>
      </c>
      <c r="D665">
        <v>0.65232000000000001</v>
      </c>
      <c r="E665" s="4">
        <f t="shared" si="27"/>
        <v>0.78126499999999999</v>
      </c>
      <c r="F665">
        <f t="shared" si="28"/>
        <v>0.12894499999999964</v>
      </c>
    </row>
    <row r="666" spans="2:6" x14ac:dyDescent="0.2">
      <c r="B666" s="4">
        <v>120.75</v>
      </c>
      <c r="C666" s="2">
        <v>0.90666000000000002</v>
      </c>
      <c r="D666">
        <v>0.66290000000000004</v>
      </c>
      <c r="E666" s="4">
        <f t="shared" si="27"/>
        <v>0.78478000000000003</v>
      </c>
      <c r="F666">
        <f t="shared" si="28"/>
        <v>0.12187999999999984</v>
      </c>
    </row>
    <row r="667" spans="2:6" x14ac:dyDescent="0.2">
      <c r="B667" s="4">
        <v>121</v>
      </c>
      <c r="C667" s="2">
        <v>0.91971000000000003</v>
      </c>
      <c r="D667">
        <v>0.67306999999999995</v>
      </c>
      <c r="E667" s="4">
        <f t="shared" si="27"/>
        <v>0.79638999999999993</v>
      </c>
      <c r="F667">
        <f t="shared" si="28"/>
        <v>0.12332000000000028</v>
      </c>
    </row>
    <row r="668" spans="2:6" x14ac:dyDescent="0.2">
      <c r="B668" s="4">
        <v>121.25</v>
      </c>
      <c r="C668" s="2">
        <v>0.92828999999999995</v>
      </c>
      <c r="D668">
        <v>0.66954999999999998</v>
      </c>
      <c r="E668" s="4">
        <f t="shared" si="27"/>
        <v>0.79891999999999996</v>
      </c>
      <c r="F668">
        <f t="shared" si="28"/>
        <v>0.12936999999999982</v>
      </c>
    </row>
    <row r="669" spans="2:6" x14ac:dyDescent="0.2">
      <c r="B669" s="4">
        <v>121.5</v>
      </c>
      <c r="C669" s="2">
        <v>0.92725000000000002</v>
      </c>
      <c r="D669">
        <v>0.66740999999999995</v>
      </c>
      <c r="E669" s="4">
        <f t="shared" si="27"/>
        <v>0.79732999999999998</v>
      </c>
      <c r="F669">
        <f t="shared" si="28"/>
        <v>0.12992000000000026</v>
      </c>
    </row>
    <row r="670" spans="2:6" x14ac:dyDescent="0.2">
      <c r="B670" s="4">
        <v>121.75</v>
      </c>
      <c r="C670" s="2">
        <v>0.92120000000000002</v>
      </c>
      <c r="D670">
        <v>0.67673000000000005</v>
      </c>
      <c r="E670" s="4">
        <f t="shared" si="27"/>
        <v>0.79896500000000004</v>
      </c>
      <c r="F670">
        <f t="shared" si="28"/>
        <v>0.12223499999999971</v>
      </c>
    </row>
    <row r="671" spans="2:6" x14ac:dyDescent="0.2">
      <c r="B671" s="4">
        <v>122</v>
      </c>
      <c r="C671" s="2">
        <v>0.93184</v>
      </c>
      <c r="D671">
        <v>0.67822000000000005</v>
      </c>
      <c r="E671" s="4">
        <f t="shared" si="27"/>
        <v>0.80503000000000002</v>
      </c>
      <c r="F671">
        <f t="shared" si="28"/>
        <v>0.12681000000000009</v>
      </c>
    </row>
    <row r="672" spans="2:6" x14ac:dyDescent="0.2">
      <c r="B672" s="4">
        <v>122.25</v>
      </c>
      <c r="C672" s="2">
        <v>0.92835000000000001</v>
      </c>
      <c r="D672">
        <v>0.68135999999999997</v>
      </c>
      <c r="E672" s="4">
        <f t="shared" si="27"/>
        <v>0.80485499999999999</v>
      </c>
      <c r="F672">
        <f t="shared" si="28"/>
        <v>0.12349500000000015</v>
      </c>
    </row>
    <row r="673" spans="2:6" x14ac:dyDescent="0.2">
      <c r="B673" s="4">
        <v>122.5</v>
      </c>
      <c r="C673" s="2">
        <v>0.93064999999999998</v>
      </c>
      <c r="D673">
        <v>0.67784</v>
      </c>
      <c r="E673" s="4">
        <f t="shared" si="27"/>
        <v>0.80424499999999999</v>
      </c>
      <c r="F673">
        <f t="shared" si="28"/>
        <v>0.12640500000000016</v>
      </c>
    </row>
    <row r="674" spans="2:6" x14ac:dyDescent="0.2">
      <c r="B674" s="4">
        <v>122.75</v>
      </c>
      <c r="C674" s="2">
        <v>0.94047999999999998</v>
      </c>
      <c r="D674">
        <v>0.68703999999999998</v>
      </c>
      <c r="E674" s="4">
        <f t="shared" si="27"/>
        <v>0.81376000000000004</v>
      </c>
      <c r="F674">
        <f t="shared" si="28"/>
        <v>0.12671999999999961</v>
      </c>
    </row>
    <row r="675" spans="2:6" x14ac:dyDescent="0.2">
      <c r="B675" s="4">
        <v>123</v>
      </c>
      <c r="C675" s="2">
        <v>0.93342000000000003</v>
      </c>
      <c r="D675">
        <v>0.68811999999999995</v>
      </c>
      <c r="E675" s="4">
        <f t="shared" si="27"/>
        <v>0.81076999999999999</v>
      </c>
      <c r="F675">
        <f t="shared" si="28"/>
        <v>0.12265000000000001</v>
      </c>
    </row>
    <row r="676" spans="2:6" x14ac:dyDescent="0.2">
      <c r="B676" s="4">
        <v>123.25</v>
      </c>
      <c r="C676" s="2">
        <v>0.92874000000000001</v>
      </c>
      <c r="D676">
        <v>0.68396000000000001</v>
      </c>
      <c r="E676" s="4">
        <f t="shared" si="27"/>
        <v>0.80635000000000001</v>
      </c>
      <c r="F676">
        <f t="shared" si="28"/>
        <v>0.12239000000000012</v>
      </c>
    </row>
    <row r="677" spans="2:6" x14ac:dyDescent="0.2">
      <c r="B677" s="4">
        <v>123.5</v>
      </c>
      <c r="C677" s="2">
        <v>0.94267999999999996</v>
      </c>
      <c r="D677">
        <v>0.68876999999999999</v>
      </c>
      <c r="E677" s="4">
        <f t="shared" si="27"/>
        <v>0.81572500000000003</v>
      </c>
      <c r="F677">
        <f t="shared" si="28"/>
        <v>0.12695499999999987</v>
      </c>
    </row>
    <row r="678" spans="2:6" x14ac:dyDescent="0.2">
      <c r="B678" s="4">
        <v>123.75</v>
      </c>
      <c r="C678" s="2">
        <v>0.94508999999999999</v>
      </c>
      <c r="D678">
        <v>0.68259000000000003</v>
      </c>
      <c r="E678" s="4">
        <f t="shared" si="27"/>
        <v>0.81384000000000001</v>
      </c>
      <c r="F678">
        <f t="shared" si="28"/>
        <v>0.13125000000000037</v>
      </c>
    </row>
    <row r="679" spans="2:6" x14ac:dyDescent="0.2">
      <c r="B679" s="4">
        <v>124</v>
      </c>
      <c r="C679" s="2">
        <v>0.94947000000000004</v>
      </c>
      <c r="D679">
        <v>0.68372999999999995</v>
      </c>
      <c r="E679" s="4">
        <f t="shared" si="27"/>
        <v>0.81659999999999999</v>
      </c>
      <c r="F679">
        <f t="shared" si="28"/>
        <v>0.13287000000000004</v>
      </c>
    </row>
    <row r="680" spans="2:6" x14ac:dyDescent="0.2">
      <c r="B680" s="4">
        <v>124.25</v>
      </c>
      <c r="C680" s="2">
        <v>0.95045999999999997</v>
      </c>
      <c r="D680">
        <v>0.68647999999999998</v>
      </c>
      <c r="E680" s="4">
        <f t="shared" si="27"/>
        <v>0.81847000000000003</v>
      </c>
      <c r="F680">
        <f t="shared" si="28"/>
        <v>0.13198999999999939</v>
      </c>
    </row>
    <row r="681" spans="2:6" x14ac:dyDescent="0.2">
      <c r="B681" s="4">
        <v>124.5</v>
      </c>
      <c r="C681" s="2">
        <v>0.95603000000000005</v>
      </c>
      <c r="D681">
        <v>0.68674999999999997</v>
      </c>
      <c r="E681" s="4">
        <f t="shared" si="27"/>
        <v>0.82139000000000006</v>
      </c>
      <c r="F681">
        <f t="shared" si="28"/>
        <v>0.13463999999999951</v>
      </c>
    </row>
    <row r="682" spans="2:6" x14ac:dyDescent="0.2">
      <c r="B682" s="4">
        <v>124.75</v>
      </c>
      <c r="C682" s="2">
        <v>0.96335999999999999</v>
      </c>
      <c r="D682">
        <v>0.69164000000000003</v>
      </c>
      <c r="E682" s="4">
        <f t="shared" si="27"/>
        <v>0.82750000000000001</v>
      </c>
      <c r="F682">
        <f t="shared" si="28"/>
        <v>0.1358599999999999</v>
      </c>
    </row>
    <row r="683" spans="2:6" x14ac:dyDescent="0.2">
      <c r="B683" s="4">
        <v>125</v>
      </c>
      <c r="C683" s="2">
        <v>0.96558999999999995</v>
      </c>
      <c r="D683">
        <v>0.69589000000000001</v>
      </c>
      <c r="E683" s="4">
        <f t="shared" si="27"/>
        <v>0.83074000000000003</v>
      </c>
      <c r="F683">
        <f t="shared" si="28"/>
        <v>0.13484999999999966</v>
      </c>
    </row>
    <row r="684" spans="2:6" x14ac:dyDescent="0.2">
      <c r="B684" s="4">
        <v>125.25</v>
      </c>
      <c r="C684" s="2">
        <v>0.96406999999999998</v>
      </c>
      <c r="D684">
        <v>0.69096999999999997</v>
      </c>
      <c r="E684" s="4">
        <f t="shared" si="27"/>
        <v>0.82752000000000003</v>
      </c>
      <c r="F684">
        <f t="shared" si="28"/>
        <v>0.13654999999999951</v>
      </c>
    </row>
    <row r="685" spans="2:6" x14ac:dyDescent="0.2">
      <c r="B685" s="4">
        <v>125.5</v>
      </c>
      <c r="C685" s="2">
        <v>0.96850999999999998</v>
      </c>
      <c r="D685">
        <v>0.68883000000000005</v>
      </c>
      <c r="E685" s="4">
        <f t="shared" si="27"/>
        <v>0.82867000000000002</v>
      </c>
      <c r="F685">
        <f t="shared" si="28"/>
        <v>0.13983999999999999</v>
      </c>
    </row>
    <row r="686" spans="2:6" x14ac:dyDescent="0.2">
      <c r="B686" s="4">
        <v>125.75</v>
      </c>
      <c r="C686" s="2">
        <v>0.97458999999999996</v>
      </c>
      <c r="D686">
        <v>0.69137999999999999</v>
      </c>
      <c r="E686" s="4">
        <f t="shared" si="27"/>
        <v>0.83298499999999998</v>
      </c>
      <c r="F686">
        <f t="shared" si="28"/>
        <v>0.1416049999999999</v>
      </c>
    </row>
    <row r="687" spans="2:6" x14ac:dyDescent="0.2">
      <c r="B687" s="4">
        <v>126</v>
      </c>
      <c r="C687" s="2">
        <v>0.98740000000000006</v>
      </c>
      <c r="D687">
        <v>0.69547999999999999</v>
      </c>
      <c r="E687" s="4">
        <f t="shared" si="27"/>
        <v>0.84143999999999997</v>
      </c>
      <c r="F687">
        <f t="shared" si="28"/>
        <v>0.14596000000000059</v>
      </c>
    </row>
    <row r="688" spans="2:6" x14ac:dyDescent="0.2">
      <c r="B688" s="4">
        <v>126.25</v>
      </c>
      <c r="C688" s="2">
        <v>0.98977999999999999</v>
      </c>
      <c r="D688">
        <v>0.70043</v>
      </c>
      <c r="E688" s="4">
        <f t="shared" si="27"/>
        <v>0.845105</v>
      </c>
      <c r="F688">
        <f t="shared" si="28"/>
        <v>0.14467500000000025</v>
      </c>
    </row>
    <row r="689" spans="2:6" x14ac:dyDescent="0.2">
      <c r="B689" s="4">
        <v>126.5</v>
      </c>
      <c r="C689" s="2">
        <v>0.99958000000000002</v>
      </c>
      <c r="D689">
        <v>0.69381000000000004</v>
      </c>
      <c r="E689" s="4">
        <f t="shared" si="27"/>
        <v>0.84669499999999998</v>
      </c>
      <c r="F689">
        <f t="shared" si="28"/>
        <v>0.1528850000000001</v>
      </c>
    </row>
    <row r="690" spans="2:6" x14ac:dyDescent="0.2">
      <c r="B690" s="4">
        <v>126.75</v>
      </c>
      <c r="C690" s="2">
        <v>1.00363</v>
      </c>
      <c r="D690">
        <v>0.69533</v>
      </c>
      <c r="E690" s="4">
        <f t="shared" si="27"/>
        <v>0.84948000000000001</v>
      </c>
      <c r="F690">
        <f t="shared" si="28"/>
        <v>0.15415000000000012</v>
      </c>
    </row>
    <row r="691" spans="2:6" x14ac:dyDescent="0.2">
      <c r="B691" s="4">
        <v>127</v>
      </c>
      <c r="C691" s="2">
        <v>1.01081</v>
      </c>
      <c r="D691">
        <v>0.69976000000000005</v>
      </c>
      <c r="E691" s="4">
        <f t="shared" si="27"/>
        <v>0.85528500000000007</v>
      </c>
      <c r="F691">
        <f t="shared" si="28"/>
        <v>0.155525</v>
      </c>
    </row>
    <row r="692" spans="2:6" x14ac:dyDescent="0.2">
      <c r="B692" s="4">
        <v>127.25</v>
      </c>
      <c r="C692" s="2">
        <v>1.01498</v>
      </c>
      <c r="D692">
        <v>0.69876000000000005</v>
      </c>
      <c r="E692" s="4">
        <f t="shared" si="27"/>
        <v>0.85687000000000002</v>
      </c>
      <c r="F692">
        <f t="shared" si="28"/>
        <v>0.15811000000000003</v>
      </c>
    </row>
    <row r="693" spans="2:6" x14ac:dyDescent="0.2">
      <c r="B693" s="4">
        <v>127.5</v>
      </c>
      <c r="C693" s="2">
        <v>1.0202599999999999</v>
      </c>
      <c r="D693">
        <v>0.69269000000000003</v>
      </c>
      <c r="E693" s="4">
        <f t="shared" si="27"/>
        <v>0.85647499999999999</v>
      </c>
      <c r="F693">
        <f t="shared" si="28"/>
        <v>0.16378500000000001</v>
      </c>
    </row>
    <row r="694" spans="2:6" x14ac:dyDescent="0.2">
      <c r="B694" s="4">
        <v>127.75</v>
      </c>
      <c r="C694" s="2">
        <v>1.03271</v>
      </c>
      <c r="D694">
        <v>0.68927000000000005</v>
      </c>
      <c r="E694" s="4">
        <f t="shared" si="27"/>
        <v>0.86099000000000003</v>
      </c>
      <c r="F694">
        <f t="shared" si="28"/>
        <v>0.17171999999999984</v>
      </c>
    </row>
    <row r="695" spans="2:6" x14ac:dyDescent="0.2">
      <c r="B695" s="4">
        <v>128</v>
      </c>
      <c r="C695" s="2">
        <v>1.0363100000000001</v>
      </c>
      <c r="D695">
        <v>0.69413000000000002</v>
      </c>
      <c r="E695" s="4">
        <f t="shared" si="27"/>
        <v>0.8652200000000001</v>
      </c>
      <c r="F695">
        <f t="shared" si="28"/>
        <v>0.17108999999999958</v>
      </c>
    </row>
    <row r="696" spans="2:6" x14ac:dyDescent="0.2">
      <c r="B696" s="4">
        <v>128.25</v>
      </c>
      <c r="C696" s="2">
        <v>1.03685</v>
      </c>
      <c r="D696">
        <v>0.70172000000000001</v>
      </c>
      <c r="E696" s="4">
        <f t="shared" si="27"/>
        <v>0.86928500000000009</v>
      </c>
      <c r="F696">
        <f t="shared" si="28"/>
        <v>0.16756499999999971</v>
      </c>
    </row>
    <row r="697" spans="2:6" x14ac:dyDescent="0.2">
      <c r="B697" s="4">
        <v>128.5</v>
      </c>
      <c r="C697" s="2">
        <v>1.04453</v>
      </c>
      <c r="D697">
        <v>0.70198000000000005</v>
      </c>
      <c r="E697" s="4">
        <f t="shared" si="27"/>
        <v>0.873255</v>
      </c>
      <c r="F697">
        <f t="shared" si="28"/>
        <v>0.17127499999999987</v>
      </c>
    </row>
    <row r="698" spans="2:6" x14ac:dyDescent="0.2">
      <c r="B698" s="4">
        <v>128.75</v>
      </c>
      <c r="C698" s="2">
        <v>1.05088</v>
      </c>
      <c r="D698">
        <v>0.70113000000000003</v>
      </c>
      <c r="E698" s="4">
        <f t="shared" si="27"/>
        <v>0.87600500000000003</v>
      </c>
      <c r="F698">
        <f t="shared" si="28"/>
        <v>0.17487499999999989</v>
      </c>
    </row>
    <row r="699" spans="2:6" x14ac:dyDescent="0.2">
      <c r="B699" s="4">
        <v>129</v>
      </c>
      <c r="C699" s="2">
        <v>1.05365</v>
      </c>
      <c r="D699">
        <v>0.70389000000000002</v>
      </c>
      <c r="E699" s="4">
        <f t="shared" si="27"/>
        <v>0.87877000000000005</v>
      </c>
      <c r="F699">
        <f t="shared" si="28"/>
        <v>0.17487999999999965</v>
      </c>
    </row>
    <row r="700" spans="2:6" x14ac:dyDescent="0.2">
      <c r="B700" s="4">
        <v>129.25</v>
      </c>
      <c r="C700" s="2">
        <v>1.06125</v>
      </c>
      <c r="D700">
        <v>0.70411999999999997</v>
      </c>
      <c r="E700" s="4">
        <f t="shared" si="27"/>
        <v>0.88268499999999994</v>
      </c>
      <c r="F700">
        <f t="shared" si="28"/>
        <v>0.17856500000000022</v>
      </c>
    </row>
    <row r="701" spans="2:6" x14ac:dyDescent="0.2">
      <c r="B701" s="4">
        <v>129.5</v>
      </c>
      <c r="C701" s="2">
        <v>1.07674</v>
      </c>
      <c r="D701">
        <v>0.70101999999999998</v>
      </c>
      <c r="E701" s="4">
        <f t="shared" si="27"/>
        <v>0.88888</v>
      </c>
      <c r="F701">
        <f t="shared" si="28"/>
        <v>0.18786000000000017</v>
      </c>
    </row>
    <row r="702" spans="2:6" x14ac:dyDescent="0.2">
      <c r="B702" s="4">
        <v>129.75</v>
      </c>
      <c r="C702" s="2">
        <v>1.0823700000000001</v>
      </c>
      <c r="D702">
        <v>0.70833999999999997</v>
      </c>
      <c r="E702" s="4">
        <f t="shared" si="27"/>
        <v>0.89535500000000001</v>
      </c>
      <c r="F702">
        <f t="shared" si="28"/>
        <v>0.1870150000000001</v>
      </c>
    </row>
    <row r="703" spans="2:6" x14ac:dyDescent="0.2">
      <c r="B703" s="4">
        <v>130</v>
      </c>
      <c r="C703" s="2">
        <v>1.08463</v>
      </c>
      <c r="D703">
        <v>0.70811000000000002</v>
      </c>
      <c r="E703" s="4">
        <f t="shared" si="27"/>
        <v>0.89637</v>
      </c>
      <c r="F703">
        <f t="shared" si="28"/>
        <v>0.18825999999999976</v>
      </c>
    </row>
    <row r="704" spans="2:6" x14ac:dyDescent="0.2">
      <c r="B704" s="4">
        <v>130.25</v>
      </c>
      <c r="C704" s="2">
        <v>1.0874900000000001</v>
      </c>
      <c r="D704">
        <v>0.70901000000000003</v>
      </c>
      <c r="E704" s="4">
        <f t="shared" si="27"/>
        <v>0.89824999999999999</v>
      </c>
      <c r="F704">
        <f t="shared" si="28"/>
        <v>0.18924000000000024</v>
      </c>
    </row>
    <row r="705" spans="2:6" x14ac:dyDescent="0.2">
      <c r="B705" s="4">
        <v>130.5</v>
      </c>
      <c r="C705" s="2">
        <v>1.0974999999999999</v>
      </c>
      <c r="D705">
        <v>0.71701000000000004</v>
      </c>
      <c r="E705" s="4">
        <f t="shared" si="27"/>
        <v>0.90725499999999992</v>
      </c>
      <c r="F705">
        <f t="shared" si="28"/>
        <v>0.19024500000000014</v>
      </c>
    </row>
    <row r="706" spans="2:6" x14ac:dyDescent="0.2">
      <c r="B706" s="4">
        <v>130.75</v>
      </c>
      <c r="C706" s="2">
        <v>1.1010800000000001</v>
      </c>
      <c r="D706">
        <v>0.71967999999999999</v>
      </c>
      <c r="E706" s="4">
        <f t="shared" si="27"/>
        <v>0.91037999999999997</v>
      </c>
      <c r="F706">
        <f t="shared" si="28"/>
        <v>0.19070000000000006</v>
      </c>
    </row>
    <row r="707" spans="2:6" x14ac:dyDescent="0.2">
      <c r="B707" s="4">
        <v>131</v>
      </c>
      <c r="C707" s="2">
        <v>1.10608</v>
      </c>
      <c r="D707">
        <v>0.72413000000000005</v>
      </c>
      <c r="E707" s="4">
        <f t="shared" si="27"/>
        <v>0.91510500000000006</v>
      </c>
      <c r="F707">
        <f t="shared" si="28"/>
        <v>0.19097499999999973</v>
      </c>
    </row>
    <row r="708" spans="2:6" x14ac:dyDescent="0.2">
      <c r="B708" s="4">
        <v>131.25</v>
      </c>
      <c r="C708" s="2">
        <v>1.1150199999999999</v>
      </c>
      <c r="D708">
        <v>0.72492000000000001</v>
      </c>
      <c r="E708" s="4">
        <f t="shared" si="27"/>
        <v>0.91996999999999995</v>
      </c>
      <c r="F708">
        <f t="shared" si="28"/>
        <v>0.19504999999999975</v>
      </c>
    </row>
    <row r="709" spans="2:6" x14ac:dyDescent="0.2">
      <c r="B709" s="4">
        <v>131.5</v>
      </c>
      <c r="C709" s="2">
        <v>1.12056</v>
      </c>
      <c r="D709">
        <v>0.72841</v>
      </c>
      <c r="E709" s="4">
        <f t="shared" ref="E709:E772" si="29">AVERAGE(C709:D709)</f>
        <v>0.924485</v>
      </c>
      <c r="F709">
        <f t="shared" ref="F709:F772" si="30">STDEV(C709:D709)/SQRT(2)</f>
        <v>0.19607499999999994</v>
      </c>
    </row>
    <row r="710" spans="2:6" x14ac:dyDescent="0.2">
      <c r="B710" s="4">
        <v>131.75</v>
      </c>
      <c r="C710" s="2">
        <v>1.1231199999999999</v>
      </c>
      <c r="D710">
        <v>0.72904999999999998</v>
      </c>
      <c r="E710" s="4">
        <f t="shared" si="29"/>
        <v>0.92608499999999994</v>
      </c>
      <c r="F710">
        <f t="shared" si="30"/>
        <v>0.19703499999999996</v>
      </c>
    </row>
    <row r="711" spans="2:6" x14ac:dyDescent="0.2">
      <c r="B711" s="4">
        <v>132</v>
      </c>
      <c r="C711" s="2">
        <v>1.13408</v>
      </c>
      <c r="D711">
        <v>0.71853</v>
      </c>
      <c r="E711" s="4">
        <f t="shared" si="29"/>
        <v>0.92630499999999993</v>
      </c>
      <c r="F711">
        <f t="shared" si="30"/>
        <v>0.20777500000000032</v>
      </c>
    </row>
    <row r="712" spans="2:6" x14ac:dyDescent="0.2">
      <c r="B712" s="4">
        <v>132.25</v>
      </c>
      <c r="C712" s="2">
        <v>1.1379600000000001</v>
      </c>
      <c r="D712">
        <v>0.72585999999999995</v>
      </c>
      <c r="E712" s="4">
        <f t="shared" si="29"/>
        <v>0.93191000000000002</v>
      </c>
      <c r="F712">
        <f t="shared" si="30"/>
        <v>0.20605000000000012</v>
      </c>
    </row>
    <row r="713" spans="2:6" x14ac:dyDescent="0.2">
      <c r="B713" s="4">
        <v>132.5</v>
      </c>
      <c r="C713" s="2">
        <v>1.14541</v>
      </c>
      <c r="D713">
        <v>0.72979000000000005</v>
      </c>
      <c r="E713" s="4">
        <f t="shared" si="29"/>
        <v>0.93759999999999999</v>
      </c>
      <c r="F713">
        <f t="shared" si="30"/>
        <v>0.20781000000000033</v>
      </c>
    </row>
    <row r="714" spans="2:6" x14ac:dyDescent="0.2">
      <c r="B714" s="4">
        <v>132.75</v>
      </c>
      <c r="C714" s="2">
        <v>1.1433199999999999</v>
      </c>
      <c r="D714">
        <v>0.72782000000000002</v>
      </c>
      <c r="E714" s="4">
        <f t="shared" si="29"/>
        <v>0.93557000000000001</v>
      </c>
      <c r="F714">
        <f t="shared" si="30"/>
        <v>0.20774999999999982</v>
      </c>
    </row>
    <row r="715" spans="2:6" x14ac:dyDescent="0.2">
      <c r="B715" s="4">
        <v>133</v>
      </c>
      <c r="C715" s="2">
        <v>1.14198</v>
      </c>
      <c r="D715">
        <v>0.73616999999999999</v>
      </c>
      <c r="E715" s="4">
        <f t="shared" si="29"/>
        <v>0.93907499999999999</v>
      </c>
      <c r="F715">
        <f t="shared" si="30"/>
        <v>0.20290500000000011</v>
      </c>
    </row>
    <row r="716" spans="2:6" x14ac:dyDescent="0.2">
      <c r="B716" s="4">
        <v>133.25</v>
      </c>
      <c r="C716" s="2">
        <v>1.1436500000000001</v>
      </c>
      <c r="D716">
        <v>0.74129999999999996</v>
      </c>
      <c r="E716" s="4">
        <f t="shared" si="29"/>
        <v>0.94247499999999995</v>
      </c>
      <c r="F716">
        <f t="shared" si="30"/>
        <v>0.20117500000000024</v>
      </c>
    </row>
    <row r="717" spans="2:6" x14ac:dyDescent="0.2">
      <c r="B717" s="4">
        <v>133.5</v>
      </c>
      <c r="C717" s="2">
        <v>1.14716</v>
      </c>
      <c r="D717">
        <v>0.74531000000000003</v>
      </c>
      <c r="E717" s="4">
        <f t="shared" si="29"/>
        <v>0.94623499999999994</v>
      </c>
      <c r="F717">
        <f t="shared" si="30"/>
        <v>0.20092500000000049</v>
      </c>
    </row>
    <row r="718" spans="2:6" x14ac:dyDescent="0.2">
      <c r="B718" s="4">
        <v>133.75</v>
      </c>
      <c r="C718" s="2">
        <v>1.1583000000000001</v>
      </c>
      <c r="D718">
        <v>0.75658999999999998</v>
      </c>
      <c r="E718" s="4">
        <f t="shared" si="29"/>
        <v>0.9574450000000001</v>
      </c>
      <c r="F718">
        <f t="shared" si="30"/>
        <v>0.20085499999999962</v>
      </c>
    </row>
    <row r="719" spans="2:6" x14ac:dyDescent="0.2">
      <c r="B719" s="4">
        <v>134</v>
      </c>
      <c r="C719" s="2">
        <v>1.1620299999999999</v>
      </c>
      <c r="D719">
        <v>0.77015999999999996</v>
      </c>
      <c r="E719" s="4">
        <f t="shared" si="29"/>
        <v>0.96609499999999993</v>
      </c>
      <c r="F719">
        <f t="shared" si="30"/>
        <v>0.195935</v>
      </c>
    </row>
    <row r="720" spans="2:6" x14ac:dyDescent="0.2">
      <c r="B720" s="4">
        <v>134.25</v>
      </c>
      <c r="C720" s="2">
        <v>1.16069</v>
      </c>
      <c r="D720">
        <v>0.77549000000000001</v>
      </c>
      <c r="E720" s="4">
        <f t="shared" si="29"/>
        <v>0.96809000000000001</v>
      </c>
      <c r="F720">
        <f t="shared" si="30"/>
        <v>0.1926000000000003</v>
      </c>
    </row>
    <row r="721" spans="2:6" x14ac:dyDescent="0.2">
      <c r="B721" s="4">
        <v>134.5</v>
      </c>
      <c r="C721" s="2">
        <v>1.1597299999999999</v>
      </c>
      <c r="D721">
        <v>0.78073000000000004</v>
      </c>
      <c r="E721" s="4">
        <f t="shared" si="29"/>
        <v>0.97022999999999993</v>
      </c>
      <c r="F721">
        <f t="shared" si="30"/>
        <v>0.18950000000000036</v>
      </c>
    </row>
    <row r="722" spans="2:6" x14ac:dyDescent="0.2">
      <c r="B722" s="4">
        <v>134.75</v>
      </c>
      <c r="C722" s="2">
        <v>1.1608099999999999</v>
      </c>
      <c r="D722">
        <v>0.78393000000000002</v>
      </c>
      <c r="E722" s="4">
        <f t="shared" si="29"/>
        <v>0.97236999999999996</v>
      </c>
      <c r="F722">
        <f t="shared" si="30"/>
        <v>0.18843999999999977</v>
      </c>
    </row>
    <row r="723" spans="2:6" x14ac:dyDescent="0.2">
      <c r="B723" s="4">
        <v>135</v>
      </c>
      <c r="C723" s="2">
        <v>1.1614</v>
      </c>
      <c r="D723">
        <v>0.79274999999999995</v>
      </c>
      <c r="E723" s="4">
        <f t="shared" si="29"/>
        <v>0.97707499999999992</v>
      </c>
      <c r="F723">
        <f t="shared" si="30"/>
        <v>0.18432500000000018</v>
      </c>
    </row>
    <row r="724" spans="2:6" x14ac:dyDescent="0.2">
      <c r="B724" s="4">
        <v>135.25</v>
      </c>
      <c r="C724" s="2">
        <v>1.1704300000000001</v>
      </c>
      <c r="D724">
        <v>0.80361000000000005</v>
      </c>
      <c r="E724" s="4">
        <f t="shared" si="29"/>
        <v>0.98702000000000001</v>
      </c>
      <c r="F724">
        <f t="shared" si="30"/>
        <v>0.18341000000000052</v>
      </c>
    </row>
    <row r="725" spans="2:6" x14ac:dyDescent="0.2">
      <c r="B725" s="4">
        <v>135.5</v>
      </c>
      <c r="C725" s="2">
        <v>1.1659600000000001</v>
      </c>
      <c r="D725">
        <v>0.80325999999999997</v>
      </c>
      <c r="E725" s="4">
        <f t="shared" si="29"/>
        <v>0.98460999999999999</v>
      </c>
      <c r="F725">
        <f t="shared" si="30"/>
        <v>0.18134999999999998</v>
      </c>
    </row>
    <row r="726" spans="2:6" x14ac:dyDescent="0.2">
      <c r="B726" s="4">
        <v>135.75</v>
      </c>
      <c r="C726" s="2">
        <v>1.17543</v>
      </c>
      <c r="D726">
        <v>0.81469000000000003</v>
      </c>
      <c r="E726" s="4">
        <f t="shared" si="29"/>
        <v>0.99506000000000006</v>
      </c>
      <c r="F726">
        <f t="shared" si="30"/>
        <v>0.18036999999999981</v>
      </c>
    </row>
    <row r="727" spans="2:6" x14ac:dyDescent="0.2">
      <c r="B727" s="4">
        <v>136</v>
      </c>
      <c r="C727" s="2">
        <v>1.1819599999999999</v>
      </c>
      <c r="D727">
        <v>0.8236</v>
      </c>
      <c r="E727" s="4">
        <f t="shared" si="29"/>
        <v>1.00278</v>
      </c>
      <c r="F727">
        <f t="shared" si="30"/>
        <v>0.17917999999999953</v>
      </c>
    </row>
    <row r="728" spans="2:6" x14ac:dyDescent="0.2">
      <c r="B728" s="4">
        <v>136.25</v>
      </c>
      <c r="C728" s="2">
        <v>1.1782900000000001</v>
      </c>
      <c r="D728">
        <v>0.83713000000000004</v>
      </c>
      <c r="E728" s="4">
        <f t="shared" si="29"/>
        <v>1.0077100000000001</v>
      </c>
      <c r="F728">
        <f t="shared" si="30"/>
        <v>0.1705799999999997</v>
      </c>
    </row>
    <row r="729" spans="2:6" x14ac:dyDescent="0.2">
      <c r="B729" s="4">
        <v>136.5</v>
      </c>
      <c r="C729" s="2">
        <v>1.18127</v>
      </c>
      <c r="D729">
        <v>0.84094000000000002</v>
      </c>
      <c r="E729" s="4">
        <f t="shared" si="29"/>
        <v>1.0111050000000001</v>
      </c>
      <c r="F729">
        <f t="shared" si="30"/>
        <v>0.17016499999999954</v>
      </c>
    </row>
    <row r="730" spans="2:6" x14ac:dyDescent="0.2">
      <c r="B730" s="4">
        <v>136.75</v>
      </c>
      <c r="C730" s="2">
        <v>1.18652</v>
      </c>
      <c r="D730">
        <v>0.85543999999999998</v>
      </c>
      <c r="E730" s="4">
        <f t="shared" si="29"/>
        <v>1.02098</v>
      </c>
      <c r="F730">
        <f t="shared" si="30"/>
        <v>0.16554000000000033</v>
      </c>
    </row>
    <row r="731" spans="2:6" x14ac:dyDescent="0.2">
      <c r="B731" s="4">
        <v>137</v>
      </c>
      <c r="C731" s="2">
        <v>1.1858900000000001</v>
      </c>
      <c r="D731">
        <v>0.86226999999999998</v>
      </c>
      <c r="E731" s="4">
        <f t="shared" si="29"/>
        <v>1.0240800000000001</v>
      </c>
      <c r="F731">
        <f t="shared" si="30"/>
        <v>0.16180999999999937</v>
      </c>
    </row>
    <row r="732" spans="2:6" x14ac:dyDescent="0.2">
      <c r="B732" s="4">
        <v>137.25</v>
      </c>
      <c r="C732" s="2">
        <v>1.17746</v>
      </c>
      <c r="D732">
        <v>0.88043000000000005</v>
      </c>
      <c r="E732" s="4">
        <f t="shared" si="29"/>
        <v>1.028945</v>
      </c>
      <c r="F732">
        <f t="shared" si="30"/>
        <v>0.14851500000000009</v>
      </c>
    </row>
    <row r="733" spans="2:6" x14ac:dyDescent="0.2">
      <c r="B733" s="4">
        <v>137.5</v>
      </c>
      <c r="C733" s="2">
        <v>1.18455</v>
      </c>
      <c r="D733">
        <v>0.88546999999999998</v>
      </c>
      <c r="E733" s="4">
        <f t="shared" si="29"/>
        <v>1.03501</v>
      </c>
      <c r="F733">
        <f t="shared" si="30"/>
        <v>0.14953999999999984</v>
      </c>
    </row>
    <row r="734" spans="2:6" x14ac:dyDescent="0.2">
      <c r="B734" s="4">
        <v>137.75</v>
      </c>
      <c r="C734" s="2">
        <v>1.1852100000000001</v>
      </c>
      <c r="D734">
        <v>0.89215</v>
      </c>
      <c r="E734" s="4">
        <f t="shared" si="29"/>
        <v>1.03868</v>
      </c>
      <c r="F734">
        <f t="shared" si="30"/>
        <v>0.14653000000000024</v>
      </c>
    </row>
    <row r="735" spans="2:6" x14ac:dyDescent="0.2">
      <c r="B735" s="4">
        <v>138</v>
      </c>
      <c r="C735" s="2">
        <v>1.1856199999999999</v>
      </c>
      <c r="D735">
        <v>0.89873999999999998</v>
      </c>
      <c r="E735" s="4">
        <f t="shared" si="29"/>
        <v>1.0421799999999999</v>
      </c>
      <c r="F735">
        <f t="shared" si="30"/>
        <v>0.14344000000000121</v>
      </c>
    </row>
    <row r="736" spans="2:6" x14ac:dyDescent="0.2">
      <c r="B736" s="4">
        <v>138.25</v>
      </c>
      <c r="C736" s="2">
        <v>1.1987000000000001</v>
      </c>
      <c r="D736">
        <v>0.91057999999999995</v>
      </c>
      <c r="E736" s="4">
        <f t="shared" si="29"/>
        <v>1.05464</v>
      </c>
      <c r="F736">
        <f t="shared" si="30"/>
        <v>0.14405999999999983</v>
      </c>
    </row>
    <row r="737" spans="2:6" x14ac:dyDescent="0.2">
      <c r="B737" s="4">
        <v>138.5</v>
      </c>
      <c r="C737" s="2">
        <v>1.1991499999999999</v>
      </c>
      <c r="D737">
        <v>0.91315999999999997</v>
      </c>
      <c r="E737" s="4">
        <f t="shared" si="29"/>
        <v>1.056155</v>
      </c>
      <c r="F737">
        <f t="shared" si="30"/>
        <v>0.1429949999999999</v>
      </c>
    </row>
    <row r="738" spans="2:6" x14ac:dyDescent="0.2">
      <c r="B738" s="4">
        <v>138.75</v>
      </c>
      <c r="C738" s="2">
        <v>1.19939</v>
      </c>
      <c r="D738">
        <v>0.91246000000000005</v>
      </c>
      <c r="E738" s="4">
        <f t="shared" si="29"/>
        <v>1.055925</v>
      </c>
      <c r="F738">
        <f t="shared" si="30"/>
        <v>0.1434650000000002</v>
      </c>
    </row>
    <row r="739" spans="2:6" x14ac:dyDescent="0.2">
      <c r="B739" s="4">
        <v>139</v>
      </c>
      <c r="C739" s="2">
        <v>1.1956899999999999</v>
      </c>
      <c r="D739">
        <v>0.91110999999999998</v>
      </c>
      <c r="E739" s="4">
        <f t="shared" si="29"/>
        <v>1.0533999999999999</v>
      </c>
      <c r="F739">
        <f t="shared" si="30"/>
        <v>0.14229000000000031</v>
      </c>
    </row>
    <row r="740" spans="2:6" x14ac:dyDescent="0.2">
      <c r="B740" s="4">
        <v>139.25</v>
      </c>
      <c r="C740" s="2">
        <v>1.1954499999999999</v>
      </c>
      <c r="D740">
        <v>0.91874999999999996</v>
      </c>
      <c r="E740" s="4">
        <f t="shared" si="29"/>
        <v>1.0570999999999999</v>
      </c>
      <c r="F740">
        <f t="shared" si="30"/>
        <v>0.13834999999999992</v>
      </c>
    </row>
    <row r="741" spans="2:6" x14ac:dyDescent="0.2">
      <c r="B741" s="4">
        <v>139.5</v>
      </c>
      <c r="C741" s="2">
        <v>1.19364</v>
      </c>
      <c r="D741">
        <v>0.91834000000000005</v>
      </c>
      <c r="E741" s="4">
        <f t="shared" si="29"/>
        <v>1.05599</v>
      </c>
      <c r="F741">
        <f t="shared" si="30"/>
        <v>0.13765000000000072</v>
      </c>
    </row>
    <row r="742" spans="2:6" x14ac:dyDescent="0.2">
      <c r="B742" s="4">
        <v>139.75</v>
      </c>
      <c r="C742" s="2">
        <v>1.1996800000000001</v>
      </c>
      <c r="D742">
        <v>0.91520999999999997</v>
      </c>
      <c r="E742" s="4">
        <f t="shared" si="29"/>
        <v>1.057445</v>
      </c>
      <c r="F742">
        <f t="shared" si="30"/>
        <v>0.14223500000000092</v>
      </c>
    </row>
    <row r="743" spans="2:6" x14ac:dyDescent="0.2">
      <c r="B743" s="4">
        <v>140</v>
      </c>
      <c r="C743" s="2">
        <v>1.1940500000000001</v>
      </c>
      <c r="D743">
        <v>0.92584</v>
      </c>
      <c r="E743" s="4">
        <f t="shared" si="29"/>
        <v>1.0599449999999999</v>
      </c>
      <c r="F743">
        <f t="shared" si="30"/>
        <v>0.13410500000000106</v>
      </c>
    </row>
    <row r="744" spans="2:6" x14ac:dyDescent="0.2">
      <c r="B744" s="4">
        <v>140.25</v>
      </c>
      <c r="C744" s="2">
        <v>1.1982200000000001</v>
      </c>
      <c r="D744">
        <v>0.93188000000000004</v>
      </c>
      <c r="E744" s="4">
        <f t="shared" si="29"/>
        <v>1.0650500000000001</v>
      </c>
      <c r="F744">
        <f t="shared" si="30"/>
        <v>0.13317000000000032</v>
      </c>
    </row>
    <row r="745" spans="2:6" x14ac:dyDescent="0.2">
      <c r="B745" s="4">
        <v>140.5</v>
      </c>
      <c r="C745" s="2">
        <v>1.2046300000000001</v>
      </c>
      <c r="D745">
        <v>0.93645</v>
      </c>
      <c r="E745" s="4">
        <f t="shared" si="29"/>
        <v>1.07054</v>
      </c>
      <c r="F745">
        <f t="shared" si="30"/>
        <v>0.13409000000000018</v>
      </c>
    </row>
    <row r="746" spans="2:6" x14ac:dyDescent="0.2">
      <c r="B746" s="4">
        <v>140.75</v>
      </c>
      <c r="C746" s="2">
        <v>1.22021</v>
      </c>
      <c r="D746">
        <v>0.94562000000000002</v>
      </c>
      <c r="E746" s="4">
        <f t="shared" si="29"/>
        <v>1.0829150000000001</v>
      </c>
      <c r="F746">
        <f t="shared" si="30"/>
        <v>0.13729499999999936</v>
      </c>
    </row>
    <row r="747" spans="2:6" x14ac:dyDescent="0.2">
      <c r="B747" s="4">
        <v>141</v>
      </c>
      <c r="C747" s="2">
        <v>1.21556</v>
      </c>
      <c r="D747">
        <v>0.95359000000000005</v>
      </c>
      <c r="E747" s="4">
        <f t="shared" si="29"/>
        <v>1.0845750000000001</v>
      </c>
      <c r="F747">
        <f t="shared" si="30"/>
        <v>0.13098499999999963</v>
      </c>
    </row>
    <row r="748" spans="2:6" x14ac:dyDescent="0.2">
      <c r="B748" s="4">
        <v>141.25</v>
      </c>
      <c r="C748" s="2">
        <v>1.2210099999999999</v>
      </c>
      <c r="D748">
        <v>0.95672000000000001</v>
      </c>
      <c r="E748" s="4">
        <f t="shared" si="29"/>
        <v>1.088865</v>
      </c>
      <c r="F748">
        <f t="shared" si="30"/>
        <v>0.13214499999999962</v>
      </c>
    </row>
    <row r="749" spans="2:6" x14ac:dyDescent="0.2">
      <c r="B749" s="4">
        <v>141.5</v>
      </c>
      <c r="C749" s="2">
        <v>1.2168699999999999</v>
      </c>
      <c r="D749">
        <v>0.96894000000000002</v>
      </c>
      <c r="E749" s="4">
        <f t="shared" si="29"/>
        <v>1.092905</v>
      </c>
      <c r="F749">
        <f t="shared" si="30"/>
        <v>0.12396500000000024</v>
      </c>
    </row>
    <row r="750" spans="2:6" x14ac:dyDescent="0.2">
      <c r="B750" s="4">
        <v>141.75</v>
      </c>
      <c r="C750" s="2">
        <v>1.2185999999999999</v>
      </c>
      <c r="D750">
        <v>0.96926000000000001</v>
      </c>
      <c r="E750" s="4">
        <f t="shared" si="29"/>
        <v>1.0939299999999998</v>
      </c>
      <c r="F750">
        <f t="shared" si="30"/>
        <v>0.12467000000000057</v>
      </c>
    </row>
    <row r="751" spans="2:6" x14ac:dyDescent="0.2">
      <c r="B751" s="4">
        <v>142</v>
      </c>
      <c r="C751" s="2">
        <v>1.2154400000000001</v>
      </c>
      <c r="D751">
        <v>0.96997</v>
      </c>
      <c r="E751" s="4">
        <f t="shared" si="29"/>
        <v>1.092705</v>
      </c>
      <c r="F751">
        <f t="shared" si="30"/>
        <v>0.12273500000000019</v>
      </c>
    </row>
    <row r="752" spans="2:6" x14ac:dyDescent="0.2">
      <c r="B752" s="4">
        <v>142.25</v>
      </c>
      <c r="C752" s="2">
        <v>1.2129099999999999</v>
      </c>
      <c r="D752">
        <v>0.96191000000000004</v>
      </c>
      <c r="E752" s="4">
        <f t="shared" si="29"/>
        <v>1.08741</v>
      </c>
      <c r="F752">
        <f t="shared" si="30"/>
        <v>0.12550000000000075</v>
      </c>
    </row>
    <row r="753" spans="2:6" x14ac:dyDescent="0.2">
      <c r="B753" s="4">
        <v>142.5</v>
      </c>
      <c r="C753" s="2">
        <v>1.2141</v>
      </c>
      <c r="D753">
        <v>0.96779999999999999</v>
      </c>
      <c r="E753" s="4">
        <f t="shared" si="29"/>
        <v>1.0909499999999999</v>
      </c>
      <c r="F753">
        <f t="shared" si="30"/>
        <v>0.12315000000000105</v>
      </c>
    </row>
    <row r="754" spans="2:6" x14ac:dyDescent="0.2">
      <c r="B754" s="4">
        <v>142.75</v>
      </c>
      <c r="C754" s="2">
        <v>1.2206900000000001</v>
      </c>
      <c r="D754">
        <v>0.96513000000000004</v>
      </c>
      <c r="E754" s="4">
        <f t="shared" si="29"/>
        <v>1.09291</v>
      </c>
      <c r="F754">
        <f t="shared" si="30"/>
        <v>0.12778000000000028</v>
      </c>
    </row>
    <row r="755" spans="2:6" x14ac:dyDescent="0.2">
      <c r="B755" s="4">
        <v>143</v>
      </c>
      <c r="C755" s="2">
        <v>1.2171099999999999</v>
      </c>
      <c r="D755">
        <v>0.97111000000000003</v>
      </c>
      <c r="E755" s="4">
        <f t="shared" si="29"/>
        <v>1.0941099999999999</v>
      </c>
      <c r="F755">
        <f t="shared" si="30"/>
        <v>0.12300000000000068</v>
      </c>
    </row>
    <row r="756" spans="2:6" x14ac:dyDescent="0.2">
      <c r="B756" s="4">
        <v>143.25</v>
      </c>
      <c r="C756" s="2">
        <v>1.22682</v>
      </c>
      <c r="D756">
        <v>0.98455999999999999</v>
      </c>
      <c r="E756" s="4">
        <f t="shared" si="29"/>
        <v>1.1056900000000001</v>
      </c>
      <c r="F756">
        <f t="shared" si="30"/>
        <v>0.12112999999999981</v>
      </c>
    </row>
    <row r="757" spans="2:6" x14ac:dyDescent="0.2">
      <c r="B757" s="4">
        <v>143.5</v>
      </c>
      <c r="C757" s="2">
        <v>1.2216400000000001</v>
      </c>
      <c r="D757">
        <v>0.98089000000000004</v>
      </c>
      <c r="E757" s="4">
        <f t="shared" si="29"/>
        <v>1.1012650000000002</v>
      </c>
      <c r="F757">
        <f t="shared" si="30"/>
        <v>0.12037499999999807</v>
      </c>
    </row>
    <row r="758" spans="2:6" x14ac:dyDescent="0.2">
      <c r="B758" s="4">
        <v>143.75</v>
      </c>
      <c r="C758" s="2">
        <v>1.2182999999999999</v>
      </c>
      <c r="D758">
        <v>0.98262000000000005</v>
      </c>
      <c r="E758" s="4">
        <f t="shared" si="29"/>
        <v>1.10046</v>
      </c>
      <c r="F758">
        <f t="shared" si="30"/>
        <v>0.11784000000000024</v>
      </c>
    </row>
    <row r="759" spans="2:6" x14ac:dyDescent="0.2">
      <c r="B759" s="4">
        <v>144</v>
      </c>
      <c r="C759" s="2">
        <v>1.2319500000000001</v>
      </c>
      <c r="D759">
        <v>0.97836999999999996</v>
      </c>
      <c r="E759" s="4">
        <f t="shared" si="29"/>
        <v>1.1051600000000001</v>
      </c>
      <c r="F759">
        <f t="shared" si="30"/>
        <v>0.12678999999999879</v>
      </c>
    </row>
    <row r="760" spans="2:6" x14ac:dyDescent="0.2">
      <c r="B760" s="4">
        <v>144.25</v>
      </c>
      <c r="C760" s="2">
        <v>1.23275</v>
      </c>
      <c r="D760">
        <v>0.98050999999999999</v>
      </c>
      <c r="E760" s="4">
        <f t="shared" si="29"/>
        <v>1.10663</v>
      </c>
      <c r="F760">
        <f t="shared" si="30"/>
        <v>0.1261199999999997</v>
      </c>
    </row>
    <row r="761" spans="2:6" x14ac:dyDescent="0.2">
      <c r="B761" s="4">
        <v>144.5</v>
      </c>
      <c r="C761" s="2">
        <v>1.23061</v>
      </c>
      <c r="D761">
        <v>0.98479000000000005</v>
      </c>
      <c r="E761" s="4">
        <f t="shared" si="29"/>
        <v>1.1076999999999999</v>
      </c>
      <c r="F761">
        <f t="shared" si="30"/>
        <v>0.12291000000000159</v>
      </c>
    </row>
    <row r="762" spans="2:6" x14ac:dyDescent="0.2">
      <c r="B762" s="4">
        <v>144.75</v>
      </c>
      <c r="C762" s="2">
        <v>1.2283999999999999</v>
      </c>
      <c r="D762">
        <v>0.99141000000000001</v>
      </c>
      <c r="E762" s="4">
        <f t="shared" si="29"/>
        <v>1.1099049999999999</v>
      </c>
      <c r="F762">
        <f t="shared" si="30"/>
        <v>0.11849500000000009</v>
      </c>
    </row>
    <row r="763" spans="2:6" x14ac:dyDescent="0.2">
      <c r="B763" s="4">
        <v>145</v>
      </c>
      <c r="C763" s="2">
        <v>1.22417</v>
      </c>
      <c r="D763">
        <v>0.99492999999999998</v>
      </c>
      <c r="E763" s="4">
        <f t="shared" si="29"/>
        <v>1.10955</v>
      </c>
      <c r="F763">
        <f t="shared" si="30"/>
        <v>0.11461999999999919</v>
      </c>
    </row>
    <row r="764" spans="2:6" x14ac:dyDescent="0.2">
      <c r="B764" s="4">
        <v>145.25</v>
      </c>
      <c r="C764" s="2">
        <v>1.2168399999999999</v>
      </c>
      <c r="D764">
        <v>0.99660000000000004</v>
      </c>
      <c r="E764" s="4">
        <f t="shared" si="29"/>
        <v>1.1067199999999999</v>
      </c>
      <c r="F764">
        <f t="shared" si="30"/>
        <v>0.11011999999999993</v>
      </c>
    </row>
    <row r="765" spans="2:6" x14ac:dyDescent="0.2">
      <c r="B765" s="4">
        <v>145.5</v>
      </c>
      <c r="C765" s="2">
        <v>1.2220299999999999</v>
      </c>
      <c r="D765">
        <v>0.99299000000000004</v>
      </c>
      <c r="E765" s="4">
        <f t="shared" si="29"/>
        <v>1.10751</v>
      </c>
      <c r="F765">
        <f t="shared" si="30"/>
        <v>0.11451999999999975</v>
      </c>
    </row>
    <row r="766" spans="2:6" x14ac:dyDescent="0.2">
      <c r="B766" s="4">
        <v>145.75</v>
      </c>
      <c r="C766" s="2">
        <v>1.2309300000000001</v>
      </c>
      <c r="D766">
        <v>0.99499000000000004</v>
      </c>
      <c r="E766" s="4">
        <f t="shared" si="29"/>
        <v>1.1129600000000002</v>
      </c>
      <c r="F766">
        <f t="shared" si="30"/>
        <v>0.11796999999999937</v>
      </c>
    </row>
    <row r="767" spans="2:6" x14ac:dyDescent="0.2">
      <c r="B767" s="4">
        <v>146</v>
      </c>
      <c r="C767" s="2">
        <v>1.23126</v>
      </c>
      <c r="D767">
        <v>0.99607000000000001</v>
      </c>
      <c r="E767" s="4">
        <f t="shared" si="29"/>
        <v>1.1136650000000001</v>
      </c>
      <c r="F767">
        <f t="shared" si="30"/>
        <v>0.11759499999999942</v>
      </c>
    </row>
    <row r="768" spans="2:6" x14ac:dyDescent="0.2">
      <c r="B768" s="4">
        <v>146.25</v>
      </c>
      <c r="C768" s="2">
        <v>1.23245</v>
      </c>
      <c r="D768">
        <v>0.99270000000000003</v>
      </c>
      <c r="E768" s="4">
        <f t="shared" si="29"/>
        <v>1.1125750000000001</v>
      </c>
      <c r="F768">
        <f t="shared" si="30"/>
        <v>0.11987499999999887</v>
      </c>
    </row>
    <row r="769" spans="2:6" x14ac:dyDescent="0.2">
      <c r="B769" s="4">
        <v>146.5</v>
      </c>
      <c r="C769" s="2">
        <v>1.2338800000000001</v>
      </c>
      <c r="D769">
        <v>1.0035099999999999</v>
      </c>
      <c r="E769" s="4">
        <f t="shared" si="29"/>
        <v>1.118695</v>
      </c>
      <c r="F769">
        <f t="shared" si="30"/>
        <v>0.11518500000000031</v>
      </c>
    </row>
    <row r="770" spans="2:6" x14ac:dyDescent="0.2">
      <c r="B770" s="4">
        <v>146.75</v>
      </c>
      <c r="C770" s="2">
        <v>1.2326299999999999</v>
      </c>
      <c r="D770">
        <v>0.99543000000000004</v>
      </c>
      <c r="E770" s="4">
        <f t="shared" si="29"/>
        <v>1.1140300000000001</v>
      </c>
      <c r="F770">
        <f t="shared" si="30"/>
        <v>0.11859999999999878</v>
      </c>
    </row>
    <row r="771" spans="2:6" x14ac:dyDescent="0.2">
      <c r="B771" s="4">
        <v>147</v>
      </c>
      <c r="C771" s="2">
        <v>1.2316800000000001</v>
      </c>
      <c r="D771">
        <v>0.99190999999999996</v>
      </c>
      <c r="E771" s="4">
        <f t="shared" si="29"/>
        <v>1.1117950000000001</v>
      </c>
      <c r="F771">
        <f t="shared" si="30"/>
        <v>0.11988500000000019</v>
      </c>
    </row>
    <row r="772" spans="2:6" x14ac:dyDescent="0.2">
      <c r="B772" s="4">
        <v>147.25</v>
      </c>
      <c r="C772" s="2">
        <v>1.2315</v>
      </c>
      <c r="D772">
        <v>0.99589000000000005</v>
      </c>
      <c r="E772" s="4">
        <f t="shared" si="29"/>
        <v>1.1136950000000001</v>
      </c>
      <c r="F772">
        <f t="shared" si="30"/>
        <v>0.11780499999999997</v>
      </c>
    </row>
    <row r="773" spans="2:6" x14ac:dyDescent="0.2">
      <c r="B773" s="4">
        <v>147.5</v>
      </c>
      <c r="C773" s="2">
        <v>1.24038</v>
      </c>
      <c r="D773">
        <v>0.99199999999999999</v>
      </c>
      <c r="E773" s="4">
        <f t="shared" ref="E773:E836" si="31">AVERAGE(C773:D773)</f>
        <v>1.11619</v>
      </c>
      <c r="F773">
        <f t="shared" ref="F773:F836" si="32">STDEV(C773:D773)/SQRT(2)</f>
        <v>0.12418999999999999</v>
      </c>
    </row>
    <row r="774" spans="2:6" x14ac:dyDescent="0.2">
      <c r="B774" s="4">
        <v>147.75</v>
      </c>
      <c r="C774" s="2">
        <v>1.2411799999999999</v>
      </c>
      <c r="D774">
        <v>1.0003200000000001</v>
      </c>
      <c r="E774" s="4">
        <f t="shared" si="31"/>
        <v>1.1207500000000001</v>
      </c>
      <c r="F774">
        <f t="shared" si="32"/>
        <v>0.12042999999999918</v>
      </c>
    </row>
    <row r="775" spans="2:6" x14ac:dyDescent="0.2">
      <c r="B775" s="4">
        <v>148</v>
      </c>
      <c r="C775" s="2">
        <v>1.2429699999999999</v>
      </c>
      <c r="D775">
        <v>1</v>
      </c>
      <c r="E775" s="4">
        <f t="shared" si="31"/>
        <v>1.1214849999999998</v>
      </c>
      <c r="F775">
        <f t="shared" si="32"/>
        <v>0.12148500000000158</v>
      </c>
    </row>
    <row r="776" spans="2:6" x14ac:dyDescent="0.2">
      <c r="B776" s="4">
        <v>148.25</v>
      </c>
      <c r="C776" s="2">
        <v>1.2400800000000001</v>
      </c>
      <c r="D776">
        <v>1.00149</v>
      </c>
      <c r="E776" s="4">
        <f t="shared" si="31"/>
        <v>1.1207850000000001</v>
      </c>
      <c r="F776">
        <f t="shared" si="32"/>
        <v>0.11929499999999921</v>
      </c>
    </row>
    <row r="777" spans="2:6" x14ac:dyDescent="0.2">
      <c r="B777" s="4">
        <v>148.5</v>
      </c>
      <c r="C777" s="2">
        <v>1.24261</v>
      </c>
      <c r="D777">
        <v>0.99717999999999996</v>
      </c>
      <c r="E777" s="4">
        <f t="shared" si="31"/>
        <v>1.1198950000000001</v>
      </c>
      <c r="F777">
        <f t="shared" si="32"/>
        <v>0.12271499999999906</v>
      </c>
    </row>
    <row r="778" spans="2:6" x14ac:dyDescent="0.2">
      <c r="B778" s="4">
        <v>148.75</v>
      </c>
      <c r="C778" s="2">
        <v>1.2418400000000001</v>
      </c>
      <c r="D778">
        <v>1.0014000000000001</v>
      </c>
      <c r="E778" s="4">
        <f t="shared" si="31"/>
        <v>1.1216200000000001</v>
      </c>
      <c r="F778">
        <f t="shared" si="32"/>
        <v>0.12022000000000066</v>
      </c>
    </row>
    <row r="779" spans="2:6" x14ac:dyDescent="0.2">
      <c r="B779" s="4">
        <v>149</v>
      </c>
      <c r="C779" s="2">
        <v>1.2420800000000001</v>
      </c>
      <c r="D779">
        <v>1.0045999999999999</v>
      </c>
      <c r="E779" s="4">
        <f t="shared" si="31"/>
        <v>1.12334</v>
      </c>
      <c r="F779">
        <f t="shared" si="32"/>
        <v>0.11874000000000025</v>
      </c>
    </row>
    <row r="780" spans="2:6" x14ac:dyDescent="0.2">
      <c r="B780" s="4">
        <v>149.25</v>
      </c>
      <c r="C780" s="2">
        <v>1.23356</v>
      </c>
      <c r="D780">
        <v>1.0102500000000001</v>
      </c>
      <c r="E780" s="4">
        <f t="shared" si="31"/>
        <v>1.1219049999999999</v>
      </c>
      <c r="F780">
        <f t="shared" si="32"/>
        <v>0.11165499999999993</v>
      </c>
    </row>
    <row r="781" spans="2:6" x14ac:dyDescent="0.2">
      <c r="B781" s="4">
        <v>149.5</v>
      </c>
      <c r="C781" s="2">
        <v>1.23007</v>
      </c>
      <c r="D781">
        <v>0.99507000000000001</v>
      </c>
      <c r="E781" s="4">
        <f t="shared" si="31"/>
        <v>1.1125700000000001</v>
      </c>
      <c r="F781">
        <f t="shared" si="32"/>
        <v>0.11750000000000009</v>
      </c>
    </row>
    <row r="782" spans="2:6" x14ac:dyDescent="0.2">
      <c r="B782" s="4">
        <v>149.75</v>
      </c>
      <c r="C782" s="2">
        <v>1.2259599999999999</v>
      </c>
      <c r="D782">
        <v>0.99733000000000005</v>
      </c>
      <c r="E782" s="4">
        <f t="shared" si="31"/>
        <v>1.111645</v>
      </c>
      <c r="F782">
        <f t="shared" si="32"/>
        <v>0.11431500000000024</v>
      </c>
    </row>
    <row r="783" spans="2:6" x14ac:dyDescent="0.2">
      <c r="B783" s="4">
        <v>150</v>
      </c>
      <c r="C783" s="2">
        <v>1.23302</v>
      </c>
      <c r="D783">
        <v>0.99636000000000002</v>
      </c>
      <c r="E783" s="4">
        <f t="shared" si="31"/>
        <v>1.11469</v>
      </c>
      <c r="F783">
        <f t="shared" si="32"/>
        <v>0.1183300000000011</v>
      </c>
    </row>
    <row r="784" spans="2:6" x14ac:dyDescent="0.2">
      <c r="B784" s="4">
        <v>150.25</v>
      </c>
      <c r="C784" s="2">
        <v>1.23516</v>
      </c>
      <c r="D784">
        <v>1.0024900000000001</v>
      </c>
      <c r="E784" s="4">
        <f t="shared" si="31"/>
        <v>1.1188250000000002</v>
      </c>
      <c r="F784">
        <f t="shared" si="32"/>
        <v>0.11633499999999923</v>
      </c>
    </row>
    <row r="785" spans="2:6" x14ac:dyDescent="0.2">
      <c r="B785" s="4">
        <v>150.5</v>
      </c>
      <c r="C785" s="2">
        <v>1.2336100000000001</v>
      </c>
      <c r="D785">
        <v>0.99963999999999997</v>
      </c>
      <c r="E785" s="4">
        <f t="shared" si="31"/>
        <v>1.116625</v>
      </c>
      <c r="F785">
        <f t="shared" si="32"/>
        <v>0.11698500000000041</v>
      </c>
    </row>
    <row r="786" spans="2:6" x14ac:dyDescent="0.2">
      <c r="B786" s="4">
        <v>150.75</v>
      </c>
      <c r="C786" s="2">
        <v>1.2394499999999999</v>
      </c>
      <c r="D786">
        <v>1.0095799999999999</v>
      </c>
      <c r="E786" s="4">
        <f t="shared" si="31"/>
        <v>1.1245149999999999</v>
      </c>
      <c r="F786">
        <f t="shared" si="32"/>
        <v>0.11493499999999994</v>
      </c>
    </row>
    <row r="787" spans="2:6" x14ac:dyDescent="0.2">
      <c r="B787" s="4">
        <v>151</v>
      </c>
      <c r="C787" s="2">
        <v>1.2444900000000001</v>
      </c>
      <c r="D787">
        <v>1.0104299999999999</v>
      </c>
      <c r="E787" s="4">
        <f t="shared" si="31"/>
        <v>1.1274600000000001</v>
      </c>
      <c r="F787">
        <f t="shared" si="32"/>
        <v>0.1170299999999995</v>
      </c>
    </row>
    <row r="788" spans="2:6" x14ac:dyDescent="0.2">
      <c r="B788" s="4">
        <v>151.25</v>
      </c>
      <c r="C788" s="2">
        <v>1.2316499999999999</v>
      </c>
      <c r="D788">
        <v>1.0105999999999999</v>
      </c>
      <c r="E788" s="4">
        <f t="shared" si="31"/>
        <v>1.1211249999999999</v>
      </c>
      <c r="F788">
        <f t="shared" si="32"/>
        <v>0.11052499999999997</v>
      </c>
    </row>
    <row r="789" spans="2:6" x14ac:dyDescent="0.2">
      <c r="B789" s="4">
        <v>151.5</v>
      </c>
      <c r="C789" s="2">
        <v>1.2420800000000001</v>
      </c>
      <c r="D789">
        <v>1.0018100000000001</v>
      </c>
      <c r="E789" s="4">
        <f t="shared" si="31"/>
        <v>1.1219450000000002</v>
      </c>
      <c r="F789">
        <f t="shared" si="32"/>
        <v>0.12013499999999892</v>
      </c>
    </row>
    <row r="790" spans="2:6" x14ac:dyDescent="0.2">
      <c r="B790" s="4">
        <v>151.75</v>
      </c>
      <c r="C790" s="2">
        <v>1.2373700000000001</v>
      </c>
      <c r="D790">
        <v>0.99483999999999995</v>
      </c>
      <c r="E790" s="4">
        <f t="shared" si="31"/>
        <v>1.1161050000000001</v>
      </c>
      <c r="F790">
        <f t="shared" si="32"/>
        <v>0.12126499999999951</v>
      </c>
    </row>
    <row r="791" spans="2:6" x14ac:dyDescent="0.2">
      <c r="B791" s="4">
        <v>152</v>
      </c>
      <c r="C791" s="2">
        <v>1.23987</v>
      </c>
      <c r="D791">
        <v>1.0012000000000001</v>
      </c>
      <c r="E791" s="4">
        <f t="shared" si="31"/>
        <v>1.1205350000000001</v>
      </c>
      <c r="F791">
        <f t="shared" si="32"/>
        <v>0.11933499999999904</v>
      </c>
    </row>
    <row r="792" spans="2:6" x14ac:dyDescent="0.2">
      <c r="B792" s="4">
        <v>152.25</v>
      </c>
      <c r="C792" s="2">
        <v>1.2420500000000001</v>
      </c>
      <c r="D792">
        <v>1.0006699999999999</v>
      </c>
      <c r="E792" s="4">
        <f t="shared" si="31"/>
        <v>1.1213600000000001</v>
      </c>
      <c r="F792">
        <f t="shared" si="32"/>
        <v>0.12068999999999881</v>
      </c>
    </row>
    <row r="793" spans="2:6" x14ac:dyDescent="0.2">
      <c r="B793" s="4">
        <v>152.5</v>
      </c>
      <c r="C793" s="2">
        <v>1.23746</v>
      </c>
      <c r="D793">
        <v>1.0005200000000001</v>
      </c>
      <c r="E793" s="4">
        <f t="shared" si="31"/>
        <v>1.1189900000000002</v>
      </c>
      <c r="F793">
        <f t="shared" si="32"/>
        <v>0.11846999999999867</v>
      </c>
    </row>
    <row r="794" spans="2:6" x14ac:dyDescent="0.2">
      <c r="B794" s="4">
        <v>152.75</v>
      </c>
      <c r="C794" s="2">
        <v>1.2364200000000001</v>
      </c>
      <c r="D794">
        <v>0.99458000000000002</v>
      </c>
      <c r="E794" s="4">
        <f t="shared" si="31"/>
        <v>1.1154999999999999</v>
      </c>
      <c r="F794">
        <f t="shared" si="32"/>
        <v>0.12092000000000078</v>
      </c>
    </row>
    <row r="795" spans="2:6" x14ac:dyDescent="0.2">
      <c r="B795" s="4">
        <v>153</v>
      </c>
      <c r="C795" s="2">
        <v>1.24339</v>
      </c>
      <c r="D795">
        <v>0.99190999999999996</v>
      </c>
      <c r="E795" s="4">
        <f t="shared" si="31"/>
        <v>1.11765</v>
      </c>
      <c r="F795">
        <f t="shared" si="32"/>
        <v>0.12574000000000043</v>
      </c>
    </row>
    <row r="796" spans="2:6" x14ac:dyDescent="0.2">
      <c r="B796" s="4">
        <v>153.25</v>
      </c>
      <c r="C796" s="2">
        <v>1.2497</v>
      </c>
      <c r="D796">
        <v>0.99206000000000005</v>
      </c>
      <c r="E796" s="4">
        <f t="shared" si="31"/>
        <v>1.1208800000000001</v>
      </c>
      <c r="F796">
        <f t="shared" si="32"/>
        <v>0.12881999999999977</v>
      </c>
    </row>
    <row r="797" spans="2:6" x14ac:dyDescent="0.2">
      <c r="B797" s="4">
        <v>153.5</v>
      </c>
      <c r="C797" s="2">
        <v>1.2451099999999999</v>
      </c>
      <c r="D797">
        <v>0.99600999999999995</v>
      </c>
      <c r="E797" s="4">
        <f t="shared" si="31"/>
        <v>1.12056</v>
      </c>
      <c r="F797">
        <f t="shared" si="32"/>
        <v>0.12454999999999966</v>
      </c>
    </row>
    <row r="798" spans="2:6" x14ac:dyDescent="0.2">
      <c r="B798" s="4">
        <v>153.75</v>
      </c>
      <c r="C798" s="2">
        <v>1.24485</v>
      </c>
      <c r="D798">
        <v>0.99117999999999995</v>
      </c>
      <c r="E798" s="4">
        <f t="shared" si="31"/>
        <v>1.118015</v>
      </c>
      <c r="F798">
        <f t="shared" si="32"/>
        <v>0.12683499999999956</v>
      </c>
    </row>
    <row r="799" spans="2:6" x14ac:dyDescent="0.2">
      <c r="B799" s="4">
        <v>154</v>
      </c>
      <c r="C799" s="2">
        <v>1.23773</v>
      </c>
      <c r="D799">
        <v>0.99672000000000005</v>
      </c>
      <c r="E799" s="4">
        <f t="shared" si="31"/>
        <v>1.1172249999999999</v>
      </c>
      <c r="F799">
        <f t="shared" si="32"/>
        <v>0.12050500000000144</v>
      </c>
    </row>
    <row r="800" spans="2:6" x14ac:dyDescent="0.2">
      <c r="B800" s="4">
        <v>154.25</v>
      </c>
      <c r="C800" s="2">
        <v>1.2343</v>
      </c>
      <c r="D800">
        <v>1.00149</v>
      </c>
      <c r="E800" s="4">
        <f t="shared" si="31"/>
        <v>1.1178949999999999</v>
      </c>
      <c r="F800">
        <f t="shared" si="32"/>
        <v>0.11640500000000188</v>
      </c>
    </row>
    <row r="801" spans="2:6" x14ac:dyDescent="0.2">
      <c r="B801" s="4">
        <v>154.5</v>
      </c>
      <c r="C801" s="2">
        <v>1.2391300000000001</v>
      </c>
      <c r="D801">
        <v>0.99700999999999995</v>
      </c>
      <c r="E801" s="4">
        <f t="shared" si="31"/>
        <v>1.1180699999999999</v>
      </c>
      <c r="F801">
        <f t="shared" si="32"/>
        <v>0.12106000000000136</v>
      </c>
    </row>
    <row r="802" spans="2:6" x14ac:dyDescent="0.2">
      <c r="B802" s="4">
        <v>154.75</v>
      </c>
      <c r="C802" s="2">
        <v>1.2390099999999999</v>
      </c>
      <c r="D802">
        <v>1.00512</v>
      </c>
      <c r="E802" s="4">
        <f t="shared" si="31"/>
        <v>1.1220650000000001</v>
      </c>
      <c r="F802">
        <f t="shared" si="32"/>
        <v>0.11694499999999969</v>
      </c>
    </row>
    <row r="803" spans="2:6" x14ac:dyDescent="0.2">
      <c r="B803" s="4">
        <v>155</v>
      </c>
      <c r="C803" s="2">
        <v>1.2499100000000001</v>
      </c>
      <c r="D803">
        <v>1.0052700000000001</v>
      </c>
      <c r="E803" s="4">
        <f t="shared" si="31"/>
        <v>1.1275900000000001</v>
      </c>
      <c r="F803">
        <f t="shared" si="32"/>
        <v>0.12231999999999964</v>
      </c>
    </row>
    <row r="804" spans="2:6" x14ac:dyDescent="0.2">
      <c r="B804" s="4">
        <v>155.25</v>
      </c>
      <c r="C804" s="2">
        <v>1.2572399999999999</v>
      </c>
      <c r="D804">
        <v>1.00234</v>
      </c>
      <c r="E804" s="4">
        <f t="shared" si="31"/>
        <v>1.1297899999999998</v>
      </c>
      <c r="F804">
        <f t="shared" si="32"/>
        <v>0.12745000000000198</v>
      </c>
    </row>
    <row r="805" spans="2:6" x14ac:dyDescent="0.2">
      <c r="B805" s="4">
        <v>155.5</v>
      </c>
      <c r="C805" s="2">
        <v>1.2500599999999999</v>
      </c>
      <c r="D805">
        <v>1.0123</v>
      </c>
      <c r="E805" s="4">
        <f t="shared" si="31"/>
        <v>1.1311800000000001</v>
      </c>
      <c r="F805">
        <f t="shared" si="32"/>
        <v>0.1188799999999995</v>
      </c>
    </row>
    <row r="806" spans="2:6" x14ac:dyDescent="0.2">
      <c r="B806" s="4">
        <v>155.75</v>
      </c>
      <c r="C806" s="2">
        <v>1.24264</v>
      </c>
      <c r="D806">
        <v>1.00386</v>
      </c>
      <c r="E806" s="4">
        <f t="shared" si="31"/>
        <v>1.1232500000000001</v>
      </c>
      <c r="F806">
        <f t="shared" si="32"/>
        <v>0.11938999999999864</v>
      </c>
    </row>
    <row r="807" spans="2:6" x14ac:dyDescent="0.2">
      <c r="B807" s="4">
        <v>156</v>
      </c>
      <c r="C807" s="2">
        <v>1.2459499999999999</v>
      </c>
      <c r="D807">
        <v>1.0067299999999999</v>
      </c>
      <c r="E807" s="4">
        <f t="shared" si="31"/>
        <v>1.1263399999999999</v>
      </c>
      <c r="F807">
        <f t="shared" si="32"/>
        <v>0.11960999999999944</v>
      </c>
    </row>
    <row r="808" spans="2:6" x14ac:dyDescent="0.2">
      <c r="B808" s="4">
        <v>156.25</v>
      </c>
      <c r="C808" s="2">
        <v>1.2432700000000001</v>
      </c>
      <c r="D808">
        <v>1.00545</v>
      </c>
      <c r="E808" s="4">
        <f t="shared" si="31"/>
        <v>1.12436</v>
      </c>
      <c r="F808">
        <f t="shared" si="32"/>
        <v>0.11890999999999972</v>
      </c>
    </row>
    <row r="809" spans="2:6" x14ac:dyDescent="0.2">
      <c r="B809" s="4">
        <v>156.5</v>
      </c>
      <c r="C809" s="2">
        <v>1.23966</v>
      </c>
      <c r="D809">
        <v>1.0015799999999999</v>
      </c>
      <c r="E809" s="4">
        <f t="shared" si="31"/>
        <v>1.1206199999999999</v>
      </c>
      <c r="F809">
        <f t="shared" si="32"/>
        <v>0.11903999999999947</v>
      </c>
    </row>
    <row r="810" spans="2:6" x14ac:dyDescent="0.2">
      <c r="B810" s="4">
        <v>156.75</v>
      </c>
      <c r="C810" s="2">
        <v>1.23224</v>
      </c>
      <c r="D810">
        <v>0.99600999999999995</v>
      </c>
      <c r="E810" s="4">
        <f t="shared" si="31"/>
        <v>1.114125</v>
      </c>
      <c r="F810">
        <f t="shared" si="32"/>
        <v>0.11811499999999935</v>
      </c>
    </row>
    <row r="811" spans="2:6" x14ac:dyDescent="0.2">
      <c r="B811" s="4">
        <v>157</v>
      </c>
      <c r="C811" s="2">
        <v>1.2352799999999999</v>
      </c>
      <c r="D811">
        <v>0.99355000000000004</v>
      </c>
      <c r="E811" s="4">
        <f t="shared" si="31"/>
        <v>1.1144149999999999</v>
      </c>
      <c r="F811">
        <f t="shared" si="32"/>
        <v>0.12086499999999958</v>
      </c>
    </row>
    <row r="812" spans="2:6" x14ac:dyDescent="0.2">
      <c r="B812" s="4">
        <v>157.25</v>
      </c>
      <c r="C812" s="2">
        <v>1.2486299999999999</v>
      </c>
      <c r="D812">
        <v>1.00234</v>
      </c>
      <c r="E812" s="4">
        <f t="shared" si="31"/>
        <v>1.1254849999999998</v>
      </c>
      <c r="F812">
        <f t="shared" si="32"/>
        <v>0.12314500000000117</v>
      </c>
    </row>
    <row r="813" spans="2:6" x14ac:dyDescent="0.2">
      <c r="B813" s="4">
        <v>157.5</v>
      </c>
      <c r="C813" s="2">
        <v>1.24878</v>
      </c>
      <c r="D813">
        <v>0.99468999999999996</v>
      </c>
      <c r="E813" s="4">
        <f t="shared" si="31"/>
        <v>1.1217349999999999</v>
      </c>
      <c r="F813">
        <f t="shared" si="32"/>
        <v>0.12704500000000102</v>
      </c>
    </row>
    <row r="814" spans="2:6" x14ac:dyDescent="0.2">
      <c r="B814" s="4">
        <v>157.75</v>
      </c>
      <c r="C814" s="2">
        <v>1.2422200000000001</v>
      </c>
      <c r="D814">
        <v>1.00369</v>
      </c>
      <c r="E814" s="4">
        <f t="shared" si="31"/>
        <v>1.1229550000000001</v>
      </c>
      <c r="F814">
        <f t="shared" si="32"/>
        <v>0.11926499999999841</v>
      </c>
    </row>
    <row r="815" spans="2:6" x14ac:dyDescent="0.2">
      <c r="B815" s="4">
        <v>158</v>
      </c>
      <c r="C815" s="2">
        <v>1.23847</v>
      </c>
      <c r="D815">
        <v>1.0016099999999999</v>
      </c>
      <c r="E815" s="4">
        <f t="shared" si="31"/>
        <v>1.1200399999999999</v>
      </c>
      <c r="F815">
        <f t="shared" si="32"/>
        <v>0.11842999999999958</v>
      </c>
    </row>
    <row r="816" spans="2:6" x14ac:dyDescent="0.2">
      <c r="B816" s="4">
        <v>158.25</v>
      </c>
      <c r="C816" s="2">
        <v>1.2317400000000001</v>
      </c>
      <c r="D816">
        <v>0.99660000000000004</v>
      </c>
      <c r="E816" s="4">
        <f t="shared" si="31"/>
        <v>1.1141700000000001</v>
      </c>
      <c r="F816">
        <f t="shared" si="32"/>
        <v>0.11756999999999969</v>
      </c>
    </row>
    <row r="817" spans="2:6" x14ac:dyDescent="0.2">
      <c r="B817" s="4">
        <v>158.5</v>
      </c>
      <c r="C817" s="2">
        <v>1.2365299999999999</v>
      </c>
      <c r="D817">
        <v>0.99651000000000001</v>
      </c>
      <c r="E817" s="4">
        <f t="shared" si="31"/>
        <v>1.11652</v>
      </c>
      <c r="F817">
        <f t="shared" si="32"/>
        <v>0.12000999999999926</v>
      </c>
    </row>
    <row r="818" spans="2:6" x14ac:dyDescent="0.2">
      <c r="B818" s="4">
        <v>158.75</v>
      </c>
      <c r="C818" s="2">
        <v>1.24065</v>
      </c>
      <c r="D818">
        <v>0.99358000000000002</v>
      </c>
      <c r="E818" s="4">
        <f t="shared" si="31"/>
        <v>1.1171150000000001</v>
      </c>
      <c r="F818">
        <f t="shared" si="32"/>
        <v>0.12353500000000016</v>
      </c>
    </row>
    <row r="819" spans="2:6" x14ac:dyDescent="0.2">
      <c r="B819" s="4">
        <v>159</v>
      </c>
      <c r="C819" s="2">
        <v>1.2451099999999999</v>
      </c>
      <c r="D819">
        <v>0.99465999999999999</v>
      </c>
      <c r="E819" s="4">
        <f t="shared" si="31"/>
        <v>1.119885</v>
      </c>
      <c r="F819">
        <f t="shared" si="32"/>
        <v>0.12522499999999934</v>
      </c>
    </row>
    <row r="820" spans="2:6" x14ac:dyDescent="0.2">
      <c r="B820" s="4">
        <v>159.25</v>
      </c>
      <c r="C820" s="2">
        <v>1.24282</v>
      </c>
      <c r="D820">
        <v>0.99460999999999999</v>
      </c>
      <c r="E820" s="4">
        <f t="shared" si="31"/>
        <v>1.1187149999999999</v>
      </c>
      <c r="F820">
        <f t="shared" si="32"/>
        <v>0.12410500000000056</v>
      </c>
    </row>
    <row r="821" spans="2:6" x14ac:dyDescent="0.2">
      <c r="B821" s="4">
        <v>159.5</v>
      </c>
      <c r="C821" s="2">
        <v>1.24309</v>
      </c>
      <c r="D821">
        <v>0.99717999999999996</v>
      </c>
      <c r="E821" s="4">
        <f t="shared" si="31"/>
        <v>1.1201349999999999</v>
      </c>
      <c r="F821">
        <f t="shared" si="32"/>
        <v>0.12295500000000134</v>
      </c>
    </row>
    <row r="822" spans="2:6" x14ac:dyDescent="0.2">
      <c r="B822" s="4">
        <v>159.75</v>
      </c>
      <c r="C822" s="2">
        <v>1.2400500000000001</v>
      </c>
      <c r="D822">
        <v>0.99841000000000002</v>
      </c>
      <c r="E822" s="4">
        <f t="shared" si="31"/>
        <v>1.1192299999999999</v>
      </c>
      <c r="F822">
        <f t="shared" si="32"/>
        <v>0.12082000000000082</v>
      </c>
    </row>
    <row r="823" spans="2:6" x14ac:dyDescent="0.2">
      <c r="B823" s="4">
        <v>160</v>
      </c>
      <c r="C823" s="2">
        <v>1.24535</v>
      </c>
      <c r="D823">
        <v>0.99492999999999998</v>
      </c>
      <c r="E823" s="4">
        <f t="shared" si="31"/>
        <v>1.1201399999999999</v>
      </c>
      <c r="F823">
        <f t="shared" si="32"/>
        <v>0.12521000000000043</v>
      </c>
    </row>
    <row r="824" spans="2:6" x14ac:dyDescent="0.2">
      <c r="B824" s="4">
        <v>160.25</v>
      </c>
      <c r="C824" s="2">
        <v>1.2480899999999999</v>
      </c>
      <c r="D824">
        <v>0.99704000000000004</v>
      </c>
      <c r="E824" s="4">
        <f t="shared" si="31"/>
        <v>1.122565</v>
      </c>
      <c r="F824">
        <f t="shared" si="32"/>
        <v>0.12552499999999941</v>
      </c>
    </row>
    <row r="825" spans="2:6" x14ac:dyDescent="0.2">
      <c r="B825" s="4">
        <v>160.5</v>
      </c>
      <c r="C825" s="2">
        <v>1.24377</v>
      </c>
      <c r="D825">
        <v>0.99682999999999999</v>
      </c>
      <c r="E825" s="4">
        <f t="shared" si="31"/>
        <v>1.1203000000000001</v>
      </c>
      <c r="F825">
        <f t="shared" si="32"/>
        <v>0.12346999999999954</v>
      </c>
    </row>
    <row r="826" spans="2:6" x14ac:dyDescent="0.2">
      <c r="B826" s="4">
        <v>160.75</v>
      </c>
      <c r="C826" s="2">
        <v>1.2472000000000001</v>
      </c>
      <c r="D826">
        <v>0.99665999999999999</v>
      </c>
      <c r="E826" s="4">
        <f t="shared" si="31"/>
        <v>1.1219300000000001</v>
      </c>
      <c r="F826">
        <f t="shared" si="32"/>
        <v>0.12526999999999969</v>
      </c>
    </row>
    <row r="827" spans="2:6" x14ac:dyDescent="0.2">
      <c r="B827" s="4">
        <v>161</v>
      </c>
      <c r="C827" s="2">
        <v>1.2436799999999999</v>
      </c>
      <c r="D827">
        <v>0.99665999999999999</v>
      </c>
      <c r="E827" s="4">
        <f t="shared" si="31"/>
        <v>1.1201699999999999</v>
      </c>
      <c r="F827">
        <f t="shared" si="32"/>
        <v>0.12350999999999979</v>
      </c>
    </row>
    <row r="828" spans="2:6" x14ac:dyDescent="0.2">
      <c r="B828" s="4">
        <v>161.25</v>
      </c>
      <c r="C828" s="2">
        <v>1.2414799999999999</v>
      </c>
      <c r="D828">
        <v>0.98821999999999999</v>
      </c>
      <c r="E828" s="4">
        <f t="shared" si="31"/>
        <v>1.1148499999999999</v>
      </c>
      <c r="F828">
        <f t="shared" si="32"/>
        <v>0.12663000000000049</v>
      </c>
    </row>
    <row r="829" spans="2:6" x14ac:dyDescent="0.2">
      <c r="B829" s="4">
        <v>161.5</v>
      </c>
      <c r="C829" s="2">
        <v>1.2492799999999999</v>
      </c>
      <c r="D829">
        <v>0.99700999999999995</v>
      </c>
      <c r="E829" s="4">
        <f t="shared" si="31"/>
        <v>1.1231450000000001</v>
      </c>
      <c r="F829">
        <f t="shared" si="32"/>
        <v>0.1261349999999988</v>
      </c>
    </row>
    <row r="830" spans="2:6" x14ac:dyDescent="0.2">
      <c r="B830" s="4">
        <v>161.75</v>
      </c>
      <c r="C830" s="2">
        <v>1.2403500000000001</v>
      </c>
      <c r="D830">
        <v>0.98970999999999998</v>
      </c>
      <c r="E830" s="4">
        <f t="shared" si="31"/>
        <v>1.11503</v>
      </c>
      <c r="F830">
        <f t="shared" si="32"/>
        <v>0.12532000000000046</v>
      </c>
    </row>
    <row r="831" spans="2:6" x14ac:dyDescent="0.2">
      <c r="B831" s="4">
        <v>162</v>
      </c>
      <c r="C831" s="2">
        <v>1.24091</v>
      </c>
      <c r="D831">
        <v>0.99726999999999999</v>
      </c>
      <c r="E831" s="4">
        <f t="shared" si="31"/>
        <v>1.1190899999999999</v>
      </c>
      <c r="F831">
        <f t="shared" si="32"/>
        <v>0.12182000000000064</v>
      </c>
    </row>
    <row r="832" spans="2:6" x14ac:dyDescent="0.2">
      <c r="B832" s="4">
        <v>162.25</v>
      </c>
      <c r="C832" s="2">
        <v>1.24637</v>
      </c>
      <c r="D832">
        <v>0.99692000000000003</v>
      </c>
      <c r="E832" s="4">
        <f t="shared" si="31"/>
        <v>1.121645</v>
      </c>
      <c r="F832">
        <f t="shared" si="32"/>
        <v>0.12472499999999902</v>
      </c>
    </row>
    <row r="833" spans="2:6" x14ac:dyDescent="0.2">
      <c r="B833" s="4">
        <v>162.5</v>
      </c>
      <c r="C833" s="2">
        <v>1.24997</v>
      </c>
      <c r="D833">
        <v>0.98970999999999998</v>
      </c>
      <c r="E833" s="4">
        <f t="shared" si="31"/>
        <v>1.1198399999999999</v>
      </c>
      <c r="F833">
        <f t="shared" si="32"/>
        <v>0.1301299999999998</v>
      </c>
    </row>
    <row r="834" spans="2:6" x14ac:dyDescent="0.2">
      <c r="B834" s="4">
        <v>162.75</v>
      </c>
      <c r="C834" s="2">
        <v>1.2489300000000001</v>
      </c>
      <c r="D834">
        <v>0.99707000000000001</v>
      </c>
      <c r="E834" s="4">
        <f t="shared" si="31"/>
        <v>1.123</v>
      </c>
      <c r="F834">
        <f t="shared" si="32"/>
        <v>0.12593000000000054</v>
      </c>
    </row>
    <row r="835" spans="2:6" x14ac:dyDescent="0.2">
      <c r="B835" s="4">
        <v>163</v>
      </c>
      <c r="C835" s="2">
        <v>1.25021</v>
      </c>
      <c r="D835">
        <v>0.99548000000000003</v>
      </c>
      <c r="E835" s="4">
        <f t="shared" si="31"/>
        <v>1.1228450000000001</v>
      </c>
      <c r="F835">
        <f t="shared" si="32"/>
        <v>0.12736499999999945</v>
      </c>
    </row>
    <row r="836" spans="2:6" x14ac:dyDescent="0.2">
      <c r="B836" s="4">
        <v>163.25</v>
      </c>
      <c r="C836" s="2">
        <v>1.2442200000000001</v>
      </c>
      <c r="D836">
        <v>1.0007900000000001</v>
      </c>
      <c r="E836" s="4">
        <f t="shared" si="31"/>
        <v>1.1225050000000001</v>
      </c>
      <c r="F836">
        <f t="shared" si="32"/>
        <v>0.12171500000000013</v>
      </c>
    </row>
    <row r="837" spans="2:6" x14ac:dyDescent="0.2">
      <c r="B837" s="4">
        <v>163.5</v>
      </c>
      <c r="C837" s="2">
        <v>1.2436499999999999</v>
      </c>
      <c r="D837">
        <v>0.99651000000000001</v>
      </c>
      <c r="E837" s="4">
        <f t="shared" ref="E837:E900" si="33">AVERAGE(C837:D837)</f>
        <v>1.12008</v>
      </c>
      <c r="F837">
        <f t="shared" ref="F837:F900" si="34">STDEV(C837:D837)/SQRT(2)</f>
        <v>0.12356999999999994</v>
      </c>
    </row>
    <row r="838" spans="2:6" x14ac:dyDescent="0.2">
      <c r="B838" s="4">
        <v>163.75</v>
      </c>
      <c r="C838" s="2">
        <v>1.24556</v>
      </c>
      <c r="D838">
        <v>0.99926000000000004</v>
      </c>
      <c r="E838" s="4">
        <f t="shared" si="33"/>
        <v>1.1224099999999999</v>
      </c>
      <c r="F838">
        <f t="shared" si="34"/>
        <v>0.12315000000000105</v>
      </c>
    </row>
    <row r="839" spans="2:6" x14ac:dyDescent="0.2">
      <c r="B839" s="4">
        <v>164</v>
      </c>
      <c r="C839" s="2">
        <v>1.24777</v>
      </c>
      <c r="D839">
        <v>1.0029300000000001</v>
      </c>
      <c r="E839" s="4">
        <f t="shared" si="33"/>
        <v>1.1253500000000001</v>
      </c>
      <c r="F839">
        <f t="shared" si="34"/>
        <v>0.12242000000000029</v>
      </c>
    </row>
    <row r="840" spans="2:6" x14ac:dyDescent="0.2">
      <c r="B840" s="4">
        <v>164.25</v>
      </c>
      <c r="C840" s="2">
        <v>1.2442800000000001</v>
      </c>
      <c r="D840">
        <v>1.00143</v>
      </c>
      <c r="E840" s="4">
        <f t="shared" si="33"/>
        <v>1.1228549999999999</v>
      </c>
      <c r="F840">
        <f t="shared" si="34"/>
        <v>0.12142500000000075</v>
      </c>
    </row>
    <row r="841" spans="2:6" x14ac:dyDescent="0.2">
      <c r="B841" s="4">
        <v>164.5</v>
      </c>
      <c r="C841" s="2">
        <v>1.2388300000000001</v>
      </c>
      <c r="D841">
        <v>0.99782999999999999</v>
      </c>
      <c r="E841" s="4">
        <f t="shared" si="33"/>
        <v>1.11833</v>
      </c>
      <c r="F841">
        <f t="shared" si="34"/>
        <v>0.12049999999999958</v>
      </c>
    </row>
    <row r="842" spans="2:6" x14ac:dyDescent="0.2">
      <c r="B842" s="4">
        <v>164.75</v>
      </c>
      <c r="C842" s="2">
        <v>1.24485</v>
      </c>
      <c r="D842">
        <v>1.0006699999999999</v>
      </c>
      <c r="E842" s="4">
        <f t="shared" si="33"/>
        <v>1.12276</v>
      </c>
      <c r="F842">
        <f t="shared" si="34"/>
        <v>0.12209000000000045</v>
      </c>
    </row>
    <row r="843" spans="2:6" x14ac:dyDescent="0.2">
      <c r="B843" s="4">
        <v>165</v>
      </c>
      <c r="C843" s="2">
        <v>1.2508600000000001</v>
      </c>
      <c r="D843">
        <v>1.00709</v>
      </c>
      <c r="E843" s="4">
        <f t="shared" si="33"/>
        <v>1.1289750000000001</v>
      </c>
      <c r="F843">
        <f t="shared" si="34"/>
        <v>0.12188500000000044</v>
      </c>
    </row>
    <row r="844" spans="2:6" x14ac:dyDescent="0.2">
      <c r="B844" s="4">
        <v>165.25</v>
      </c>
      <c r="C844" s="2">
        <v>1.2491099999999999</v>
      </c>
      <c r="D844">
        <v>1.0080800000000001</v>
      </c>
      <c r="E844" s="4">
        <f t="shared" si="33"/>
        <v>1.128595</v>
      </c>
      <c r="F844">
        <f t="shared" si="34"/>
        <v>0.12051499999999972</v>
      </c>
    </row>
    <row r="845" spans="2:6" x14ac:dyDescent="0.2">
      <c r="B845" s="4">
        <v>165.5</v>
      </c>
      <c r="C845" s="2">
        <v>1.24631</v>
      </c>
      <c r="D845">
        <v>0.99770999999999999</v>
      </c>
      <c r="E845" s="4">
        <f t="shared" si="33"/>
        <v>1.12201</v>
      </c>
      <c r="F845">
        <f t="shared" si="34"/>
        <v>0.12430000000000126</v>
      </c>
    </row>
    <row r="846" spans="2:6" x14ac:dyDescent="0.2">
      <c r="B846" s="4">
        <v>165.75</v>
      </c>
      <c r="C846" s="2">
        <v>1.24044</v>
      </c>
      <c r="D846">
        <v>0.99165000000000003</v>
      </c>
      <c r="E846" s="4">
        <f t="shared" si="33"/>
        <v>1.116045</v>
      </c>
      <c r="F846">
        <f t="shared" si="34"/>
        <v>0.12439500000000103</v>
      </c>
    </row>
    <row r="847" spans="2:6" x14ac:dyDescent="0.2">
      <c r="B847" s="4">
        <v>166</v>
      </c>
      <c r="C847" s="2">
        <v>1.2425200000000001</v>
      </c>
      <c r="D847">
        <v>1.0057700000000001</v>
      </c>
      <c r="E847" s="4">
        <f t="shared" si="33"/>
        <v>1.1241449999999999</v>
      </c>
      <c r="F847">
        <f t="shared" si="34"/>
        <v>0.11837500000000123</v>
      </c>
    </row>
    <row r="848" spans="2:6" x14ac:dyDescent="0.2">
      <c r="B848" s="4">
        <v>166.25</v>
      </c>
      <c r="C848" s="2">
        <v>1.24139</v>
      </c>
      <c r="D848">
        <v>1.00823</v>
      </c>
      <c r="E848" s="4">
        <f t="shared" si="33"/>
        <v>1.1248100000000001</v>
      </c>
      <c r="F848">
        <f t="shared" si="34"/>
        <v>0.11657999999999807</v>
      </c>
    </row>
    <row r="849" spans="2:6" x14ac:dyDescent="0.2">
      <c r="B849" s="4">
        <v>166.5</v>
      </c>
      <c r="C849" s="2">
        <v>1.2420800000000001</v>
      </c>
      <c r="D849">
        <v>1.00881</v>
      </c>
      <c r="E849" s="4">
        <f t="shared" si="33"/>
        <v>1.125445</v>
      </c>
      <c r="F849">
        <f t="shared" si="34"/>
        <v>0.11663499999999964</v>
      </c>
    </row>
    <row r="850" spans="2:6" x14ac:dyDescent="0.2">
      <c r="B850" s="4">
        <v>166.75</v>
      </c>
      <c r="C850" s="2">
        <v>1.2407300000000001</v>
      </c>
      <c r="D850">
        <v>1.0045999999999999</v>
      </c>
      <c r="E850" s="4">
        <f t="shared" si="33"/>
        <v>1.122665</v>
      </c>
      <c r="F850">
        <f t="shared" si="34"/>
        <v>0.11806499999999992</v>
      </c>
    </row>
    <row r="851" spans="2:6" x14ac:dyDescent="0.2">
      <c r="B851" s="4">
        <v>167</v>
      </c>
      <c r="C851" s="2">
        <v>1.2378499999999999</v>
      </c>
      <c r="D851">
        <v>1.0007299999999999</v>
      </c>
      <c r="E851" s="4">
        <f t="shared" si="33"/>
        <v>1.1192899999999999</v>
      </c>
      <c r="F851">
        <f t="shared" si="34"/>
        <v>0.1185599999999998</v>
      </c>
    </row>
    <row r="852" spans="2:6" x14ac:dyDescent="0.2">
      <c r="B852" s="4">
        <v>167.25</v>
      </c>
      <c r="C852" s="2">
        <v>1.2442800000000001</v>
      </c>
      <c r="D852">
        <v>1.0038899999999999</v>
      </c>
      <c r="E852" s="4">
        <f t="shared" si="33"/>
        <v>1.124085</v>
      </c>
      <c r="F852">
        <f t="shared" si="34"/>
        <v>0.12019500000000008</v>
      </c>
    </row>
    <row r="853" spans="2:6" x14ac:dyDescent="0.2">
      <c r="B853" s="4">
        <v>167.5</v>
      </c>
      <c r="C853" s="2">
        <v>1.2377</v>
      </c>
      <c r="D853">
        <v>0.99982000000000004</v>
      </c>
      <c r="E853" s="4">
        <f t="shared" si="33"/>
        <v>1.11876</v>
      </c>
      <c r="F853">
        <f t="shared" si="34"/>
        <v>0.11893999999999962</v>
      </c>
    </row>
    <row r="854" spans="2:6" x14ac:dyDescent="0.2">
      <c r="B854" s="4">
        <v>167.75</v>
      </c>
      <c r="C854" s="2">
        <v>1.2437400000000001</v>
      </c>
      <c r="D854">
        <v>0.99792000000000003</v>
      </c>
      <c r="E854" s="4">
        <f t="shared" si="33"/>
        <v>1.12083</v>
      </c>
      <c r="F854">
        <f t="shared" si="34"/>
        <v>0.12290999999999978</v>
      </c>
    </row>
    <row r="855" spans="2:6" x14ac:dyDescent="0.2">
      <c r="B855" s="4">
        <v>168</v>
      </c>
      <c r="C855" s="2">
        <v>1.24735</v>
      </c>
      <c r="D855">
        <v>0.99717999999999996</v>
      </c>
      <c r="E855" s="4">
        <f t="shared" si="33"/>
        <v>1.1222650000000001</v>
      </c>
      <c r="F855">
        <f t="shared" si="34"/>
        <v>0.12508499999999917</v>
      </c>
    </row>
    <row r="856" spans="2:6" x14ac:dyDescent="0.2">
      <c r="B856" s="4">
        <v>168.25</v>
      </c>
      <c r="C856" s="2">
        <v>1.23621</v>
      </c>
      <c r="D856">
        <v>1.00129</v>
      </c>
      <c r="E856" s="4">
        <f t="shared" si="33"/>
        <v>1.1187499999999999</v>
      </c>
      <c r="F856">
        <f t="shared" si="34"/>
        <v>0.11746000000000091</v>
      </c>
    </row>
    <row r="857" spans="2:6" x14ac:dyDescent="0.2">
      <c r="B857" s="4">
        <v>168.5</v>
      </c>
      <c r="C857" s="2">
        <v>1.23689</v>
      </c>
      <c r="D857">
        <v>0.99821000000000004</v>
      </c>
      <c r="E857" s="4">
        <f t="shared" si="33"/>
        <v>1.11755</v>
      </c>
      <c r="F857">
        <f t="shared" si="34"/>
        <v>0.11933999999999968</v>
      </c>
    </row>
    <row r="858" spans="2:6" x14ac:dyDescent="0.2">
      <c r="B858" s="4">
        <v>168.75</v>
      </c>
      <c r="C858" s="2">
        <v>1.2442500000000001</v>
      </c>
      <c r="D858">
        <v>0.99978999999999996</v>
      </c>
      <c r="E858" s="4">
        <f t="shared" si="33"/>
        <v>1.12202</v>
      </c>
      <c r="F858">
        <f t="shared" si="34"/>
        <v>0.1222300000000002</v>
      </c>
    </row>
    <row r="859" spans="2:6" x14ac:dyDescent="0.2">
      <c r="B859" s="4">
        <v>169</v>
      </c>
      <c r="C859" s="2">
        <v>1.24532</v>
      </c>
      <c r="D859">
        <v>1.0009600000000001</v>
      </c>
      <c r="E859" s="4">
        <f t="shared" si="33"/>
        <v>1.12314</v>
      </c>
      <c r="F859">
        <f t="shared" si="34"/>
        <v>0.12217999999999954</v>
      </c>
    </row>
    <row r="860" spans="2:6" x14ac:dyDescent="0.2">
      <c r="B860" s="4">
        <v>169.25</v>
      </c>
      <c r="C860" s="2">
        <v>1.2438899999999999</v>
      </c>
      <c r="D860">
        <v>1.0127699999999999</v>
      </c>
      <c r="E860" s="4">
        <f t="shared" si="33"/>
        <v>1.1283300000000001</v>
      </c>
      <c r="F860">
        <f t="shared" si="34"/>
        <v>0.11555999999999877</v>
      </c>
    </row>
    <row r="861" spans="2:6" x14ac:dyDescent="0.2">
      <c r="B861" s="4">
        <v>169.5</v>
      </c>
      <c r="C861" s="2">
        <v>1.2417499999999999</v>
      </c>
      <c r="D861">
        <v>1.00589</v>
      </c>
      <c r="E861" s="4">
        <f t="shared" si="33"/>
        <v>1.1238199999999998</v>
      </c>
      <c r="F861">
        <f t="shared" si="34"/>
        <v>0.11793000000000017</v>
      </c>
    </row>
    <row r="862" spans="2:6" x14ac:dyDescent="0.2">
      <c r="B862" s="4">
        <v>169.75</v>
      </c>
      <c r="C862" s="2">
        <v>1.2459199999999999</v>
      </c>
      <c r="D862">
        <v>1.0074399999999999</v>
      </c>
      <c r="E862" s="4">
        <f t="shared" si="33"/>
        <v>1.1266799999999999</v>
      </c>
      <c r="F862">
        <f t="shared" si="34"/>
        <v>0.11924000000000043</v>
      </c>
    </row>
    <row r="863" spans="2:6" x14ac:dyDescent="0.2">
      <c r="B863" s="4">
        <v>170</v>
      </c>
      <c r="C863" s="2">
        <v>1.2487200000000001</v>
      </c>
      <c r="D863">
        <v>1.0082599999999999</v>
      </c>
      <c r="E863" s="4">
        <f t="shared" si="33"/>
        <v>1.12849</v>
      </c>
      <c r="F863">
        <f t="shared" si="34"/>
        <v>0.12022999999999974</v>
      </c>
    </row>
    <row r="864" spans="2:6" x14ac:dyDescent="0.2">
      <c r="B864" s="4">
        <v>170.25</v>
      </c>
      <c r="C864" s="2">
        <v>1.24133</v>
      </c>
      <c r="D864">
        <v>1.0145</v>
      </c>
      <c r="E864" s="4">
        <f t="shared" si="33"/>
        <v>1.127915</v>
      </c>
      <c r="F864">
        <f t="shared" si="34"/>
        <v>0.11341500000000022</v>
      </c>
    </row>
    <row r="865" spans="2:6" x14ac:dyDescent="0.2">
      <c r="B865" s="4">
        <v>170.5</v>
      </c>
      <c r="C865" s="2">
        <v>1.24464</v>
      </c>
      <c r="D865">
        <v>1.01166</v>
      </c>
      <c r="E865" s="4">
        <f t="shared" si="33"/>
        <v>1.12815</v>
      </c>
      <c r="F865">
        <f t="shared" si="34"/>
        <v>0.11648999999999959</v>
      </c>
    </row>
    <row r="866" spans="2:6" x14ac:dyDescent="0.2">
      <c r="B866" s="4">
        <v>170.75</v>
      </c>
      <c r="C866" s="2">
        <v>1.24231</v>
      </c>
      <c r="D866">
        <v>1.0015799999999999</v>
      </c>
      <c r="E866" s="4">
        <f t="shared" si="33"/>
        <v>1.121945</v>
      </c>
      <c r="F866">
        <f t="shared" si="34"/>
        <v>0.12036500000000078</v>
      </c>
    </row>
    <row r="867" spans="2:6" x14ac:dyDescent="0.2">
      <c r="B867" s="4">
        <v>171</v>
      </c>
      <c r="C867" s="2">
        <v>1.2407600000000001</v>
      </c>
      <c r="D867">
        <v>0.99817999999999996</v>
      </c>
      <c r="E867" s="4">
        <f t="shared" si="33"/>
        <v>1.11947</v>
      </c>
      <c r="F867">
        <f t="shared" si="34"/>
        <v>0.12129000000000004</v>
      </c>
    </row>
    <row r="868" spans="2:6" x14ac:dyDescent="0.2">
      <c r="B868" s="4">
        <v>171.25</v>
      </c>
      <c r="C868" s="2">
        <v>1.2528900000000001</v>
      </c>
      <c r="D868">
        <v>1.00345</v>
      </c>
      <c r="E868" s="4">
        <f t="shared" si="33"/>
        <v>1.1281699999999999</v>
      </c>
      <c r="F868">
        <f t="shared" si="34"/>
        <v>0.12472000000000101</v>
      </c>
    </row>
    <row r="869" spans="2:6" x14ac:dyDescent="0.2">
      <c r="B869" s="4">
        <v>171.5</v>
      </c>
      <c r="C869" s="2">
        <v>1.2458899999999999</v>
      </c>
      <c r="D869">
        <v>1.0034799999999999</v>
      </c>
      <c r="E869" s="4">
        <f t="shared" si="33"/>
        <v>1.1246849999999999</v>
      </c>
      <c r="F869">
        <f t="shared" si="34"/>
        <v>0.12120499999999942</v>
      </c>
    </row>
    <row r="870" spans="2:6" x14ac:dyDescent="0.2">
      <c r="B870" s="4">
        <v>171.75</v>
      </c>
      <c r="C870" s="2">
        <v>1.2477100000000001</v>
      </c>
      <c r="D870">
        <v>1.0033099999999999</v>
      </c>
      <c r="E870" s="4">
        <f t="shared" si="33"/>
        <v>1.12551</v>
      </c>
      <c r="F870">
        <f t="shared" si="34"/>
        <v>0.12219999999999977</v>
      </c>
    </row>
    <row r="871" spans="2:6" x14ac:dyDescent="0.2">
      <c r="B871" s="4">
        <v>172</v>
      </c>
      <c r="C871" s="2">
        <v>1.2451700000000001</v>
      </c>
      <c r="D871">
        <v>1.01186</v>
      </c>
      <c r="E871" s="4">
        <f t="shared" si="33"/>
        <v>1.1285150000000002</v>
      </c>
      <c r="F871">
        <f t="shared" si="34"/>
        <v>0.11665499999999929</v>
      </c>
    </row>
    <row r="872" spans="2:6" x14ac:dyDescent="0.2">
      <c r="B872" s="4">
        <v>172.25</v>
      </c>
      <c r="C872" s="2">
        <v>1.2461899999999999</v>
      </c>
      <c r="D872">
        <v>1.00756</v>
      </c>
      <c r="E872" s="4">
        <f t="shared" si="33"/>
        <v>1.1268750000000001</v>
      </c>
      <c r="F872">
        <f t="shared" si="34"/>
        <v>0.11931499999999945</v>
      </c>
    </row>
    <row r="873" spans="2:6" x14ac:dyDescent="0.2">
      <c r="B873" s="4">
        <v>172.5</v>
      </c>
      <c r="C873" s="2">
        <v>1.2523200000000001</v>
      </c>
      <c r="D873">
        <v>1.0078800000000001</v>
      </c>
      <c r="E873" s="4">
        <f t="shared" si="33"/>
        <v>1.1301000000000001</v>
      </c>
      <c r="F873">
        <f t="shared" si="34"/>
        <v>0.12222000000000027</v>
      </c>
    </row>
    <row r="874" spans="2:6" x14ac:dyDescent="0.2">
      <c r="B874" s="4">
        <v>172.75</v>
      </c>
      <c r="C874" s="2">
        <v>1.25369</v>
      </c>
      <c r="D874">
        <v>1.0069399999999999</v>
      </c>
      <c r="E874" s="4">
        <f t="shared" si="33"/>
        <v>1.130315</v>
      </c>
      <c r="F874">
        <f t="shared" si="34"/>
        <v>0.12337500000000019</v>
      </c>
    </row>
    <row r="875" spans="2:6" x14ac:dyDescent="0.2">
      <c r="B875" s="4">
        <v>173</v>
      </c>
      <c r="C875" s="2">
        <v>1.2565200000000001</v>
      </c>
      <c r="D875">
        <v>1.0079400000000001</v>
      </c>
      <c r="E875" s="4">
        <f t="shared" si="33"/>
        <v>1.1322300000000001</v>
      </c>
      <c r="F875">
        <f t="shared" si="34"/>
        <v>0.12429000000000008</v>
      </c>
    </row>
    <row r="876" spans="2:6" x14ac:dyDescent="0.2">
      <c r="B876" s="4">
        <v>173.25</v>
      </c>
      <c r="C876" s="2">
        <v>1.2567600000000001</v>
      </c>
      <c r="D876">
        <v>1.00105</v>
      </c>
      <c r="E876" s="4">
        <f t="shared" si="33"/>
        <v>1.128905</v>
      </c>
      <c r="F876">
        <f t="shared" si="34"/>
        <v>0.12785499999999966</v>
      </c>
    </row>
    <row r="877" spans="2:6" x14ac:dyDescent="0.2">
      <c r="B877" s="4">
        <v>173.5</v>
      </c>
      <c r="C877" s="2">
        <v>1.2517</v>
      </c>
      <c r="D877">
        <v>1.0072300000000001</v>
      </c>
      <c r="E877" s="4">
        <f t="shared" si="33"/>
        <v>1.1294650000000002</v>
      </c>
      <c r="F877">
        <f t="shared" si="34"/>
        <v>0.1222349999999988</v>
      </c>
    </row>
    <row r="878" spans="2:6" x14ac:dyDescent="0.2">
      <c r="B878" s="4">
        <v>173.75</v>
      </c>
      <c r="C878" s="2">
        <v>1.25146</v>
      </c>
      <c r="D878">
        <v>1.0076400000000001</v>
      </c>
      <c r="E878" s="4">
        <f t="shared" si="33"/>
        <v>1.1295500000000001</v>
      </c>
      <c r="F878">
        <f t="shared" si="34"/>
        <v>0.12190999999999963</v>
      </c>
    </row>
    <row r="879" spans="2:6" x14ac:dyDescent="0.2">
      <c r="B879" s="4">
        <v>174</v>
      </c>
      <c r="C879" s="2">
        <v>1.2497</v>
      </c>
      <c r="D879">
        <v>1.0050600000000001</v>
      </c>
      <c r="E879" s="4">
        <f t="shared" si="33"/>
        <v>1.12738</v>
      </c>
      <c r="F879">
        <f t="shared" si="34"/>
        <v>0.12231999999999964</v>
      </c>
    </row>
    <row r="880" spans="2:6" x14ac:dyDescent="0.2">
      <c r="B880" s="4">
        <v>174.25</v>
      </c>
      <c r="C880" s="2">
        <v>1.2540199999999999</v>
      </c>
      <c r="D880">
        <v>0.99680000000000002</v>
      </c>
      <c r="E880" s="4">
        <f t="shared" si="33"/>
        <v>1.12541</v>
      </c>
      <c r="F880">
        <f t="shared" si="34"/>
        <v>0.12860999999999936</v>
      </c>
    </row>
    <row r="881" spans="2:6" x14ac:dyDescent="0.2">
      <c r="B881" s="4">
        <v>174.5</v>
      </c>
      <c r="C881" s="2">
        <v>1.2519400000000001</v>
      </c>
      <c r="D881">
        <v>0.99773999999999996</v>
      </c>
      <c r="E881" s="4">
        <f t="shared" si="33"/>
        <v>1.1248400000000001</v>
      </c>
      <c r="F881">
        <f t="shared" si="34"/>
        <v>0.1270999999999998</v>
      </c>
    </row>
    <row r="882" spans="2:6" x14ac:dyDescent="0.2">
      <c r="B882" s="4">
        <v>174.75</v>
      </c>
      <c r="C882" s="2">
        <v>1.2512799999999999</v>
      </c>
      <c r="D882">
        <v>0.99073999999999995</v>
      </c>
      <c r="E882" s="4">
        <f t="shared" si="33"/>
        <v>1.1210100000000001</v>
      </c>
      <c r="F882">
        <f t="shared" si="34"/>
        <v>0.13026999999999861</v>
      </c>
    </row>
    <row r="883" spans="2:6" x14ac:dyDescent="0.2">
      <c r="B883" s="4">
        <v>175</v>
      </c>
      <c r="C883" s="2">
        <v>1.2439800000000001</v>
      </c>
      <c r="D883">
        <v>0.97587999999999997</v>
      </c>
      <c r="E883" s="4">
        <f t="shared" si="33"/>
        <v>1.1099300000000001</v>
      </c>
      <c r="F883">
        <f t="shared" si="34"/>
        <v>0.13404999999999961</v>
      </c>
    </row>
    <row r="884" spans="2:6" x14ac:dyDescent="0.2">
      <c r="B884" s="4">
        <v>175.25</v>
      </c>
      <c r="C884" s="2">
        <v>1.2471399999999999</v>
      </c>
      <c r="D884">
        <v>0.95948</v>
      </c>
      <c r="E884" s="4">
        <f t="shared" si="33"/>
        <v>1.10331</v>
      </c>
      <c r="F884">
        <f t="shared" si="34"/>
        <v>0.14382999999999938</v>
      </c>
    </row>
    <row r="885" spans="2:6" x14ac:dyDescent="0.2">
      <c r="B885" s="4">
        <v>175.5</v>
      </c>
      <c r="C885" s="2">
        <v>1.23624</v>
      </c>
      <c r="D885">
        <v>0.93301999999999996</v>
      </c>
      <c r="E885" s="4">
        <f t="shared" si="33"/>
        <v>1.08463</v>
      </c>
      <c r="F885">
        <f t="shared" si="34"/>
        <v>0.15160999999999983</v>
      </c>
    </row>
    <row r="886" spans="2:6" x14ac:dyDescent="0.2">
      <c r="B886" s="4">
        <v>175.75</v>
      </c>
      <c r="C886" s="2">
        <v>1.2314400000000001</v>
      </c>
      <c r="D886">
        <v>0.90600999999999998</v>
      </c>
      <c r="E886" s="4">
        <f t="shared" si="33"/>
        <v>1.0687250000000001</v>
      </c>
      <c r="F886">
        <f t="shared" si="34"/>
        <v>0.162714999999999</v>
      </c>
    </row>
    <row r="887" spans="2:6" x14ac:dyDescent="0.2">
      <c r="B887" s="4">
        <v>176</v>
      </c>
      <c r="C887" s="2">
        <v>1.22387</v>
      </c>
      <c r="D887">
        <v>0.87465999999999999</v>
      </c>
      <c r="E887" s="4">
        <f t="shared" si="33"/>
        <v>1.0492650000000001</v>
      </c>
      <c r="F887">
        <f t="shared" si="34"/>
        <v>0.17460499999999976</v>
      </c>
    </row>
    <row r="888" spans="2:6" x14ac:dyDescent="0.2">
      <c r="B888" s="4">
        <v>176.25</v>
      </c>
      <c r="C888" s="2">
        <v>1.21976</v>
      </c>
      <c r="D888">
        <v>0.84058999999999995</v>
      </c>
      <c r="E888" s="4">
        <f t="shared" si="33"/>
        <v>1.0301749999999998</v>
      </c>
      <c r="F888">
        <f t="shared" si="34"/>
        <v>0.18958500000000092</v>
      </c>
    </row>
    <row r="889" spans="2:6" x14ac:dyDescent="0.2">
      <c r="B889" s="4">
        <v>176.5</v>
      </c>
      <c r="C889" s="2">
        <v>1.1979</v>
      </c>
      <c r="D889">
        <v>0.79896</v>
      </c>
      <c r="E889" s="4">
        <f t="shared" si="33"/>
        <v>0.99842999999999993</v>
      </c>
      <c r="F889">
        <f t="shared" si="34"/>
        <v>0.19946999999999993</v>
      </c>
    </row>
    <row r="890" spans="2:6" x14ac:dyDescent="0.2">
      <c r="B890" s="4">
        <v>176.75</v>
      </c>
      <c r="C890" s="2">
        <v>1.1855</v>
      </c>
      <c r="D890">
        <v>0.75126000000000004</v>
      </c>
      <c r="E890" s="4">
        <f t="shared" si="33"/>
        <v>0.96838000000000002</v>
      </c>
      <c r="F890">
        <f t="shared" si="34"/>
        <v>0.21712000000000006</v>
      </c>
    </row>
    <row r="891" spans="2:6" x14ac:dyDescent="0.2">
      <c r="B891" s="4">
        <v>177</v>
      </c>
      <c r="C891" s="2">
        <v>1.15604</v>
      </c>
      <c r="D891">
        <v>0.70576000000000005</v>
      </c>
      <c r="E891" s="4">
        <f t="shared" si="33"/>
        <v>0.93090000000000006</v>
      </c>
      <c r="F891">
        <f t="shared" si="34"/>
        <v>0.22513999999999953</v>
      </c>
    </row>
    <row r="892" spans="2:6" x14ac:dyDescent="0.2">
      <c r="B892" s="4">
        <v>177.25</v>
      </c>
      <c r="C892" s="2">
        <v>1.12548</v>
      </c>
      <c r="D892">
        <v>0.65378999999999998</v>
      </c>
      <c r="E892" s="4">
        <f t="shared" si="33"/>
        <v>0.88963499999999995</v>
      </c>
      <c r="F892">
        <f t="shared" si="34"/>
        <v>0.23584500000000033</v>
      </c>
    </row>
    <row r="893" spans="2:6" x14ac:dyDescent="0.2">
      <c r="B893" s="4">
        <v>177.5</v>
      </c>
      <c r="C893" s="2">
        <v>1.0702700000000001</v>
      </c>
      <c r="D893">
        <v>0.60313000000000005</v>
      </c>
      <c r="E893" s="4">
        <f t="shared" si="33"/>
        <v>0.8367</v>
      </c>
      <c r="F893">
        <f t="shared" si="34"/>
        <v>0.23357000000000028</v>
      </c>
    </row>
    <row r="894" spans="2:6" x14ac:dyDescent="0.2">
      <c r="B894" s="4">
        <v>177.75</v>
      </c>
      <c r="C894" s="2">
        <v>1.01525</v>
      </c>
      <c r="D894">
        <v>0.54152</v>
      </c>
      <c r="E894" s="4">
        <f t="shared" si="33"/>
        <v>0.77838499999999999</v>
      </c>
      <c r="F894">
        <f t="shared" si="34"/>
        <v>0.23686499999999994</v>
      </c>
    </row>
    <row r="895" spans="2:6" x14ac:dyDescent="0.2">
      <c r="B895" s="4">
        <v>178</v>
      </c>
      <c r="C895" s="2">
        <v>0.95665</v>
      </c>
      <c r="D895">
        <v>0.49431999999999998</v>
      </c>
      <c r="E895" s="4">
        <f t="shared" si="33"/>
        <v>0.72548499999999994</v>
      </c>
      <c r="F895">
        <f t="shared" si="34"/>
        <v>0.23116500000000031</v>
      </c>
    </row>
    <row r="896" spans="2:6" x14ac:dyDescent="0.2">
      <c r="B896" s="4">
        <v>178.25</v>
      </c>
      <c r="C896" s="2">
        <v>0.89107999999999998</v>
      </c>
      <c r="D896">
        <v>0.44547999999999999</v>
      </c>
      <c r="E896" s="4">
        <f t="shared" si="33"/>
        <v>0.66827999999999999</v>
      </c>
      <c r="F896">
        <f t="shared" si="34"/>
        <v>0.22279999999999986</v>
      </c>
    </row>
    <row r="897" spans="2:6" x14ac:dyDescent="0.2">
      <c r="B897" s="4">
        <v>178.5</v>
      </c>
      <c r="C897" s="2">
        <v>0.82069000000000003</v>
      </c>
      <c r="D897">
        <v>0.39421</v>
      </c>
      <c r="E897" s="4">
        <f t="shared" si="33"/>
        <v>0.60745000000000005</v>
      </c>
      <c r="F897">
        <f t="shared" si="34"/>
        <v>0.2132399999999999</v>
      </c>
    </row>
    <row r="898" spans="2:6" x14ac:dyDescent="0.2">
      <c r="B898" s="4">
        <v>178.75</v>
      </c>
      <c r="C898" s="2">
        <v>0.74912999999999996</v>
      </c>
      <c r="D898">
        <v>0.35281000000000001</v>
      </c>
      <c r="E898" s="4">
        <f t="shared" si="33"/>
        <v>0.55096999999999996</v>
      </c>
      <c r="F898">
        <f t="shared" si="34"/>
        <v>0.19815999999999992</v>
      </c>
    </row>
    <row r="899" spans="2:6" x14ac:dyDescent="0.2">
      <c r="B899" s="4">
        <v>179</v>
      </c>
      <c r="C899" s="2">
        <v>0.67444999999999999</v>
      </c>
      <c r="D899">
        <v>0.31136000000000003</v>
      </c>
      <c r="E899" s="4">
        <f t="shared" si="33"/>
        <v>0.49290500000000004</v>
      </c>
      <c r="F899">
        <f t="shared" si="34"/>
        <v>0.18154499999999996</v>
      </c>
    </row>
    <row r="900" spans="2:6" x14ac:dyDescent="0.2">
      <c r="B900" s="4">
        <v>179.25</v>
      </c>
      <c r="C900" s="2">
        <v>0.59967000000000004</v>
      </c>
      <c r="D900">
        <v>0.27317999999999998</v>
      </c>
      <c r="E900" s="4">
        <f t="shared" si="33"/>
        <v>0.43642500000000001</v>
      </c>
      <c r="F900">
        <f t="shared" si="34"/>
        <v>0.16324500000000006</v>
      </c>
    </row>
    <row r="901" spans="2:6" x14ac:dyDescent="0.2">
      <c r="B901" s="4">
        <v>179.5</v>
      </c>
      <c r="C901" s="2">
        <v>0.53702000000000005</v>
      </c>
      <c r="D901">
        <v>0.23813999999999999</v>
      </c>
      <c r="E901" s="4">
        <f t="shared" ref="E901:E964" si="35">AVERAGE(C901:D901)</f>
        <v>0.38758000000000004</v>
      </c>
      <c r="F901">
        <f t="shared" ref="F901:F964" si="36">STDEV(C901:D901)/SQRT(2)</f>
        <v>0.14943999999999993</v>
      </c>
    </row>
    <row r="902" spans="2:6" x14ac:dyDescent="0.2">
      <c r="B902" s="4">
        <v>179.75</v>
      </c>
      <c r="C902" s="2">
        <v>0.47110000000000002</v>
      </c>
      <c r="D902">
        <v>0.20977999999999999</v>
      </c>
      <c r="E902" s="4">
        <f t="shared" si="35"/>
        <v>0.34044000000000002</v>
      </c>
      <c r="F902">
        <f t="shared" si="36"/>
        <v>0.13066000000000003</v>
      </c>
    </row>
    <row r="903" spans="2:6" x14ac:dyDescent="0.2">
      <c r="B903" s="4">
        <v>180</v>
      </c>
      <c r="C903" s="2">
        <v>0.40365000000000001</v>
      </c>
      <c r="D903">
        <v>0.18409</v>
      </c>
      <c r="E903" s="4">
        <f t="shared" si="35"/>
        <v>0.29387000000000002</v>
      </c>
      <c r="F903">
        <f t="shared" si="36"/>
        <v>0.10977999999999995</v>
      </c>
    </row>
    <row r="904" spans="2:6" x14ac:dyDescent="0.2">
      <c r="B904" s="4">
        <v>180.25</v>
      </c>
      <c r="C904" s="2">
        <v>0.33817000000000003</v>
      </c>
      <c r="D904">
        <v>0.15262000000000001</v>
      </c>
      <c r="E904" s="4">
        <f t="shared" si="35"/>
        <v>0.24539500000000003</v>
      </c>
      <c r="F904">
        <f t="shared" si="36"/>
        <v>9.2775000000000024E-2</v>
      </c>
    </row>
    <row r="905" spans="2:6" x14ac:dyDescent="0.2">
      <c r="B905" s="4">
        <v>180.5</v>
      </c>
      <c r="C905" s="2">
        <v>0.29842999999999997</v>
      </c>
      <c r="D905">
        <v>0.12645999999999999</v>
      </c>
      <c r="E905" s="4">
        <f t="shared" si="35"/>
        <v>0.21244499999999999</v>
      </c>
      <c r="F905">
        <f t="shared" si="36"/>
        <v>8.5984999999999964E-2</v>
      </c>
    </row>
    <row r="906" spans="2:6" x14ac:dyDescent="0.2">
      <c r="B906" s="4">
        <v>180.75</v>
      </c>
      <c r="C906" s="2">
        <v>0.24895</v>
      </c>
      <c r="D906">
        <v>0.11345</v>
      </c>
      <c r="E906" s="4">
        <f t="shared" si="35"/>
        <v>0.1812</v>
      </c>
      <c r="F906">
        <f t="shared" si="36"/>
        <v>6.7750000000000046E-2</v>
      </c>
    </row>
    <row r="907" spans="2:6" x14ac:dyDescent="0.2">
      <c r="B907" s="4">
        <v>181</v>
      </c>
      <c r="C907" s="2">
        <v>0.20741999999999999</v>
      </c>
      <c r="D907">
        <v>9.7369999999999998E-2</v>
      </c>
      <c r="E907" s="4">
        <f t="shared" si="35"/>
        <v>0.152395</v>
      </c>
      <c r="F907">
        <f t="shared" si="36"/>
        <v>5.5024999999999956E-2</v>
      </c>
    </row>
    <row r="908" spans="2:6" x14ac:dyDescent="0.2">
      <c r="B908" s="4">
        <v>181.25</v>
      </c>
      <c r="C908" s="2">
        <v>0.17802000000000001</v>
      </c>
      <c r="D908">
        <v>8.5620000000000002E-2</v>
      </c>
      <c r="E908" s="4">
        <f t="shared" si="35"/>
        <v>0.13181999999999999</v>
      </c>
      <c r="F908">
        <f t="shared" si="36"/>
        <v>4.6200000000000019E-2</v>
      </c>
    </row>
    <row r="909" spans="2:6" x14ac:dyDescent="0.2">
      <c r="B909" s="4">
        <v>181.5</v>
      </c>
      <c r="C909" s="2">
        <v>0.14766000000000001</v>
      </c>
      <c r="D909">
        <v>7.8149999999999997E-2</v>
      </c>
      <c r="E909" s="4">
        <f t="shared" si="35"/>
        <v>0.11290500000000001</v>
      </c>
      <c r="F909">
        <f t="shared" si="36"/>
        <v>3.4755000000000022E-2</v>
      </c>
    </row>
    <row r="910" spans="2:6" x14ac:dyDescent="0.2">
      <c r="B910" s="4">
        <v>181.75</v>
      </c>
      <c r="C910" s="2">
        <v>0.12013</v>
      </c>
      <c r="D910">
        <v>6.7080000000000001E-2</v>
      </c>
      <c r="E910" s="4">
        <f t="shared" si="35"/>
        <v>9.3604999999999994E-2</v>
      </c>
      <c r="F910">
        <f t="shared" si="36"/>
        <v>2.6525000000000017E-2</v>
      </c>
    </row>
    <row r="911" spans="2:6" x14ac:dyDescent="0.2">
      <c r="B911" s="4">
        <v>182</v>
      </c>
      <c r="C911" s="2">
        <v>0.10357</v>
      </c>
      <c r="D911">
        <v>5.4620000000000002E-2</v>
      </c>
      <c r="E911" s="4">
        <f t="shared" si="35"/>
        <v>7.9094999999999999E-2</v>
      </c>
      <c r="F911">
        <f t="shared" si="36"/>
        <v>2.4474999999999997E-2</v>
      </c>
    </row>
    <row r="912" spans="2:6" x14ac:dyDescent="0.2">
      <c r="B912" s="4">
        <v>182.25</v>
      </c>
      <c r="C912" s="2">
        <v>8.2119999999999999E-2</v>
      </c>
      <c r="D912">
        <v>0</v>
      </c>
      <c r="E912" s="4">
        <f t="shared" si="35"/>
        <v>4.1059999999999999E-2</v>
      </c>
      <c r="F912">
        <f t="shared" si="36"/>
        <v>4.1059999999999999E-2</v>
      </c>
    </row>
    <row r="913" spans="2:6" x14ac:dyDescent="0.2">
      <c r="B913" s="4">
        <v>182.5</v>
      </c>
      <c r="C913" s="2">
        <v>6.7349999999999993E-2</v>
      </c>
      <c r="D913">
        <v>0</v>
      </c>
      <c r="E913" s="4">
        <f t="shared" si="35"/>
        <v>3.3674999999999997E-2</v>
      </c>
      <c r="F913">
        <f t="shared" si="36"/>
        <v>3.3674999999999997E-2</v>
      </c>
    </row>
    <row r="914" spans="2:6" x14ac:dyDescent="0.2">
      <c r="B914" s="4">
        <v>182.75</v>
      </c>
      <c r="C914" s="2">
        <v>5.5219999999999998E-2</v>
      </c>
      <c r="D914">
        <v>0</v>
      </c>
      <c r="E914" s="4">
        <f t="shared" si="35"/>
        <v>2.7609999999999999E-2</v>
      </c>
      <c r="F914">
        <f t="shared" si="36"/>
        <v>2.7609999999999996E-2</v>
      </c>
    </row>
    <row r="915" spans="2:6" x14ac:dyDescent="0.2">
      <c r="B915" s="4">
        <v>183</v>
      </c>
      <c r="C915" s="2">
        <v>3.8330000000000003E-2</v>
      </c>
      <c r="D915">
        <v>0</v>
      </c>
      <c r="E915" s="4">
        <f t="shared" si="35"/>
        <v>1.9165000000000001E-2</v>
      </c>
      <c r="F915">
        <f t="shared" si="36"/>
        <v>1.9164999999999998E-2</v>
      </c>
    </row>
    <row r="916" spans="2:6" x14ac:dyDescent="0.2">
      <c r="B916" s="4">
        <v>183.25</v>
      </c>
      <c r="C916" s="2">
        <v>3.1949999999999999E-2</v>
      </c>
      <c r="D916">
        <v>0</v>
      </c>
      <c r="E916" s="4">
        <f t="shared" si="35"/>
        <v>1.5975E-2</v>
      </c>
      <c r="F916">
        <f t="shared" si="36"/>
        <v>1.5974999999999996E-2</v>
      </c>
    </row>
    <row r="917" spans="2:6" x14ac:dyDescent="0.2">
      <c r="B917" s="4">
        <v>183.5</v>
      </c>
      <c r="C917" s="2">
        <v>3.288E-2</v>
      </c>
      <c r="D917">
        <v>0</v>
      </c>
      <c r="E917" s="4">
        <f t="shared" si="35"/>
        <v>1.644E-2</v>
      </c>
      <c r="F917">
        <f t="shared" si="36"/>
        <v>1.644E-2</v>
      </c>
    </row>
    <row r="918" spans="2:6" x14ac:dyDescent="0.2">
      <c r="B918" s="4">
        <v>183.75</v>
      </c>
      <c r="C918" s="2">
        <v>2.537E-2</v>
      </c>
      <c r="D918">
        <v>0</v>
      </c>
      <c r="E918" s="4">
        <f t="shared" si="35"/>
        <v>1.2685E-2</v>
      </c>
      <c r="F918">
        <f t="shared" si="36"/>
        <v>1.2684999999999998E-2</v>
      </c>
    </row>
    <row r="919" spans="2:6" x14ac:dyDescent="0.2">
      <c r="B919" s="4">
        <v>184</v>
      </c>
      <c r="C919" s="2">
        <v>1.566E-2</v>
      </c>
      <c r="D919">
        <v>0</v>
      </c>
      <c r="E919" s="4">
        <f t="shared" si="35"/>
        <v>7.8300000000000002E-3</v>
      </c>
      <c r="F919">
        <f t="shared" si="36"/>
        <v>7.8299999999999984E-3</v>
      </c>
    </row>
    <row r="920" spans="2:6" x14ac:dyDescent="0.2">
      <c r="B920" s="4">
        <v>184.25</v>
      </c>
      <c r="C920" s="2">
        <v>8.0599999999999995E-3</v>
      </c>
      <c r="D920">
        <v>0</v>
      </c>
      <c r="E920" s="4">
        <f t="shared" si="35"/>
        <v>4.0299999999999997E-3</v>
      </c>
      <c r="F920">
        <f t="shared" si="36"/>
        <v>4.0299999999999997E-3</v>
      </c>
    </row>
    <row r="921" spans="2:6" x14ac:dyDescent="0.2">
      <c r="B921" s="4">
        <v>184.5</v>
      </c>
      <c r="C921" s="2">
        <v>1.3809999999999999E-2</v>
      </c>
      <c r="D921">
        <v>0</v>
      </c>
      <c r="E921" s="4">
        <f t="shared" si="35"/>
        <v>6.9049999999999997E-3</v>
      </c>
      <c r="F921">
        <f t="shared" si="36"/>
        <v>6.9049999999999997E-3</v>
      </c>
    </row>
    <row r="922" spans="2:6" x14ac:dyDescent="0.2">
      <c r="B922" s="4">
        <v>184.75</v>
      </c>
      <c r="C922" s="2">
        <v>9.7900000000000001E-3</v>
      </c>
      <c r="D922">
        <v>0</v>
      </c>
      <c r="E922" s="4">
        <f t="shared" si="35"/>
        <v>4.895E-3</v>
      </c>
      <c r="F922">
        <f t="shared" si="36"/>
        <v>4.8949999999999992E-3</v>
      </c>
    </row>
    <row r="923" spans="2:6" x14ac:dyDescent="0.2">
      <c r="B923" s="4">
        <v>185</v>
      </c>
      <c r="C923" s="2">
        <v>5.8900000000000003E-3</v>
      </c>
      <c r="D923">
        <v>0</v>
      </c>
      <c r="E923" s="4">
        <f t="shared" si="35"/>
        <v>2.9450000000000001E-3</v>
      </c>
      <c r="F923">
        <f t="shared" si="36"/>
        <v>2.9450000000000001E-3</v>
      </c>
    </row>
    <row r="924" spans="2:6" x14ac:dyDescent="0.2">
      <c r="B924" s="4">
        <v>185.25</v>
      </c>
      <c r="C924" s="2">
        <v>-1.98E-3</v>
      </c>
      <c r="D924">
        <v>0</v>
      </c>
      <c r="E924" s="4">
        <f t="shared" si="35"/>
        <v>-9.8999999999999999E-4</v>
      </c>
      <c r="F924">
        <f t="shared" si="36"/>
        <v>9.8999999999999999E-4</v>
      </c>
    </row>
    <row r="925" spans="2:6" x14ac:dyDescent="0.2">
      <c r="B925" s="4">
        <v>185.5</v>
      </c>
      <c r="C925" s="2">
        <v>-5.7000000000000002E-3</v>
      </c>
      <c r="D925">
        <v>0</v>
      </c>
      <c r="E925" s="4">
        <f t="shared" si="35"/>
        <v>-2.8500000000000001E-3</v>
      </c>
      <c r="F925">
        <f t="shared" si="36"/>
        <v>2.8500000000000001E-3</v>
      </c>
    </row>
    <row r="926" spans="2:6" x14ac:dyDescent="0.2">
      <c r="B926" s="4">
        <v>185.75</v>
      </c>
      <c r="C926" s="2">
        <v>3.3E-3</v>
      </c>
      <c r="D926">
        <v>0</v>
      </c>
      <c r="E926" s="4">
        <f t="shared" si="35"/>
        <v>1.65E-3</v>
      </c>
      <c r="F926">
        <f t="shared" si="36"/>
        <v>1.6499999999999998E-3</v>
      </c>
    </row>
    <row r="927" spans="2:6" x14ac:dyDescent="0.2">
      <c r="B927" s="4">
        <v>186</v>
      </c>
      <c r="C927" s="2">
        <v>-2.0699999999999998E-3</v>
      </c>
      <c r="D927">
        <v>0</v>
      </c>
      <c r="E927" s="4">
        <f t="shared" si="35"/>
        <v>-1.0349999999999999E-3</v>
      </c>
      <c r="F927">
        <f t="shared" si="36"/>
        <v>1.0349999999999999E-3</v>
      </c>
    </row>
    <row r="928" spans="2:6" x14ac:dyDescent="0.2">
      <c r="B928" s="4">
        <v>186.25</v>
      </c>
      <c r="C928" s="2">
        <v>-8.0999999999999996E-4</v>
      </c>
      <c r="D928">
        <v>0</v>
      </c>
      <c r="E928" s="4">
        <f t="shared" si="35"/>
        <v>-4.0499999999999998E-4</v>
      </c>
      <c r="F928">
        <f t="shared" si="36"/>
        <v>4.0499999999999998E-4</v>
      </c>
    </row>
    <row r="929" spans="2:6" x14ac:dyDescent="0.2">
      <c r="B929" s="4">
        <v>186.5</v>
      </c>
      <c r="C929" s="2">
        <v>-1.2999999999999999E-2</v>
      </c>
      <c r="D929">
        <v>0</v>
      </c>
      <c r="E929" s="4">
        <f t="shared" si="35"/>
        <v>-6.4999999999999997E-3</v>
      </c>
      <c r="F929">
        <f t="shared" si="36"/>
        <v>6.4999999999999997E-3</v>
      </c>
    </row>
    <row r="930" spans="2:6" x14ac:dyDescent="0.2">
      <c r="B930" s="4">
        <v>186.75</v>
      </c>
      <c r="C930" s="2">
        <v>-7.3099999999999997E-3</v>
      </c>
      <c r="D930">
        <v>0</v>
      </c>
      <c r="E930" s="4">
        <f t="shared" si="35"/>
        <v>-3.6549999999999998E-3</v>
      </c>
      <c r="F930">
        <f t="shared" si="36"/>
        <v>3.6549999999999998E-3</v>
      </c>
    </row>
    <row r="931" spans="2:6" x14ac:dyDescent="0.2">
      <c r="B931" s="4">
        <v>187</v>
      </c>
      <c r="C931" s="2">
        <v>1.66E-3</v>
      </c>
      <c r="D931">
        <v>0</v>
      </c>
      <c r="E931" s="4">
        <f t="shared" si="35"/>
        <v>8.3000000000000001E-4</v>
      </c>
      <c r="F931">
        <f t="shared" si="36"/>
        <v>8.3000000000000001E-4</v>
      </c>
    </row>
    <row r="932" spans="2:6" x14ac:dyDescent="0.2">
      <c r="B932" s="4">
        <v>187.25</v>
      </c>
      <c r="C932" s="2">
        <v>-6.0899999999999999E-3</v>
      </c>
      <c r="D932">
        <v>0</v>
      </c>
      <c r="E932" s="4">
        <f t="shared" si="35"/>
        <v>-3.045E-3</v>
      </c>
      <c r="F932">
        <f t="shared" si="36"/>
        <v>3.0449999999999995E-3</v>
      </c>
    </row>
    <row r="933" spans="2:6" x14ac:dyDescent="0.2">
      <c r="B933" s="4">
        <v>187.5</v>
      </c>
      <c r="C933" s="2">
        <v>-1.98E-3</v>
      </c>
      <c r="D933">
        <v>0</v>
      </c>
      <c r="E933" s="4">
        <f t="shared" si="35"/>
        <v>-9.8999999999999999E-4</v>
      </c>
      <c r="F933">
        <f t="shared" si="36"/>
        <v>9.8999999999999999E-4</v>
      </c>
    </row>
    <row r="934" spans="2:6" x14ac:dyDescent="0.2">
      <c r="B934" s="4">
        <v>187.75</v>
      </c>
      <c r="C934" s="2">
        <v>-3.62E-3</v>
      </c>
      <c r="D934">
        <v>0</v>
      </c>
      <c r="E934" s="4">
        <f t="shared" si="35"/>
        <v>-1.81E-3</v>
      </c>
      <c r="F934">
        <f t="shared" si="36"/>
        <v>1.81E-3</v>
      </c>
    </row>
    <row r="935" spans="2:6" x14ac:dyDescent="0.2">
      <c r="B935" s="4">
        <v>188</v>
      </c>
      <c r="C935" s="2">
        <v>-6.3299999999999997E-3</v>
      </c>
      <c r="D935">
        <v>0</v>
      </c>
      <c r="E935" s="4">
        <f t="shared" si="35"/>
        <v>-3.1649999999999998E-3</v>
      </c>
      <c r="F935">
        <f t="shared" si="36"/>
        <v>3.1649999999999998E-3</v>
      </c>
    </row>
    <row r="936" spans="2:6" x14ac:dyDescent="0.2">
      <c r="B936" s="4">
        <v>188.25</v>
      </c>
      <c r="C936" s="2">
        <v>-3.3500000000000001E-3</v>
      </c>
      <c r="D936">
        <v>0</v>
      </c>
      <c r="E936" s="4">
        <f t="shared" si="35"/>
        <v>-1.6750000000000001E-3</v>
      </c>
      <c r="F936">
        <f t="shared" si="36"/>
        <v>1.6750000000000001E-3</v>
      </c>
    </row>
    <row r="937" spans="2:6" x14ac:dyDescent="0.2">
      <c r="B937" s="4">
        <v>188.5</v>
      </c>
      <c r="C937" s="2">
        <v>-7.8799999999999999E-3</v>
      </c>
      <c r="D937">
        <v>0</v>
      </c>
      <c r="E937" s="4">
        <f t="shared" si="35"/>
        <v>-3.9399999999999999E-3</v>
      </c>
      <c r="F937">
        <f t="shared" si="36"/>
        <v>3.9399999999999999E-3</v>
      </c>
    </row>
    <row r="938" spans="2:6" x14ac:dyDescent="0.2">
      <c r="B938" s="4">
        <v>188.75</v>
      </c>
      <c r="C938" s="2">
        <v>-8.4700000000000001E-3</v>
      </c>
      <c r="D938">
        <v>0</v>
      </c>
      <c r="E938" s="4">
        <f t="shared" si="35"/>
        <v>-4.235E-3</v>
      </c>
      <c r="F938">
        <f t="shared" si="36"/>
        <v>4.2349999999999992E-3</v>
      </c>
    </row>
    <row r="939" spans="2:6" x14ac:dyDescent="0.2">
      <c r="B939" s="4">
        <v>189</v>
      </c>
      <c r="C939" s="2">
        <v>-1.333E-2</v>
      </c>
      <c r="D939">
        <v>0</v>
      </c>
      <c r="E939" s="4">
        <f t="shared" si="35"/>
        <v>-6.6649999999999999E-3</v>
      </c>
      <c r="F939">
        <f t="shared" si="36"/>
        <v>6.6649999999999991E-3</v>
      </c>
    </row>
    <row r="940" spans="2:6" x14ac:dyDescent="0.2">
      <c r="B940" s="4">
        <v>189.25</v>
      </c>
      <c r="C940" s="2">
        <v>-6.6499999999999997E-3</v>
      </c>
      <c r="D940">
        <v>0</v>
      </c>
      <c r="E940" s="4">
        <f t="shared" si="35"/>
        <v>-3.3249999999999998E-3</v>
      </c>
      <c r="F940">
        <f t="shared" si="36"/>
        <v>3.3249999999999998E-3</v>
      </c>
    </row>
    <row r="941" spans="2:6" x14ac:dyDescent="0.2">
      <c r="B941" s="4">
        <v>189.5</v>
      </c>
      <c r="C941" s="2">
        <v>-8.5000000000000006E-3</v>
      </c>
      <c r="D941">
        <v>0</v>
      </c>
      <c r="E941" s="4">
        <f t="shared" si="35"/>
        <v>-4.2500000000000003E-3</v>
      </c>
      <c r="F941">
        <f t="shared" si="36"/>
        <v>4.2500000000000003E-3</v>
      </c>
    </row>
    <row r="942" spans="2:6" x14ac:dyDescent="0.2">
      <c r="B942" s="4">
        <v>189.75</v>
      </c>
      <c r="C942" s="2">
        <v>-4.1200000000000004E-3</v>
      </c>
      <c r="D942">
        <v>0</v>
      </c>
      <c r="E942" s="4">
        <f t="shared" si="35"/>
        <v>-2.0600000000000002E-3</v>
      </c>
      <c r="F942">
        <f t="shared" si="36"/>
        <v>2.0600000000000002E-3</v>
      </c>
    </row>
    <row r="943" spans="2:6" x14ac:dyDescent="0.2">
      <c r="B943" s="4">
        <v>190</v>
      </c>
      <c r="C943" s="2">
        <v>-7.9000000000000001E-4</v>
      </c>
      <c r="D943">
        <v>0</v>
      </c>
      <c r="E943" s="4">
        <f t="shared" si="35"/>
        <v>-3.9500000000000001E-4</v>
      </c>
      <c r="F943">
        <f t="shared" si="36"/>
        <v>3.9499999999999995E-4</v>
      </c>
    </row>
    <row r="944" spans="2:6" x14ac:dyDescent="0.2">
      <c r="B944" s="4">
        <v>190.25</v>
      </c>
      <c r="C944" s="2">
        <v>-9.6600000000000002E-3</v>
      </c>
      <c r="D944">
        <v>0</v>
      </c>
      <c r="E944" s="4">
        <f t="shared" si="35"/>
        <v>-4.8300000000000001E-3</v>
      </c>
      <c r="F944">
        <f t="shared" si="36"/>
        <v>4.8299999999999992E-3</v>
      </c>
    </row>
    <row r="945" spans="2:6" x14ac:dyDescent="0.2">
      <c r="B945" s="4">
        <v>190.5</v>
      </c>
      <c r="C945" s="2">
        <v>-1.145E-2</v>
      </c>
      <c r="D945">
        <v>0</v>
      </c>
      <c r="E945" s="4">
        <f t="shared" si="35"/>
        <v>-5.7250000000000001E-3</v>
      </c>
      <c r="F945">
        <f t="shared" si="36"/>
        <v>5.7249999999999992E-3</v>
      </c>
    </row>
    <row r="946" spans="2:6" x14ac:dyDescent="0.2">
      <c r="B946" s="4">
        <v>190.75</v>
      </c>
      <c r="C946" s="2">
        <v>-5.6100000000000004E-3</v>
      </c>
      <c r="D946">
        <v>0</v>
      </c>
      <c r="E946" s="4">
        <f t="shared" si="35"/>
        <v>-2.8050000000000002E-3</v>
      </c>
      <c r="F946">
        <f t="shared" si="36"/>
        <v>2.8049999999999998E-3</v>
      </c>
    </row>
    <row r="947" spans="2:6" x14ac:dyDescent="0.2">
      <c r="B947" s="4">
        <v>191</v>
      </c>
      <c r="C947" s="2">
        <v>-8.0999999999999996E-4</v>
      </c>
      <c r="D947">
        <v>0</v>
      </c>
      <c r="E947" s="4">
        <f t="shared" si="35"/>
        <v>-4.0499999999999998E-4</v>
      </c>
      <c r="F947">
        <f t="shared" si="36"/>
        <v>4.0499999999999998E-4</v>
      </c>
    </row>
    <row r="948" spans="2:6" x14ac:dyDescent="0.2">
      <c r="B948" s="4">
        <v>191.25</v>
      </c>
      <c r="C948" s="2">
        <v>-1.6199999999999999E-3</v>
      </c>
      <c r="D948">
        <v>0</v>
      </c>
      <c r="E948" s="4">
        <f t="shared" si="35"/>
        <v>-8.0999999999999996E-4</v>
      </c>
      <c r="F948">
        <f t="shared" si="36"/>
        <v>8.0999999999999996E-4</v>
      </c>
    </row>
    <row r="949" spans="2:6" x14ac:dyDescent="0.2">
      <c r="B949" s="4">
        <v>191.5</v>
      </c>
      <c r="C949" s="2">
        <v>-4.5999999999999999E-3</v>
      </c>
      <c r="D949">
        <v>0</v>
      </c>
      <c r="E949" s="4">
        <f t="shared" si="35"/>
        <v>-2.3E-3</v>
      </c>
      <c r="F949">
        <f t="shared" si="36"/>
        <v>2.3E-3</v>
      </c>
    </row>
    <row r="950" spans="2:6" x14ac:dyDescent="0.2">
      <c r="B950" s="4">
        <v>191.75</v>
      </c>
      <c r="C950" s="2">
        <v>-9.5099999999999994E-3</v>
      </c>
      <c r="D950">
        <v>0</v>
      </c>
      <c r="E950" s="4">
        <f t="shared" si="35"/>
        <v>-4.7549999999999997E-3</v>
      </c>
      <c r="F950">
        <f t="shared" si="36"/>
        <v>4.7549999999999997E-3</v>
      </c>
    </row>
    <row r="951" spans="2:6" x14ac:dyDescent="0.2">
      <c r="B951" s="4">
        <v>192</v>
      </c>
      <c r="C951" s="2">
        <v>-4.5100000000000001E-3</v>
      </c>
      <c r="D951">
        <v>0</v>
      </c>
      <c r="E951" s="4">
        <f t="shared" si="35"/>
        <v>-2.2550000000000001E-3</v>
      </c>
      <c r="F951">
        <f t="shared" si="36"/>
        <v>2.2550000000000001E-3</v>
      </c>
    </row>
    <row r="952" spans="2:6" x14ac:dyDescent="0.2">
      <c r="B952" s="4">
        <v>192.25</v>
      </c>
      <c r="C952" s="2">
        <v>-1.24E-2</v>
      </c>
      <c r="D952">
        <v>0</v>
      </c>
      <c r="E952" s="4">
        <f t="shared" si="35"/>
        <v>-6.1999999999999998E-3</v>
      </c>
      <c r="F952">
        <f t="shared" si="36"/>
        <v>6.1999999999999998E-3</v>
      </c>
    </row>
    <row r="953" spans="2:6" x14ac:dyDescent="0.2">
      <c r="B953" s="4">
        <v>192.5</v>
      </c>
      <c r="C953" s="2">
        <v>-4.0600000000000002E-3</v>
      </c>
      <c r="D953">
        <v>0</v>
      </c>
      <c r="E953" s="4">
        <f t="shared" si="35"/>
        <v>-2.0300000000000001E-3</v>
      </c>
      <c r="F953">
        <f t="shared" si="36"/>
        <v>2.0299999999999997E-3</v>
      </c>
    </row>
    <row r="954" spans="2:6" x14ac:dyDescent="0.2">
      <c r="B954" s="4">
        <v>192.75</v>
      </c>
      <c r="C954" s="2">
        <v>-9.5700000000000004E-3</v>
      </c>
      <c r="D954">
        <v>0</v>
      </c>
      <c r="E954" s="4">
        <f t="shared" si="35"/>
        <v>-4.7850000000000002E-3</v>
      </c>
      <c r="F954">
        <f t="shared" si="36"/>
        <v>4.7850000000000002E-3</v>
      </c>
    </row>
    <row r="955" spans="2:6" x14ac:dyDescent="0.2">
      <c r="B955" s="4">
        <v>193</v>
      </c>
      <c r="C955" s="2">
        <v>-1.273E-2</v>
      </c>
      <c r="D955">
        <v>0</v>
      </c>
      <c r="E955" s="4">
        <f t="shared" si="35"/>
        <v>-6.365E-3</v>
      </c>
      <c r="F955">
        <f t="shared" si="36"/>
        <v>6.3649999999999991E-3</v>
      </c>
    </row>
    <row r="956" spans="2:6" x14ac:dyDescent="0.2">
      <c r="B956" s="4">
        <v>193.25</v>
      </c>
      <c r="C956" s="2">
        <v>-6.8900000000000003E-3</v>
      </c>
      <c r="D956">
        <v>0</v>
      </c>
      <c r="E956" s="4">
        <f t="shared" si="35"/>
        <v>-3.4450000000000001E-3</v>
      </c>
      <c r="F956">
        <f t="shared" si="36"/>
        <v>3.4449999999999997E-3</v>
      </c>
    </row>
    <row r="957" spans="2:6" x14ac:dyDescent="0.2">
      <c r="B957" s="4">
        <v>193.5</v>
      </c>
      <c r="C957" s="2">
        <v>-1.234E-2</v>
      </c>
      <c r="D957">
        <v>0</v>
      </c>
      <c r="E957" s="4">
        <f t="shared" si="35"/>
        <v>-6.1700000000000001E-3</v>
      </c>
      <c r="F957">
        <f t="shared" si="36"/>
        <v>6.1699999999999993E-3</v>
      </c>
    </row>
    <row r="958" spans="2:6" x14ac:dyDescent="0.2">
      <c r="B958" s="4">
        <v>193.75</v>
      </c>
      <c r="C958" s="2">
        <v>-1.2760000000000001E-2</v>
      </c>
      <c r="D958">
        <v>0</v>
      </c>
      <c r="E958" s="4">
        <f t="shared" si="35"/>
        <v>-6.3800000000000003E-3</v>
      </c>
      <c r="F958">
        <f t="shared" si="36"/>
        <v>6.3799999999999994E-3</v>
      </c>
    </row>
    <row r="959" spans="2:6" x14ac:dyDescent="0.2">
      <c r="B959" s="4">
        <v>194</v>
      </c>
      <c r="C959" s="2">
        <v>-9.9000000000000008E-3</v>
      </c>
      <c r="D959">
        <v>0</v>
      </c>
      <c r="E959" s="4">
        <f t="shared" si="35"/>
        <v>-4.9500000000000004E-3</v>
      </c>
      <c r="F959">
        <f t="shared" si="36"/>
        <v>4.9500000000000004E-3</v>
      </c>
    </row>
    <row r="960" spans="2:6" x14ac:dyDescent="0.2">
      <c r="B960" s="4">
        <v>194.25</v>
      </c>
      <c r="C960" s="2">
        <v>-5.4900000000000001E-3</v>
      </c>
      <c r="D960">
        <v>0</v>
      </c>
      <c r="E960" s="4">
        <f t="shared" si="35"/>
        <v>-2.745E-3</v>
      </c>
      <c r="F960">
        <f t="shared" si="36"/>
        <v>2.745E-3</v>
      </c>
    </row>
    <row r="961" spans="2:6" x14ac:dyDescent="0.2">
      <c r="B961" s="4">
        <v>194.5</v>
      </c>
      <c r="C961" s="2">
        <v>-9.9299999999999996E-3</v>
      </c>
      <c r="D961">
        <v>0</v>
      </c>
      <c r="E961" s="4">
        <f t="shared" si="35"/>
        <v>-4.9649999999999998E-3</v>
      </c>
      <c r="F961">
        <f t="shared" si="36"/>
        <v>4.9649999999999989E-3</v>
      </c>
    </row>
    <row r="962" spans="2:6" x14ac:dyDescent="0.2">
      <c r="B962" s="4">
        <v>194.75</v>
      </c>
      <c r="C962" s="2">
        <v>-1.491E-2</v>
      </c>
      <c r="D962">
        <v>0</v>
      </c>
      <c r="E962" s="4">
        <f t="shared" si="35"/>
        <v>-7.4549999999999998E-3</v>
      </c>
      <c r="F962">
        <f t="shared" si="36"/>
        <v>7.454999999999999E-3</v>
      </c>
    </row>
    <row r="963" spans="2:6" x14ac:dyDescent="0.2">
      <c r="B963" s="4">
        <v>195</v>
      </c>
      <c r="C963" s="2">
        <v>-1.6660000000000001E-2</v>
      </c>
      <c r="D963">
        <v>0</v>
      </c>
      <c r="E963" s="4">
        <f t="shared" si="35"/>
        <v>-8.3300000000000006E-3</v>
      </c>
      <c r="F963">
        <f t="shared" si="36"/>
        <v>8.3300000000000006E-3</v>
      </c>
    </row>
    <row r="964" spans="2:6" x14ac:dyDescent="0.2">
      <c r="B964" s="4">
        <v>195.25</v>
      </c>
      <c r="C964" s="2">
        <v>-1.142E-2</v>
      </c>
      <c r="D964">
        <v>0</v>
      </c>
      <c r="E964" s="4">
        <f t="shared" si="35"/>
        <v>-5.7099999999999998E-3</v>
      </c>
      <c r="F964">
        <f t="shared" si="36"/>
        <v>5.7099999999999989E-3</v>
      </c>
    </row>
    <row r="965" spans="2:6" x14ac:dyDescent="0.2">
      <c r="B965" s="4">
        <v>195.5</v>
      </c>
      <c r="C965" s="2">
        <v>-1.3180000000000001E-2</v>
      </c>
      <c r="D965">
        <v>0</v>
      </c>
      <c r="E965" s="4">
        <f t="shared" ref="E965:E1002" si="37">AVERAGE(C965:D965)</f>
        <v>-6.5900000000000004E-3</v>
      </c>
      <c r="F965">
        <f t="shared" ref="F965:F1028" si="38">STDEV(C965:D965)/SQRT(2)</f>
        <v>6.5900000000000004E-3</v>
      </c>
    </row>
    <row r="966" spans="2:6" x14ac:dyDescent="0.2">
      <c r="B966" s="4">
        <v>195.75</v>
      </c>
      <c r="C966" s="2">
        <v>-9.9600000000000001E-3</v>
      </c>
      <c r="D966">
        <v>0</v>
      </c>
      <c r="E966" s="4">
        <f t="shared" si="37"/>
        <v>-4.9800000000000001E-3</v>
      </c>
      <c r="F966">
        <f t="shared" si="38"/>
        <v>4.9800000000000001E-3</v>
      </c>
    </row>
    <row r="967" spans="2:6" x14ac:dyDescent="0.2">
      <c r="B967" s="4">
        <v>196</v>
      </c>
      <c r="C967" s="2">
        <v>-8.4100000000000008E-3</v>
      </c>
      <c r="D967">
        <v>0</v>
      </c>
      <c r="E967" s="4">
        <f t="shared" si="37"/>
        <v>-4.2050000000000004E-3</v>
      </c>
      <c r="F967">
        <f t="shared" si="38"/>
        <v>4.2049999999999995E-3</v>
      </c>
    </row>
    <row r="968" spans="2:6" x14ac:dyDescent="0.2">
      <c r="B968" s="4">
        <v>196.25</v>
      </c>
      <c r="C968" s="2">
        <v>-4.0899999999999999E-3</v>
      </c>
      <c r="D968">
        <v>0</v>
      </c>
      <c r="E968" s="4">
        <f t="shared" si="37"/>
        <v>-2.0449999999999999E-3</v>
      </c>
      <c r="F968">
        <f t="shared" si="38"/>
        <v>2.0449999999999999E-3</v>
      </c>
    </row>
    <row r="969" spans="2:6" x14ac:dyDescent="0.2">
      <c r="B969" s="4">
        <v>196.5</v>
      </c>
      <c r="C969" s="2">
        <v>-1.9000000000000001E-4</v>
      </c>
      <c r="D969">
        <v>0</v>
      </c>
      <c r="E969" s="4">
        <f t="shared" si="37"/>
        <v>-9.5000000000000005E-5</v>
      </c>
      <c r="F969">
        <f t="shared" si="38"/>
        <v>9.5000000000000005E-5</v>
      </c>
    </row>
    <row r="970" spans="2:6" x14ac:dyDescent="0.2">
      <c r="B970" s="4">
        <v>196.75</v>
      </c>
      <c r="C970" s="2">
        <v>-1.24E-2</v>
      </c>
      <c r="D970">
        <v>0</v>
      </c>
      <c r="E970" s="4">
        <f t="shared" si="37"/>
        <v>-6.1999999999999998E-3</v>
      </c>
      <c r="F970">
        <f t="shared" si="38"/>
        <v>6.1999999999999998E-3</v>
      </c>
    </row>
    <row r="971" spans="2:6" x14ac:dyDescent="0.2">
      <c r="B971" s="4">
        <v>197</v>
      </c>
      <c r="C971" s="2">
        <v>-7.3400000000000002E-3</v>
      </c>
      <c r="D971">
        <v>0</v>
      </c>
      <c r="E971" s="4">
        <f t="shared" si="37"/>
        <v>-3.6700000000000001E-3</v>
      </c>
      <c r="F971">
        <f t="shared" si="38"/>
        <v>3.6699999999999997E-3</v>
      </c>
    </row>
    <row r="972" spans="2:6" x14ac:dyDescent="0.2">
      <c r="B972" s="4">
        <v>197.25</v>
      </c>
      <c r="C972" s="2">
        <v>-5.7600000000000004E-3</v>
      </c>
      <c r="D972">
        <v>0</v>
      </c>
      <c r="E972" s="4">
        <f t="shared" si="37"/>
        <v>-2.8800000000000002E-3</v>
      </c>
      <c r="F972">
        <f t="shared" si="38"/>
        <v>2.8800000000000002E-3</v>
      </c>
    </row>
    <row r="973" spans="2:6" x14ac:dyDescent="0.2">
      <c r="B973" s="4">
        <v>197.5</v>
      </c>
      <c r="C973" s="2">
        <v>-7.7000000000000002E-3</v>
      </c>
      <c r="D973">
        <v>0</v>
      </c>
      <c r="E973" s="4">
        <f t="shared" si="37"/>
        <v>-3.8500000000000001E-3</v>
      </c>
      <c r="F973">
        <f t="shared" si="38"/>
        <v>3.8500000000000001E-3</v>
      </c>
    </row>
    <row r="974" spans="2:6" x14ac:dyDescent="0.2">
      <c r="B974" s="4">
        <v>197.75</v>
      </c>
      <c r="C974" s="2">
        <v>-9.3600000000000003E-3</v>
      </c>
      <c r="D974">
        <v>0</v>
      </c>
      <c r="E974" s="4">
        <f t="shared" si="37"/>
        <v>-4.6800000000000001E-3</v>
      </c>
      <c r="F974">
        <f t="shared" si="38"/>
        <v>4.6800000000000001E-3</v>
      </c>
    </row>
    <row r="975" spans="2:6" x14ac:dyDescent="0.2">
      <c r="B975" s="4">
        <v>198</v>
      </c>
      <c r="C975" s="2">
        <v>-1.282E-2</v>
      </c>
      <c r="D975">
        <v>0</v>
      </c>
      <c r="E975" s="4">
        <f t="shared" si="37"/>
        <v>-6.4099999999999999E-3</v>
      </c>
      <c r="F975">
        <f t="shared" si="38"/>
        <v>6.4099999999999999E-3</v>
      </c>
    </row>
    <row r="976" spans="2:6" x14ac:dyDescent="0.2">
      <c r="B976" s="4">
        <v>198.25</v>
      </c>
      <c r="C976" s="2">
        <v>-1.2760000000000001E-2</v>
      </c>
      <c r="D976">
        <v>0</v>
      </c>
      <c r="E976" s="4">
        <f t="shared" si="37"/>
        <v>-6.3800000000000003E-3</v>
      </c>
      <c r="F976">
        <f t="shared" si="38"/>
        <v>6.3799999999999994E-3</v>
      </c>
    </row>
    <row r="977" spans="2:6" x14ac:dyDescent="0.2">
      <c r="B977" s="4">
        <v>198.5</v>
      </c>
      <c r="C977" s="2">
        <v>-1.502E-2</v>
      </c>
      <c r="D977">
        <v>0</v>
      </c>
      <c r="E977" s="4">
        <f t="shared" si="37"/>
        <v>-7.5100000000000002E-3</v>
      </c>
      <c r="F977">
        <f t="shared" si="38"/>
        <v>7.5100000000000002E-3</v>
      </c>
    </row>
    <row r="978" spans="2:6" x14ac:dyDescent="0.2">
      <c r="B978" s="4">
        <v>198.75</v>
      </c>
      <c r="C978" s="2">
        <v>-1.729E-2</v>
      </c>
      <c r="D978">
        <v>0</v>
      </c>
      <c r="E978" s="4">
        <f t="shared" si="37"/>
        <v>-8.6449999999999999E-3</v>
      </c>
      <c r="F978">
        <f t="shared" si="38"/>
        <v>8.6449999999999999E-3</v>
      </c>
    </row>
    <row r="979" spans="2:6" x14ac:dyDescent="0.2">
      <c r="B979" s="4">
        <v>199</v>
      </c>
      <c r="C979" s="2">
        <v>-2.5839999999999998E-2</v>
      </c>
      <c r="D979">
        <v>0</v>
      </c>
      <c r="E979" s="4">
        <f t="shared" si="37"/>
        <v>-1.2919999999999999E-2</v>
      </c>
      <c r="F979">
        <f t="shared" si="38"/>
        <v>1.2919999999999997E-2</v>
      </c>
    </row>
    <row r="980" spans="2:6" x14ac:dyDescent="0.2">
      <c r="B980" s="4">
        <v>199.25</v>
      </c>
      <c r="C980" s="2">
        <v>-2.155E-2</v>
      </c>
      <c r="D980">
        <v>0</v>
      </c>
      <c r="E980" s="4">
        <f t="shared" si="37"/>
        <v>-1.0775E-2</v>
      </c>
      <c r="F980">
        <f t="shared" si="38"/>
        <v>1.0774999999999998E-2</v>
      </c>
    </row>
    <row r="981" spans="2:6" x14ac:dyDescent="0.2">
      <c r="B981" s="4">
        <v>199.5</v>
      </c>
      <c r="C981" s="2">
        <v>-2.3009999999999999E-2</v>
      </c>
      <c r="D981">
        <v>0</v>
      </c>
      <c r="E981" s="4">
        <f t="shared" si="37"/>
        <v>-1.1505E-2</v>
      </c>
      <c r="F981">
        <f t="shared" si="38"/>
        <v>1.1505E-2</v>
      </c>
    </row>
    <row r="982" spans="2:6" x14ac:dyDescent="0.2">
      <c r="B982" s="4">
        <v>199.75</v>
      </c>
      <c r="C982" s="2">
        <v>-2.1010000000000001E-2</v>
      </c>
      <c r="D982">
        <v>0</v>
      </c>
      <c r="E982" s="4">
        <f t="shared" si="37"/>
        <v>-1.0505E-2</v>
      </c>
      <c r="F982">
        <f t="shared" si="38"/>
        <v>1.0504999999999999E-2</v>
      </c>
    </row>
    <row r="983" spans="2:6" x14ac:dyDescent="0.2">
      <c r="B983" s="4">
        <v>200</v>
      </c>
      <c r="C983" s="2">
        <v>-2.9319999999999999E-2</v>
      </c>
      <c r="D983">
        <v>0</v>
      </c>
      <c r="E983" s="4">
        <f t="shared" si="37"/>
        <v>-1.4659999999999999E-2</v>
      </c>
      <c r="F983">
        <f t="shared" si="38"/>
        <v>1.4659999999999998E-2</v>
      </c>
    </row>
    <row r="984" spans="2:6" x14ac:dyDescent="0.2">
      <c r="B984" s="4">
        <v>200.25</v>
      </c>
      <c r="C984" s="2">
        <v>-3.755E-2</v>
      </c>
      <c r="D984">
        <v>0</v>
      </c>
      <c r="E984" s="4">
        <f t="shared" si="37"/>
        <v>-1.8775E-2</v>
      </c>
      <c r="F984">
        <f t="shared" si="38"/>
        <v>1.8774999999999997E-2</v>
      </c>
    </row>
    <row r="985" spans="2:6" x14ac:dyDescent="0.2">
      <c r="B985" s="4">
        <v>200.5</v>
      </c>
      <c r="C985" s="2">
        <v>-3.7490000000000002E-2</v>
      </c>
      <c r="D985">
        <v>0</v>
      </c>
      <c r="E985" s="4">
        <f t="shared" si="37"/>
        <v>-1.8745000000000001E-2</v>
      </c>
      <c r="F985">
        <f t="shared" si="38"/>
        <v>1.8744999999999998E-2</v>
      </c>
    </row>
    <row r="986" spans="2:6" x14ac:dyDescent="0.2">
      <c r="B986" s="4">
        <v>200.75</v>
      </c>
      <c r="C986" s="2">
        <v>-2.9649999999999999E-2</v>
      </c>
      <c r="D986">
        <v>-8.4000000000000003E-4</v>
      </c>
      <c r="E986" s="4">
        <f t="shared" si="37"/>
        <v>-1.5245E-2</v>
      </c>
      <c r="F986">
        <f t="shared" si="38"/>
        <v>1.4404999999999998E-2</v>
      </c>
    </row>
    <row r="987" spans="2:6" x14ac:dyDescent="0.2">
      <c r="B987" s="13"/>
      <c r="C987" s="2">
        <v>-8.4647199999999998</v>
      </c>
      <c r="D987">
        <v>-8.4000000000000003E-4</v>
      </c>
      <c r="E987" s="4">
        <f t="shared" si="37"/>
        <v>-4.23278</v>
      </c>
      <c r="F987">
        <f t="shared" si="38"/>
        <v>4.2319399999999998</v>
      </c>
    </row>
    <row r="988" spans="2:6" x14ac:dyDescent="0.2">
      <c r="B988" s="13"/>
      <c r="C988" s="2">
        <v>-8.4647199999999998</v>
      </c>
      <c r="D988">
        <v>-8.4000000000000003E-4</v>
      </c>
      <c r="E988" s="4">
        <f t="shared" si="37"/>
        <v>-4.23278</v>
      </c>
      <c r="F988">
        <f t="shared" si="38"/>
        <v>4.2319399999999998</v>
      </c>
    </row>
    <row r="989" spans="2:6" x14ac:dyDescent="0.2">
      <c r="B989" s="13"/>
      <c r="C989" s="2">
        <v>-8.4647199999999998</v>
      </c>
      <c r="D989">
        <v>-8.4000000000000003E-4</v>
      </c>
      <c r="E989" s="4">
        <f t="shared" si="37"/>
        <v>-4.23278</v>
      </c>
      <c r="F989">
        <f t="shared" si="38"/>
        <v>4.2319399999999998</v>
      </c>
    </row>
    <row r="990" spans="2:6" x14ac:dyDescent="0.2">
      <c r="B990" s="13"/>
      <c r="C990" s="2">
        <v>-8.4647199999999998</v>
      </c>
      <c r="D990">
        <v>-8.4000000000000003E-4</v>
      </c>
      <c r="E990" s="4">
        <f t="shared" si="37"/>
        <v>-4.23278</v>
      </c>
      <c r="F990">
        <f t="shared" si="38"/>
        <v>4.2319399999999998</v>
      </c>
    </row>
    <row r="991" spans="2:6" x14ac:dyDescent="0.2">
      <c r="B991" s="13"/>
      <c r="C991" s="2">
        <v>-8.4647199999999998</v>
      </c>
      <c r="D991">
        <v>-8.4000000000000003E-4</v>
      </c>
      <c r="E991" s="4">
        <f t="shared" si="37"/>
        <v>-4.23278</v>
      </c>
      <c r="F991">
        <f t="shared" si="38"/>
        <v>4.2319399999999998</v>
      </c>
    </row>
    <row r="992" spans="2:6" x14ac:dyDescent="0.2">
      <c r="B992" s="13"/>
      <c r="C992" s="2">
        <v>-8.4647199999999998</v>
      </c>
      <c r="D992">
        <v>-8.4000000000000003E-4</v>
      </c>
      <c r="E992" s="4">
        <f t="shared" si="37"/>
        <v>-4.23278</v>
      </c>
      <c r="F992">
        <f t="shared" si="38"/>
        <v>4.2319399999999998</v>
      </c>
    </row>
    <row r="993" spans="2:6" x14ac:dyDescent="0.2">
      <c r="B993" s="13"/>
      <c r="C993" s="2">
        <v>-8.4647199999999998</v>
      </c>
      <c r="D993">
        <v>-8.4000000000000003E-4</v>
      </c>
      <c r="E993" s="4">
        <f t="shared" si="37"/>
        <v>-4.23278</v>
      </c>
      <c r="F993">
        <f t="shared" si="38"/>
        <v>4.2319399999999998</v>
      </c>
    </row>
    <row r="994" spans="2:6" x14ac:dyDescent="0.2">
      <c r="B994" s="13"/>
      <c r="C994" s="2">
        <v>-8.4647199999999998</v>
      </c>
      <c r="D994">
        <v>-8.4000000000000003E-4</v>
      </c>
      <c r="E994" s="4">
        <f t="shared" si="37"/>
        <v>-4.23278</v>
      </c>
      <c r="F994">
        <f t="shared" si="38"/>
        <v>4.2319399999999998</v>
      </c>
    </row>
    <row r="995" spans="2:6" x14ac:dyDescent="0.2">
      <c r="B995" s="13"/>
      <c r="C995" s="2">
        <v>-8.4647199999999998</v>
      </c>
      <c r="D995">
        <v>-8.4000000000000003E-4</v>
      </c>
      <c r="E995" s="4">
        <f t="shared" si="37"/>
        <v>-4.23278</v>
      </c>
      <c r="F995">
        <f t="shared" si="38"/>
        <v>4.2319399999999998</v>
      </c>
    </row>
    <row r="996" spans="2:6" x14ac:dyDescent="0.2">
      <c r="B996" s="13"/>
      <c r="C996" s="2">
        <v>-8.4647199999999998</v>
      </c>
      <c r="D996">
        <v>-8.4000000000000003E-4</v>
      </c>
      <c r="E996" s="4">
        <f t="shared" si="37"/>
        <v>-4.23278</v>
      </c>
      <c r="F996">
        <f t="shared" si="38"/>
        <v>4.2319399999999998</v>
      </c>
    </row>
    <row r="997" spans="2:6" x14ac:dyDescent="0.2">
      <c r="B997" s="13"/>
      <c r="C997" s="2">
        <v>-8.4647199999999998</v>
      </c>
      <c r="D997">
        <v>-8.4000000000000003E-4</v>
      </c>
      <c r="E997" s="4">
        <f t="shared" si="37"/>
        <v>-4.23278</v>
      </c>
      <c r="F997">
        <f t="shared" si="38"/>
        <v>4.2319399999999998</v>
      </c>
    </row>
    <row r="998" spans="2:6" x14ac:dyDescent="0.2">
      <c r="B998" s="13"/>
      <c r="C998" s="2">
        <v>-8.4647199999999998</v>
      </c>
      <c r="D998">
        <v>-8.4000000000000003E-4</v>
      </c>
      <c r="E998" s="4">
        <f t="shared" si="37"/>
        <v>-4.23278</v>
      </c>
      <c r="F998">
        <f t="shared" si="38"/>
        <v>4.2319399999999998</v>
      </c>
    </row>
    <row r="999" spans="2:6" x14ac:dyDescent="0.2">
      <c r="B999" s="13"/>
      <c r="C999" s="2">
        <v>-8.4647199999999998</v>
      </c>
      <c r="D999">
        <v>-8.4000000000000003E-4</v>
      </c>
      <c r="E999" s="4">
        <f t="shared" si="37"/>
        <v>-4.23278</v>
      </c>
      <c r="F999">
        <f t="shared" si="38"/>
        <v>4.2319399999999998</v>
      </c>
    </row>
    <row r="1000" spans="2:6" x14ac:dyDescent="0.2">
      <c r="B1000" s="13"/>
      <c r="C1000" s="2">
        <v>-8.4647199999999998</v>
      </c>
      <c r="D1000">
        <v>-8.4000000000000003E-4</v>
      </c>
      <c r="E1000" s="4">
        <f t="shared" si="37"/>
        <v>-4.23278</v>
      </c>
      <c r="F1000">
        <f t="shared" si="38"/>
        <v>4.2319399999999998</v>
      </c>
    </row>
    <row r="1001" spans="2:6" x14ac:dyDescent="0.2">
      <c r="B1001" s="13"/>
      <c r="C1001" s="2">
        <v>-8.4647199999999998</v>
      </c>
      <c r="D1001">
        <v>-8.4000000000000003E-4</v>
      </c>
      <c r="E1001" s="4">
        <f t="shared" si="37"/>
        <v>-4.23278</v>
      </c>
      <c r="F1001">
        <f t="shared" si="38"/>
        <v>4.2319399999999998</v>
      </c>
    </row>
    <row r="1002" spans="2:6" x14ac:dyDescent="0.2">
      <c r="B1002" s="13"/>
      <c r="C1002" s="2">
        <v>-8.4647199999999998</v>
      </c>
      <c r="D1002">
        <v>-8.4000000000000003E-4</v>
      </c>
      <c r="E1002" s="4">
        <f t="shared" si="37"/>
        <v>-4.23278</v>
      </c>
      <c r="F1002">
        <f t="shared" si="38"/>
        <v>4.2319399999999998</v>
      </c>
    </row>
    <row r="1003" spans="2:6" x14ac:dyDescent="0.2">
      <c r="B1003" s="13"/>
      <c r="C1003" s="2">
        <v>-8.4647199999999998</v>
      </c>
      <c r="D1003">
        <v>-8.4000000000000003E-4</v>
      </c>
      <c r="E1003" s="4">
        <f>AVERAGE(C1003:D1003)</f>
        <v>-4.23278</v>
      </c>
      <c r="F1003">
        <f t="shared" si="38"/>
        <v>4.2319399999999998</v>
      </c>
    </row>
    <row r="1004" spans="2:6" x14ac:dyDescent="0.2">
      <c r="B1004" s="13"/>
      <c r="C1004" s="2">
        <v>-8.4647199999999998</v>
      </c>
      <c r="D1004">
        <v>-8.4000000000000003E-4</v>
      </c>
      <c r="E1004" s="4">
        <f>AVERAGE(C1004:D1004)</f>
        <v>-4.23278</v>
      </c>
      <c r="F1004">
        <f t="shared" si="38"/>
        <v>4.2319399999999998</v>
      </c>
    </row>
    <row r="1005" spans="2:6" x14ac:dyDescent="0.2">
      <c r="B1005" s="13"/>
      <c r="C1005" s="2">
        <v>-8.4647199999999998</v>
      </c>
      <c r="D1005">
        <v>-8.4000000000000003E-4</v>
      </c>
      <c r="E1005" s="4">
        <f t="shared" ref="E1005:E1068" si="39">AVERAGE(C1005:D1005)</f>
        <v>-4.23278</v>
      </c>
      <c r="F1005">
        <f t="shared" si="38"/>
        <v>4.2319399999999998</v>
      </c>
    </row>
    <row r="1006" spans="2:6" x14ac:dyDescent="0.2">
      <c r="B1006" s="13"/>
      <c r="C1006" s="2">
        <v>-8.4647199999999998</v>
      </c>
      <c r="D1006">
        <v>-8.4000000000000003E-4</v>
      </c>
      <c r="E1006" s="4">
        <f t="shared" si="39"/>
        <v>-4.23278</v>
      </c>
      <c r="F1006">
        <f t="shared" si="38"/>
        <v>4.2319399999999998</v>
      </c>
    </row>
    <row r="1007" spans="2:6" x14ac:dyDescent="0.2">
      <c r="B1007" s="13"/>
      <c r="C1007" s="2">
        <v>-8.4647199999999998</v>
      </c>
      <c r="D1007">
        <v>-8.4000000000000003E-4</v>
      </c>
      <c r="E1007" s="4">
        <f t="shared" si="39"/>
        <v>-4.23278</v>
      </c>
      <c r="F1007">
        <f t="shared" si="38"/>
        <v>4.2319399999999998</v>
      </c>
    </row>
    <row r="1008" spans="2:6" x14ac:dyDescent="0.2">
      <c r="B1008" s="13"/>
      <c r="C1008" s="2">
        <v>-8.4647199999999998</v>
      </c>
      <c r="D1008">
        <v>-8.4000000000000003E-4</v>
      </c>
      <c r="E1008" s="4">
        <f t="shared" si="39"/>
        <v>-4.23278</v>
      </c>
      <c r="F1008">
        <f t="shared" si="38"/>
        <v>4.2319399999999998</v>
      </c>
    </row>
    <row r="1009" spans="2:6" x14ac:dyDescent="0.2">
      <c r="B1009" s="13"/>
      <c r="C1009" s="2">
        <v>-8.4647199999999998</v>
      </c>
      <c r="D1009">
        <v>-8.4000000000000003E-4</v>
      </c>
      <c r="E1009" s="4">
        <f t="shared" si="39"/>
        <v>-4.23278</v>
      </c>
      <c r="F1009">
        <f t="shared" si="38"/>
        <v>4.2319399999999998</v>
      </c>
    </row>
    <row r="1010" spans="2:6" x14ac:dyDescent="0.2">
      <c r="B1010" s="13"/>
      <c r="C1010" s="2">
        <v>-8.4647199999999998</v>
      </c>
      <c r="D1010">
        <v>-8.4000000000000003E-4</v>
      </c>
      <c r="E1010" s="4">
        <f t="shared" si="39"/>
        <v>-4.23278</v>
      </c>
      <c r="F1010">
        <f t="shared" si="38"/>
        <v>4.2319399999999998</v>
      </c>
    </row>
    <row r="1011" spans="2:6" x14ac:dyDescent="0.2">
      <c r="B1011" s="13"/>
      <c r="C1011" s="2">
        <v>-8.4647199999999998</v>
      </c>
      <c r="D1011">
        <v>-8.4000000000000003E-4</v>
      </c>
      <c r="E1011" s="4">
        <f t="shared" si="39"/>
        <v>-4.23278</v>
      </c>
      <c r="F1011">
        <f t="shared" si="38"/>
        <v>4.2319399999999998</v>
      </c>
    </row>
    <row r="1012" spans="2:6" x14ac:dyDescent="0.2">
      <c r="B1012" s="13"/>
      <c r="C1012" s="2">
        <v>-8.4647199999999998</v>
      </c>
      <c r="D1012">
        <v>-8.4000000000000003E-4</v>
      </c>
      <c r="E1012" s="4">
        <f t="shared" si="39"/>
        <v>-4.23278</v>
      </c>
      <c r="F1012">
        <f t="shared" si="38"/>
        <v>4.2319399999999998</v>
      </c>
    </row>
    <row r="1013" spans="2:6" x14ac:dyDescent="0.2">
      <c r="B1013" s="13"/>
      <c r="C1013" s="2">
        <v>-8.4647199999999998</v>
      </c>
      <c r="D1013">
        <v>-8.4000000000000003E-4</v>
      </c>
      <c r="E1013" s="4">
        <f t="shared" si="39"/>
        <v>-4.23278</v>
      </c>
      <c r="F1013">
        <f t="shared" si="38"/>
        <v>4.2319399999999998</v>
      </c>
    </row>
    <row r="1014" spans="2:6" x14ac:dyDescent="0.2">
      <c r="B1014" s="13"/>
      <c r="C1014" s="2">
        <v>-8.4647199999999998</v>
      </c>
      <c r="D1014">
        <v>-8.4000000000000003E-4</v>
      </c>
      <c r="E1014" s="4">
        <f t="shared" si="39"/>
        <v>-4.23278</v>
      </c>
      <c r="F1014">
        <f t="shared" si="38"/>
        <v>4.2319399999999998</v>
      </c>
    </row>
    <row r="1015" spans="2:6" x14ac:dyDescent="0.2">
      <c r="B1015" s="13"/>
      <c r="C1015" s="2">
        <v>-8.4647199999999998</v>
      </c>
      <c r="D1015">
        <v>-8.4000000000000003E-4</v>
      </c>
      <c r="E1015" s="4">
        <f t="shared" si="39"/>
        <v>-4.23278</v>
      </c>
      <c r="F1015">
        <f t="shared" si="38"/>
        <v>4.2319399999999998</v>
      </c>
    </row>
    <row r="1016" spans="2:6" x14ac:dyDescent="0.2">
      <c r="B1016" s="13"/>
      <c r="C1016" s="2">
        <v>-8.4647199999999998</v>
      </c>
      <c r="D1016">
        <v>-8.4000000000000003E-4</v>
      </c>
      <c r="E1016" s="4">
        <f t="shared" si="39"/>
        <v>-4.23278</v>
      </c>
      <c r="F1016">
        <f t="shared" si="38"/>
        <v>4.2319399999999998</v>
      </c>
    </row>
    <row r="1017" spans="2:6" x14ac:dyDescent="0.2">
      <c r="B1017" s="13"/>
      <c r="C1017" s="2">
        <v>-8.4647199999999998</v>
      </c>
      <c r="D1017">
        <v>-8.4000000000000003E-4</v>
      </c>
      <c r="E1017" s="4">
        <f t="shared" si="39"/>
        <v>-4.23278</v>
      </c>
      <c r="F1017">
        <f t="shared" si="38"/>
        <v>4.2319399999999998</v>
      </c>
    </row>
    <row r="1018" spans="2:6" x14ac:dyDescent="0.2">
      <c r="B1018" s="13"/>
      <c r="C1018" s="2">
        <v>-8.4647199999999998</v>
      </c>
      <c r="D1018">
        <v>-8.4000000000000003E-4</v>
      </c>
      <c r="E1018" s="4">
        <f t="shared" si="39"/>
        <v>-4.23278</v>
      </c>
      <c r="F1018">
        <f t="shared" si="38"/>
        <v>4.2319399999999998</v>
      </c>
    </row>
    <row r="1019" spans="2:6" x14ac:dyDescent="0.2">
      <c r="B1019" s="13"/>
      <c r="C1019" s="2">
        <v>-8.4647199999999998</v>
      </c>
      <c r="D1019">
        <v>-8.4000000000000003E-4</v>
      </c>
      <c r="E1019" s="4">
        <f t="shared" si="39"/>
        <v>-4.23278</v>
      </c>
      <c r="F1019">
        <f t="shared" si="38"/>
        <v>4.2319399999999998</v>
      </c>
    </row>
    <row r="1020" spans="2:6" x14ac:dyDescent="0.2">
      <c r="B1020" s="13"/>
      <c r="C1020" s="2">
        <v>-8.4647199999999998</v>
      </c>
      <c r="D1020">
        <v>-8.4000000000000003E-4</v>
      </c>
      <c r="E1020" s="4">
        <f t="shared" si="39"/>
        <v>-4.23278</v>
      </c>
      <c r="F1020">
        <f t="shared" si="38"/>
        <v>4.2319399999999998</v>
      </c>
    </row>
    <row r="1021" spans="2:6" x14ac:dyDescent="0.2">
      <c r="B1021" s="13"/>
      <c r="C1021" s="2">
        <v>-8.4647199999999998</v>
      </c>
      <c r="D1021">
        <v>-8.4000000000000003E-4</v>
      </c>
      <c r="E1021" s="4">
        <f t="shared" si="39"/>
        <v>-4.23278</v>
      </c>
      <c r="F1021">
        <f t="shared" si="38"/>
        <v>4.2319399999999998</v>
      </c>
    </row>
    <row r="1022" spans="2:6" x14ac:dyDescent="0.2">
      <c r="B1022" s="13"/>
      <c r="C1022" s="2">
        <v>-8.4647199999999998</v>
      </c>
      <c r="D1022">
        <v>-8.4000000000000003E-4</v>
      </c>
      <c r="E1022" s="4">
        <f t="shared" si="39"/>
        <v>-4.23278</v>
      </c>
      <c r="F1022">
        <f t="shared" si="38"/>
        <v>4.2319399999999998</v>
      </c>
    </row>
    <row r="1023" spans="2:6" x14ac:dyDescent="0.2">
      <c r="B1023" s="13"/>
      <c r="C1023" s="2">
        <v>-8.4647199999999998</v>
      </c>
      <c r="D1023">
        <v>-8.4000000000000003E-4</v>
      </c>
      <c r="E1023" s="4">
        <f t="shared" si="39"/>
        <v>-4.23278</v>
      </c>
      <c r="F1023">
        <f t="shared" si="38"/>
        <v>4.2319399999999998</v>
      </c>
    </row>
    <row r="1024" spans="2:6" x14ac:dyDescent="0.2">
      <c r="B1024" s="13"/>
      <c r="C1024" s="2">
        <v>-8.4647199999999998</v>
      </c>
      <c r="D1024">
        <v>-8.4000000000000003E-4</v>
      </c>
      <c r="E1024" s="4">
        <f t="shared" si="39"/>
        <v>-4.23278</v>
      </c>
      <c r="F1024">
        <f t="shared" si="38"/>
        <v>4.2319399999999998</v>
      </c>
    </row>
    <row r="1025" spans="2:6" x14ac:dyDescent="0.2">
      <c r="B1025" s="13"/>
      <c r="C1025" s="2">
        <v>-8.4647199999999998</v>
      </c>
      <c r="D1025">
        <v>-8.4000000000000003E-4</v>
      </c>
      <c r="E1025" s="4">
        <f t="shared" si="39"/>
        <v>-4.23278</v>
      </c>
      <c r="F1025">
        <f t="shared" si="38"/>
        <v>4.2319399999999998</v>
      </c>
    </row>
    <row r="1026" spans="2:6" x14ac:dyDescent="0.2">
      <c r="B1026" s="13"/>
      <c r="C1026" s="2">
        <v>-8.4647199999999998</v>
      </c>
      <c r="D1026">
        <v>-8.4000000000000003E-4</v>
      </c>
      <c r="E1026" s="4">
        <f t="shared" si="39"/>
        <v>-4.23278</v>
      </c>
      <c r="F1026">
        <f t="shared" si="38"/>
        <v>4.2319399999999998</v>
      </c>
    </row>
    <row r="1027" spans="2:6" x14ac:dyDescent="0.2">
      <c r="B1027" s="13"/>
      <c r="C1027" s="2">
        <v>-8.4647199999999998</v>
      </c>
      <c r="D1027">
        <v>-8.4000000000000003E-4</v>
      </c>
      <c r="E1027" s="4">
        <f t="shared" si="39"/>
        <v>-4.23278</v>
      </c>
      <c r="F1027">
        <f t="shared" si="38"/>
        <v>4.2319399999999998</v>
      </c>
    </row>
    <row r="1028" spans="2:6" x14ac:dyDescent="0.2">
      <c r="B1028" s="13"/>
      <c r="C1028" s="2">
        <v>-8.4647199999999998</v>
      </c>
      <c r="D1028">
        <v>-8.4000000000000003E-4</v>
      </c>
      <c r="E1028" s="4">
        <f t="shared" si="39"/>
        <v>-4.23278</v>
      </c>
      <c r="F1028">
        <f t="shared" si="38"/>
        <v>4.2319399999999998</v>
      </c>
    </row>
    <row r="1029" spans="2:6" x14ac:dyDescent="0.2">
      <c r="B1029" s="13"/>
      <c r="C1029" s="2">
        <v>-8.4647199999999998</v>
      </c>
      <c r="D1029">
        <v>-8.4000000000000003E-4</v>
      </c>
      <c r="E1029" s="4">
        <f t="shared" si="39"/>
        <v>-4.23278</v>
      </c>
      <c r="F1029">
        <f t="shared" ref="F1029:F1092" si="40">STDEV(C1029:D1029)/SQRT(2)</f>
        <v>4.2319399999999998</v>
      </c>
    </row>
    <row r="1030" spans="2:6" x14ac:dyDescent="0.2">
      <c r="B1030" s="13"/>
      <c r="C1030" s="2">
        <v>-8.4647199999999998</v>
      </c>
      <c r="D1030">
        <v>-8.4000000000000003E-4</v>
      </c>
      <c r="E1030" s="4">
        <f t="shared" si="39"/>
        <v>-4.23278</v>
      </c>
      <c r="F1030">
        <f t="shared" si="40"/>
        <v>4.2319399999999998</v>
      </c>
    </row>
    <row r="1031" spans="2:6" x14ac:dyDescent="0.2">
      <c r="B1031" s="13"/>
      <c r="C1031" s="2">
        <v>-8.4647199999999998</v>
      </c>
      <c r="D1031">
        <v>-8.4000000000000003E-4</v>
      </c>
      <c r="E1031" s="4">
        <f t="shared" si="39"/>
        <v>-4.23278</v>
      </c>
      <c r="F1031">
        <f t="shared" si="40"/>
        <v>4.2319399999999998</v>
      </c>
    </row>
    <row r="1032" spans="2:6" x14ac:dyDescent="0.2">
      <c r="B1032" s="13"/>
      <c r="C1032" s="2">
        <v>-8.4647199999999998</v>
      </c>
      <c r="D1032">
        <v>-8.4000000000000003E-4</v>
      </c>
      <c r="E1032" s="4">
        <f t="shared" si="39"/>
        <v>-4.23278</v>
      </c>
      <c r="F1032">
        <f t="shared" si="40"/>
        <v>4.2319399999999998</v>
      </c>
    </row>
    <row r="1033" spans="2:6" x14ac:dyDescent="0.2">
      <c r="B1033" s="13"/>
      <c r="C1033" s="2">
        <v>-8.4647199999999998</v>
      </c>
      <c r="D1033">
        <v>-8.4000000000000003E-4</v>
      </c>
      <c r="E1033" s="4">
        <f t="shared" si="39"/>
        <v>-4.23278</v>
      </c>
      <c r="F1033">
        <f t="shared" si="40"/>
        <v>4.2319399999999998</v>
      </c>
    </row>
    <row r="1034" spans="2:6" x14ac:dyDescent="0.2">
      <c r="B1034" s="13"/>
      <c r="C1034" s="2">
        <v>-8.4647199999999998</v>
      </c>
      <c r="D1034">
        <v>-8.4000000000000003E-4</v>
      </c>
      <c r="E1034" s="4">
        <f t="shared" si="39"/>
        <v>-4.23278</v>
      </c>
      <c r="F1034">
        <f t="shared" si="40"/>
        <v>4.2319399999999998</v>
      </c>
    </row>
    <row r="1035" spans="2:6" x14ac:dyDescent="0.2">
      <c r="B1035" s="13"/>
      <c r="C1035" s="2">
        <v>-8.4647199999999998</v>
      </c>
      <c r="D1035">
        <v>-8.4000000000000003E-4</v>
      </c>
      <c r="E1035" s="4">
        <f t="shared" si="39"/>
        <v>-4.23278</v>
      </c>
      <c r="F1035">
        <f t="shared" si="40"/>
        <v>4.2319399999999998</v>
      </c>
    </row>
    <row r="1036" spans="2:6" x14ac:dyDescent="0.2">
      <c r="B1036" s="13"/>
      <c r="C1036" s="2">
        <v>-8.4647199999999998</v>
      </c>
      <c r="D1036">
        <v>-8.4000000000000003E-4</v>
      </c>
      <c r="E1036" s="4">
        <f t="shared" si="39"/>
        <v>-4.23278</v>
      </c>
      <c r="F1036">
        <f t="shared" si="40"/>
        <v>4.2319399999999998</v>
      </c>
    </row>
    <row r="1037" spans="2:6" x14ac:dyDescent="0.2">
      <c r="B1037" s="13"/>
      <c r="C1037" s="2">
        <v>-8.4647199999999998</v>
      </c>
      <c r="D1037">
        <v>-8.4000000000000003E-4</v>
      </c>
      <c r="E1037" s="4">
        <f t="shared" si="39"/>
        <v>-4.23278</v>
      </c>
      <c r="F1037">
        <f t="shared" si="40"/>
        <v>4.2319399999999998</v>
      </c>
    </row>
    <row r="1038" spans="2:6" x14ac:dyDescent="0.2">
      <c r="B1038" s="13"/>
      <c r="C1038" s="2">
        <v>-8.4647199999999998</v>
      </c>
      <c r="D1038">
        <v>-8.4000000000000003E-4</v>
      </c>
      <c r="E1038" s="4">
        <f t="shared" si="39"/>
        <v>-4.23278</v>
      </c>
      <c r="F1038">
        <f t="shared" si="40"/>
        <v>4.2319399999999998</v>
      </c>
    </row>
    <row r="1039" spans="2:6" x14ac:dyDescent="0.2">
      <c r="B1039" s="13"/>
      <c r="C1039" s="2">
        <v>-8.4647199999999998</v>
      </c>
      <c r="D1039">
        <v>-8.4000000000000003E-4</v>
      </c>
      <c r="E1039" s="4">
        <f t="shared" si="39"/>
        <v>-4.23278</v>
      </c>
      <c r="F1039">
        <f t="shared" si="40"/>
        <v>4.2319399999999998</v>
      </c>
    </row>
    <row r="1040" spans="2:6" x14ac:dyDescent="0.2">
      <c r="B1040" s="13"/>
      <c r="C1040" s="2">
        <v>-8.4647199999999998</v>
      </c>
      <c r="D1040">
        <v>-8.4000000000000003E-4</v>
      </c>
      <c r="E1040" s="4">
        <f t="shared" si="39"/>
        <v>-4.23278</v>
      </c>
      <c r="F1040">
        <f t="shared" si="40"/>
        <v>4.2319399999999998</v>
      </c>
    </row>
    <row r="1041" spans="2:6" x14ac:dyDescent="0.2">
      <c r="B1041" s="13"/>
      <c r="C1041" s="2">
        <v>-8.4647199999999998</v>
      </c>
      <c r="D1041">
        <v>-8.4000000000000003E-4</v>
      </c>
      <c r="E1041" s="4">
        <f t="shared" si="39"/>
        <v>-4.23278</v>
      </c>
      <c r="F1041">
        <f t="shared" si="40"/>
        <v>4.2319399999999998</v>
      </c>
    </row>
    <row r="1042" spans="2:6" x14ac:dyDescent="0.2">
      <c r="B1042" s="13"/>
      <c r="C1042" s="2">
        <v>-8.4647199999999998</v>
      </c>
      <c r="D1042">
        <v>-8.4000000000000003E-4</v>
      </c>
      <c r="E1042" s="4">
        <f t="shared" si="39"/>
        <v>-4.23278</v>
      </c>
      <c r="F1042">
        <f t="shared" si="40"/>
        <v>4.2319399999999998</v>
      </c>
    </row>
    <row r="1043" spans="2:6" x14ac:dyDescent="0.2">
      <c r="B1043" s="13"/>
      <c r="C1043" s="2">
        <v>-8.4647199999999998</v>
      </c>
      <c r="D1043">
        <v>-8.4000000000000003E-4</v>
      </c>
      <c r="E1043" s="4">
        <f t="shared" si="39"/>
        <v>-4.23278</v>
      </c>
      <c r="F1043">
        <f t="shared" si="40"/>
        <v>4.2319399999999998</v>
      </c>
    </row>
    <row r="1044" spans="2:6" x14ac:dyDescent="0.2">
      <c r="B1044" s="13"/>
      <c r="C1044" s="2">
        <v>-8.4647199999999998</v>
      </c>
      <c r="D1044">
        <v>-8.4000000000000003E-4</v>
      </c>
      <c r="E1044" s="4">
        <f t="shared" si="39"/>
        <v>-4.23278</v>
      </c>
      <c r="F1044">
        <f t="shared" si="40"/>
        <v>4.2319399999999998</v>
      </c>
    </row>
    <row r="1045" spans="2:6" x14ac:dyDescent="0.2">
      <c r="B1045" s="13"/>
      <c r="C1045" s="2">
        <v>-8.4647199999999998</v>
      </c>
      <c r="D1045">
        <v>-8.4000000000000003E-4</v>
      </c>
      <c r="E1045" s="4">
        <f t="shared" si="39"/>
        <v>-4.23278</v>
      </c>
      <c r="F1045">
        <f t="shared" si="40"/>
        <v>4.2319399999999998</v>
      </c>
    </row>
    <row r="1046" spans="2:6" x14ac:dyDescent="0.2">
      <c r="B1046" s="13"/>
      <c r="C1046" s="2">
        <v>-8.4647199999999998</v>
      </c>
      <c r="D1046">
        <v>-8.4000000000000003E-4</v>
      </c>
      <c r="E1046" s="4">
        <f t="shared" si="39"/>
        <v>-4.23278</v>
      </c>
      <c r="F1046">
        <f t="shared" si="40"/>
        <v>4.2319399999999998</v>
      </c>
    </row>
    <row r="1047" spans="2:6" x14ac:dyDescent="0.2">
      <c r="B1047" s="13"/>
      <c r="C1047" s="2">
        <v>-8.4647199999999998</v>
      </c>
      <c r="D1047">
        <v>-8.4000000000000003E-4</v>
      </c>
      <c r="E1047" s="4">
        <f t="shared" si="39"/>
        <v>-4.23278</v>
      </c>
      <c r="F1047">
        <f t="shared" si="40"/>
        <v>4.2319399999999998</v>
      </c>
    </row>
    <row r="1048" spans="2:6" x14ac:dyDescent="0.2">
      <c r="B1048" s="13"/>
      <c r="C1048" s="2">
        <v>-8.4647199999999998</v>
      </c>
      <c r="D1048">
        <v>-8.4000000000000003E-4</v>
      </c>
      <c r="E1048" s="4">
        <f t="shared" si="39"/>
        <v>-4.23278</v>
      </c>
      <c r="F1048">
        <f t="shared" si="40"/>
        <v>4.2319399999999998</v>
      </c>
    </row>
    <row r="1049" spans="2:6" x14ac:dyDescent="0.2">
      <c r="B1049" s="13"/>
      <c r="C1049" s="2">
        <v>-8.4647199999999998</v>
      </c>
      <c r="D1049">
        <v>-8.4000000000000003E-4</v>
      </c>
      <c r="E1049" s="4">
        <f t="shared" si="39"/>
        <v>-4.23278</v>
      </c>
      <c r="F1049">
        <f t="shared" si="40"/>
        <v>4.2319399999999998</v>
      </c>
    </row>
    <row r="1050" spans="2:6" x14ac:dyDescent="0.2">
      <c r="B1050" s="13"/>
      <c r="C1050" s="2">
        <v>-8.4647199999999998</v>
      </c>
      <c r="D1050">
        <v>-8.4000000000000003E-4</v>
      </c>
      <c r="E1050" s="4">
        <f t="shared" si="39"/>
        <v>-4.23278</v>
      </c>
      <c r="F1050">
        <f t="shared" si="40"/>
        <v>4.2319399999999998</v>
      </c>
    </row>
    <row r="1051" spans="2:6" x14ac:dyDescent="0.2">
      <c r="B1051" s="13"/>
      <c r="C1051" s="2">
        <v>-8.4647199999999998</v>
      </c>
      <c r="D1051">
        <v>-8.4000000000000003E-4</v>
      </c>
      <c r="E1051" s="4">
        <f t="shared" si="39"/>
        <v>-4.23278</v>
      </c>
      <c r="F1051">
        <f t="shared" si="40"/>
        <v>4.2319399999999998</v>
      </c>
    </row>
    <row r="1052" spans="2:6" x14ac:dyDescent="0.2">
      <c r="B1052" s="13"/>
      <c r="C1052" s="2">
        <v>-8.4647199999999998</v>
      </c>
      <c r="D1052">
        <v>-8.4000000000000003E-4</v>
      </c>
      <c r="E1052" s="4">
        <f t="shared" si="39"/>
        <v>-4.23278</v>
      </c>
      <c r="F1052">
        <f t="shared" si="40"/>
        <v>4.2319399999999998</v>
      </c>
    </row>
    <row r="1053" spans="2:6" x14ac:dyDescent="0.2">
      <c r="B1053" s="13"/>
      <c r="C1053" s="2">
        <v>-8.4647199999999998</v>
      </c>
      <c r="D1053">
        <v>-8.4000000000000003E-4</v>
      </c>
      <c r="E1053" s="4">
        <f t="shared" si="39"/>
        <v>-4.23278</v>
      </c>
      <c r="F1053">
        <f t="shared" si="40"/>
        <v>4.2319399999999998</v>
      </c>
    </row>
    <row r="1054" spans="2:6" x14ac:dyDescent="0.2">
      <c r="B1054" s="13"/>
      <c r="C1054" s="2">
        <v>-8.4647199999999998</v>
      </c>
      <c r="D1054">
        <v>-8.4000000000000003E-4</v>
      </c>
      <c r="E1054" s="4">
        <f t="shared" si="39"/>
        <v>-4.23278</v>
      </c>
      <c r="F1054">
        <f t="shared" si="40"/>
        <v>4.2319399999999998</v>
      </c>
    </row>
    <row r="1055" spans="2:6" x14ac:dyDescent="0.2">
      <c r="B1055" s="13"/>
      <c r="C1055" s="2">
        <v>-8.4647199999999998</v>
      </c>
      <c r="D1055">
        <v>-8.4000000000000003E-4</v>
      </c>
      <c r="E1055" s="4">
        <f t="shared" si="39"/>
        <v>-4.23278</v>
      </c>
      <c r="F1055">
        <f t="shared" si="40"/>
        <v>4.2319399999999998</v>
      </c>
    </row>
    <row r="1056" spans="2:6" x14ac:dyDescent="0.2">
      <c r="B1056" s="13"/>
      <c r="C1056" s="2">
        <v>-8.4647199999999998</v>
      </c>
      <c r="D1056">
        <v>-8.4000000000000003E-4</v>
      </c>
      <c r="E1056" s="4">
        <f t="shared" si="39"/>
        <v>-4.23278</v>
      </c>
      <c r="F1056">
        <f t="shared" si="40"/>
        <v>4.2319399999999998</v>
      </c>
    </row>
    <row r="1057" spans="2:6" x14ac:dyDescent="0.2">
      <c r="B1057" s="13"/>
      <c r="C1057" s="2">
        <v>-8.4647199999999998</v>
      </c>
      <c r="D1057">
        <v>-8.4000000000000003E-4</v>
      </c>
      <c r="E1057" s="4">
        <f t="shared" si="39"/>
        <v>-4.23278</v>
      </c>
      <c r="F1057">
        <f t="shared" si="40"/>
        <v>4.2319399999999998</v>
      </c>
    </row>
    <row r="1058" spans="2:6" x14ac:dyDescent="0.2">
      <c r="B1058" s="13"/>
      <c r="C1058" s="2">
        <v>-8.4647199999999998</v>
      </c>
      <c r="D1058">
        <v>-8.4000000000000003E-4</v>
      </c>
      <c r="E1058" s="4">
        <f t="shared" si="39"/>
        <v>-4.23278</v>
      </c>
      <c r="F1058">
        <f t="shared" si="40"/>
        <v>4.2319399999999998</v>
      </c>
    </row>
    <row r="1059" spans="2:6" x14ac:dyDescent="0.2">
      <c r="B1059" s="13"/>
      <c r="C1059" s="2">
        <v>-8.4647199999999998</v>
      </c>
      <c r="D1059">
        <v>-8.4000000000000003E-4</v>
      </c>
      <c r="E1059" s="4">
        <f t="shared" si="39"/>
        <v>-4.23278</v>
      </c>
      <c r="F1059">
        <f t="shared" si="40"/>
        <v>4.2319399999999998</v>
      </c>
    </row>
    <row r="1060" spans="2:6" x14ac:dyDescent="0.2">
      <c r="B1060" s="13"/>
      <c r="C1060" s="2">
        <v>-8.4647199999999998</v>
      </c>
      <c r="D1060">
        <v>-8.4000000000000003E-4</v>
      </c>
      <c r="E1060" s="4">
        <f t="shared" si="39"/>
        <v>-4.23278</v>
      </c>
      <c r="F1060">
        <f t="shared" si="40"/>
        <v>4.2319399999999998</v>
      </c>
    </row>
    <row r="1061" spans="2:6" x14ac:dyDescent="0.2">
      <c r="B1061" s="13"/>
      <c r="C1061" s="2">
        <v>-8.4647199999999998</v>
      </c>
      <c r="D1061">
        <v>-8.4000000000000003E-4</v>
      </c>
      <c r="E1061" s="4">
        <f t="shared" si="39"/>
        <v>-4.23278</v>
      </c>
      <c r="F1061">
        <f t="shared" si="40"/>
        <v>4.2319399999999998</v>
      </c>
    </row>
    <row r="1062" spans="2:6" x14ac:dyDescent="0.2">
      <c r="B1062" s="13"/>
      <c r="C1062" s="2">
        <v>-8.4647199999999998</v>
      </c>
      <c r="D1062">
        <v>-8.4000000000000003E-4</v>
      </c>
      <c r="E1062" s="4">
        <f t="shared" si="39"/>
        <v>-4.23278</v>
      </c>
      <c r="F1062">
        <f t="shared" si="40"/>
        <v>4.2319399999999998</v>
      </c>
    </row>
    <row r="1063" spans="2:6" x14ac:dyDescent="0.2">
      <c r="B1063" s="13"/>
      <c r="C1063" s="2">
        <v>-8.4647199999999998</v>
      </c>
      <c r="D1063">
        <v>-8.4000000000000003E-4</v>
      </c>
      <c r="E1063" s="4">
        <f t="shared" si="39"/>
        <v>-4.23278</v>
      </c>
      <c r="F1063">
        <f t="shared" si="40"/>
        <v>4.2319399999999998</v>
      </c>
    </row>
    <row r="1064" spans="2:6" x14ac:dyDescent="0.2">
      <c r="B1064" s="13"/>
      <c r="C1064" s="2">
        <v>-8.4647199999999998</v>
      </c>
      <c r="D1064">
        <v>-8.4000000000000003E-4</v>
      </c>
      <c r="E1064" s="4">
        <f t="shared" si="39"/>
        <v>-4.23278</v>
      </c>
      <c r="F1064">
        <f t="shared" si="40"/>
        <v>4.2319399999999998</v>
      </c>
    </row>
    <row r="1065" spans="2:6" x14ac:dyDescent="0.2">
      <c r="B1065" s="13"/>
      <c r="C1065" s="2">
        <v>-8.4647199999999998</v>
      </c>
      <c r="D1065">
        <v>-8.4000000000000003E-4</v>
      </c>
      <c r="E1065" s="4">
        <f t="shared" si="39"/>
        <v>-4.23278</v>
      </c>
      <c r="F1065">
        <f t="shared" si="40"/>
        <v>4.2319399999999998</v>
      </c>
    </row>
    <row r="1066" spans="2:6" x14ac:dyDescent="0.2">
      <c r="B1066" s="13"/>
      <c r="C1066" s="2">
        <v>-8.4647199999999998</v>
      </c>
      <c r="D1066">
        <v>-8.4000000000000003E-4</v>
      </c>
      <c r="E1066" s="4">
        <f t="shared" si="39"/>
        <v>-4.23278</v>
      </c>
      <c r="F1066">
        <f t="shared" si="40"/>
        <v>4.2319399999999998</v>
      </c>
    </row>
    <row r="1067" spans="2:6" x14ac:dyDescent="0.2">
      <c r="B1067" s="13"/>
      <c r="C1067" s="2">
        <v>-8.4647199999999998</v>
      </c>
      <c r="D1067">
        <v>-8.4000000000000003E-4</v>
      </c>
      <c r="E1067" s="4">
        <f t="shared" si="39"/>
        <v>-4.23278</v>
      </c>
      <c r="F1067">
        <f t="shared" si="40"/>
        <v>4.2319399999999998</v>
      </c>
    </row>
    <row r="1068" spans="2:6" x14ac:dyDescent="0.2">
      <c r="B1068" s="13"/>
      <c r="C1068" s="2">
        <v>-8.4647199999999998</v>
      </c>
      <c r="D1068">
        <v>-8.4000000000000003E-4</v>
      </c>
      <c r="E1068" s="4">
        <f t="shared" si="39"/>
        <v>-4.23278</v>
      </c>
      <c r="F1068">
        <f t="shared" si="40"/>
        <v>4.2319399999999998</v>
      </c>
    </row>
    <row r="1069" spans="2:6" x14ac:dyDescent="0.2">
      <c r="B1069" s="13"/>
      <c r="C1069" s="2">
        <v>-8.4647199999999998</v>
      </c>
      <c r="D1069">
        <v>-8.4000000000000003E-4</v>
      </c>
      <c r="E1069" s="4">
        <f t="shared" ref="E1069:E1132" si="41">AVERAGE(C1069:D1069)</f>
        <v>-4.23278</v>
      </c>
      <c r="F1069">
        <f t="shared" si="40"/>
        <v>4.2319399999999998</v>
      </c>
    </row>
    <row r="1070" spans="2:6" x14ac:dyDescent="0.2">
      <c r="B1070" s="13"/>
      <c r="C1070" s="2">
        <v>-8.4647199999999998</v>
      </c>
      <c r="D1070">
        <v>-8.4000000000000003E-4</v>
      </c>
      <c r="E1070" s="4">
        <f t="shared" si="41"/>
        <v>-4.23278</v>
      </c>
      <c r="F1070">
        <f t="shared" si="40"/>
        <v>4.2319399999999998</v>
      </c>
    </row>
    <row r="1071" spans="2:6" x14ac:dyDescent="0.2">
      <c r="B1071" s="13"/>
      <c r="C1071" s="2">
        <v>-8.4647199999999998</v>
      </c>
      <c r="D1071">
        <v>-8.4000000000000003E-4</v>
      </c>
      <c r="E1071" s="4">
        <f t="shared" si="41"/>
        <v>-4.23278</v>
      </c>
      <c r="F1071">
        <f t="shared" si="40"/>
        <v>4.2319399999999998</v>
      </c>
    </row>
    <row r="1072" spans="2:6" x14ac:dyDescent="0.2">
      <c r="B1072" s="13"/>
      <c r="C1072" s="2">
        <v>-8.4647199999999998</v>
      </c>
      <c r="D1072">
        <v>-8.4000000000000003E-4</v>
      </c>
      <c r="E1072" s="4">
        <f t="shared" si="41"/>
        <v>-4.23278</v>
      </c>
      <c r="F1072">
        <f t="shared" si="40"/>
        <v>4.2319399999999998</v>
      </c>
    </row>
    <row r="1073" spans="2:6" x14ac:dyDescent="0.2">
      <c r="B1073" s="13"/>
      <c r="C1073" s="2">
        <v>-8.4647199999999998</v>
      </c>
      <c r="D1073">
        <v>-8.4000000000000003E-4</v>
      </c>
      <c r="E1073" s="4">
        <f t="shared" si="41"/>
        <v>-4.23278</v>
      </c>
      <c r="F1073">
        <f t="shared" si="40"/>
        <v>4.2319399999999998</v>
      </c>
    </row>
    <row r="1074" spans="2:6" x14ac:dyDescent="0.2">
      <c r="B1074" s="13"/>
      <c r="C1074" s="2">
        <v>-8.4647199999999998</v>
      </c>
      <c r="D1074">
        <v>-8.4000000000000003E-4</v>
      </c>
      <c r="E1074" s="4">
        <f t="shared" si="41"/>
        <v>-4.23278</v>
      </c>
      <c r="F1074">
        <f t="shared" si="40"/>
        <v>4.2319399999999998</v>
      </c>
    </row>
    <row r="1075" spans="2:6" x14ac:dyDescent="0.2">
      <c r="B1075" s="13"/>
      <c r="C1075" s="2">
        <v>-8.4647199999999998</v>
      </c>
      <c r="D1075">
        <v>-8.4000000000000003E-4</v>
      </c>
      <c r="E1075" s="4">
        <f t="shared" si="41"/>
        <v>-4.23278</v>
      </c>
      <c r="F1075">
        <f t="shared" si="40"/>
        <v>4.2319399999999998</v>
      </c>
    </row>
    <row r="1076" spans="2:6" x14ac:dyDescent="0.2">
      <c r="B1076" s="13"/>
      <c r="C1076" s="2">
        <v>-8.4647199999999998</v>
      </c>
      <c r="D1076">
        <v>-8.4000000000000003E-4</v>
      </c>
      <c r="E1076" s="4">
        <f t="shared" si="41"/>
        <v>-4.23278</v>
      </c>
      <c r="F1076">
        <f t="shared" si="40"/>
        <v>4.2319399999999998</v>
      </c>
    </row>
    <row r="1077" spans="2:6" x14ac:dyDescent="0.2">
      <c r="B1077" s="13"/>
      <c r="C1077" s="2">
        <v>-8.4647199999999998</v>
      </c>
      <c r="D1077">
        <v>-8.4000000000000003E-4</v>
      </c>
      <c r="E1077" s="4">
        <f t="shared" si="41"/>
        <v>-4.23278</v>
      </c>
      <c r="F1077">
        <f t="shared" si="40"/>
        <v>4.2319399999999998</v>
      </c>
    </row>
    <row r="1078" spans="2:6" x14ac:dyDescent="0.2">
      <c r="B1078" s="13"/>
      <c r="C1078" s="2">
        <v>-8.4647199999999998</v>
      </c>
      <c r="D1078">
        <v>-8.4000000000000003E-4</v>
      </c>
      <c r="E1078" s="4">
        <f t="shared" si="41"/>
        <v>-4.23278</v>
      </c>
      <c r="F1078">
        <f t="shared" si="40"/>
        <v>4.2319399999999998</v>
      </c>
    </row>
    <row r="1079" spans="2:6" x14ac:dyDescent="0.2">
      <c r="B1079" s="13"/>
      <c r="C1079" s="2">
        <v>-8.4647199999999998</v>
      </c>
      <c r="D1079">
        <v>-8.4000000000000003E-4</v>
      </c>
      <c r="E1079" s="4">
        <f t="shared" si="41"/>
        <v>-4.23278</v>
      </c>
      <c r="F1079">
        <f t="shared" si="40"/>
        <v>4.2319399999999998</v>
      </c>
    </row>
    <row r="1080" spans="2:6" x14ac:dyDescent="0.2">
      <c r="B1080" s="13"/>
      <c r="C1080" s="2">
        <v>-8.4647199999999998</v>
      </c>
      <c r="D1080">
        <v>-8.4000000000000003E-4</v>
      </c>
      <c r="E1080" s="4">
        <f t="shared" si="41"/>
        <v>-4.23278</v>
      </c>
      <c r="F1080">
        <f t="shared" si="40"/>
        <v>4.2319399999999998</v>
      </c>
    </row>
    <row r="1081" spans="2:6" x14ac:dyDescent="0.2">
      <c r="B1081" s="13"/>
      <c r="C1081" s="2">
        <v>-8.4647199999999998</v>
      </c>
      <c r="D1081">
        <v>-8.4000000000000003E-4</v>
      </c>
      <c r="E1081" s="4">
        <f t="shared" si="41"/>
        <v>-4.23278</v>
      </c>
      <c r="F1081">
        <f t="shared" si="40"/>
        <v>4.2319399999999998</v>
      </c>
    </row>
    <row r="1082" spans="2:6" x14ac:dyDescent="0.2">
      <c r="B1082" s="13"/>
      <c r="C1082" s="2">
        <v>-8.4647199999999998</v>
      </c>
      <c r="D1082">
        <v>-8.4000000000000003E-4</v>
      </c>
      <c r="E1082" s="4">
        <f t="shared" si="41"/>
        <v>-4.23278</v>
      </c>
      <c r="F1082">
        <f t="shared" si="40"/>
        <v>4.2319399999999998</v>
      </c>
    </row>
    <row r="1083" spans="2:6" x14ac:dyDescent="0.2">
      <c r="B1083" s="13"/>
      <c r="C1083" s="2">
        <v>-8.4647199999999998</v>
      </c>
      <c r="D1083">
        <v>-8.4000000000000003E-4</v>
      </c>
      <c r="E1083" s="4">
        <f t="shared" si="41"/>
        <v>-4.23278</v>
      </c>
      <c r="F1083">
        <f t="shared" si="40"/>
        <v>4.2319399999999998</v>
      </c>
    </row>
    <row r="1084" spans="2:6" x14ac:dyDescent="0.2">
      <c r="B1084" s="13"/>
      <c r="C1084" s="2">
        <v>-8.4647199999999998</v>
      </c>
      <c r="D1084">
        <v>-8.4000000000000003E-4</v>
      </c>
      <c r="E1084" s="4">
        <f t="shared" si="41"/>
        <v>-4.23278</v>
      </c>
      <c r="F1084">
        <f t="shared" si="40"/>
        <v>4.2319399999999998</v>
      </c>
    </row>
    <row r="1085" spans="2:6" x14ac:dyDescent="0.2">
      <c r="B1085" s="13"/>
      <c r="C1085" s="2">
        <v>-8.4647199999999998</v>
      </c>
      <c r="D1085">
        <v>-8.4000000000000003E-4</v>
      </c>
      <c r="E1085" s="4">
        <f t="shared" si="41"/>
        <v>-4.23278</v>
      </c>
      <c r="F1085">
        <f t="shared" si="40"/>
        <v>4.2319399999999998</v>
      </c>
    </row>
    <row r="1086" spans="2:6" x14ac:dyDescent="0.2">
      <c r="B1086" s="13"/>
      <c r="C1086" s="2">
        <v>-8.4647199999999998</v>
      </c>
      <c r="D1086">
        <v>-8.4000000000000003E-4</v>
      </c>
      <c r="E1086" s="4">
        <f t="shared" si="41"/>
        <v>-4.23278</v>
      </c>
      <c r="F1086">
        <f t="shared" si="40"/>
        <v>4.2319399999999998</v>
      </c>
    </row>
    <row r="1087" spans="2:6" x14ac:dyDescent="0.2">
      <c r="B1087" s="13"/>
      <c r="C1087" s="2">
        <v>-8.4647199999999998</v>
      </c>
      <c r="D1087">
        <v>-8.4000000000000003E-4</v>
      </c>
      <c r="E1087" s="4">
        <f t="shared" si="41"/>
        <v>-4.23278</v>
      </c>
      <c r="F1087">
        <f t="shared" si="40"/>
        <v>4.2319399999999998</v>
      </c>
    </row>
    <row r="1088" spans="2:6" x14ac:dyDescent="0.2">
      <c r="B1088" s="13"/>
      <c r="C1088" s="2">
        <v>-8.4647199999999998</v>
      </c>
      <c r="D1088">
        <v>-8.4000000000000003E-4</v>
      </c>
      <c r="E1088" s="4">
        <f t="shared" si="41"/>
        <v>-4.23278</v>
      </c>
      <c r="F1088">
        <f t="shared" si="40"/>
        <v>4.2319399999999998</v>
      </c>
    </row>
    <row r="1089" spans="2:6" x14ac:dyDescent="0.2">
      <c r="B1089" s="13"/>
      <c r="C1089" s="2">
        <v>-8.4647199999999998</v>
      </c>
      <c r="D1089">
        <v>-8.4000000000000003E-4</v>
      </c>
      <c r="E1089" s="4">
        <f t="shared" si="41"/>
        <v>-4.23278</v>
      </c>
      <c r="F1089">
        <f t="shared" si="40"/>
        <v>4.2319399999999998</v>
      </c>
    </row>
    <row r="1090" spans="2:6" x14ac:dyDescent="0.2">
      <c r="B1090" s="13"/>
      <c r="C1090" s="2">
        <v>-8.4647199999999998</v>
      </c>
      <c r="D1090">
        <v>-8.4000000000000003E-4</v>
      </c>
      <c r="E1090" s="4">
        <f t="shared" si="41"/>
        <v>-4.23278</v>
      </c>
      <c r="F1090">
        <f t="shared" si="40"/>
        <v>4.2319399999999998</v>
      </c>
    </row>
    <row r="1091" spans="2:6" x14ac:dyDescent="0.2">
      <c r="B1091" s="13"/>
      <c r="C1091" s="2">
        <v>-8.4647199999999998</v>
      </c>
      <c r="D1091">
        <v>-8.4000000000000003E-4</v>
      </c>
      <c r="E1091" s="4">
        <f t="shared" si="41"/>
        <v>-4.23278</v>
      </c>
      <c r="F1091">
        <f t="shared" si="40"/>
        <v>4.2319399999999998</v>
      </c>
    </row>
    <row r="1092" spans="2:6" x14ac:dyDescent="0.2">
      <c r="B1092" s="13"/>
      <c r="C1092" s="2">
        <v>-8.4647199999999998</v>
      </c>
      <c r="D1092">
        <v>-8.4000000000000003E-4</v>
      </c>
      <c r="E1092" s="4">
        <f t="shared" si="41"/>
        <v>-4.23278</v>
      </c>
      <c r="F1092">
        <f t="shared" si="40"/>
        <v>4.2319399999999998</v>
      </c>
    </row>
    <row r="1093" spans="2:6" x14ac:dyDescent="0.2">
      <c r="B1093" s="13"/>
      <c r="C1093" s="2">
        <v>-8.4647199999999998</v>
      </c>
      <c r="D1093">
        <v>-8.4000000000000003E-4</v>
      </c>
      <c r="E1093" s="4">
        <f t="shared" si="41"/>
        <v>-4.23278</v>
      </c>
      <c r="F1093">
        <f t="shared" ref="F1093:F1156" si="42">STDEV(C1093:D1093)/SQRT(2)</f>
        <v>4.2319399999999998</v>
      </c>
    </row>
    <row r="1094" spans="2:6" x14ac:dyDescent="0.2">
      <c r="B1094" s="13"/>
      <c r="C1094" s="2">
        <v>-8.4647199999999998</v>
      </c>
      <c r="D1094">
        <v>-8.4000000000000003E-4</v>
      </c>
      <c r="E1094" s="4">
        <f t="shared" si="41"/>
        <v>-4.23278</v>
      </c>
      <c r="F1094">
        <f t="shared" si="42"/>
        <v>4.2319399999999998</v>
      </c>
    </row>
    <row r="1095" spans="2:6" x14ac:dyDescent="0.2">
      <c r="B1095" s="13"/>
      <c r="C1095" s="2">
        <v>-8.4647199999999998</v>
      </c>
      <c r="D1095">
        <v>-8.4000000000000003E-4</v>
      </c>
      <c r="E1095" s="4">
        <f t="shared" si="41"/>
        <v>-4.23278</v>
      </c>
      <c r="F1095">
        <f t="shared" si="42"/>
        <v>4.2319399999999998</v>
      </c>
    </row>
    <row r="1096" spans="2:6" x14ac:dyDescent="0.2">
      <c r="B1096" s="13"/>
      <c r="C1096" s="2">
        <v>-8.4647199999999998</v>
      </c>
      <c r="D1096">
        <v>-8.4000000000000003E-4</v>
      </c>
      <c r="E1096" s="4">
        <f t="shared" si="41"/>
        <v>-4.23278</v>
      </c>
      <c r="F1096">
        <f t="shared" si="42"/>
        <v>4.2319399999999998</v>
      </c>
    </row>
    <row r="1097" spans="2:6" x14ac:dyDescent="0.2">
      <c r="B1097" s="13"/>
      <c r="C1097" s="2">
        <v>-8.4647199999999998</v>
      </c>
      <c r="D1097">
        <v>-8.4000000000000003E-4</v>
      </c>
      <c r="E1097" s="4">
        <f t="shared" si="41"/>
        <v>-4.23278</v>
      </c>
      <c r="F1097">
        <f t="shared" si="42"/>
        <v>4.2319399999999998</v>
      </c>
    </row>
    <row r="1098" spans="2:6" x14ac:dyDescent="0.2">
      <c r="B1098" s="13"/>
      <c r="C1098" s="2">
        <v>-8.4647199999999998</v>
      </c>
      <c r="D1098">
        <v>-8.4000000000000003E-4</v>
      </c>
      <c r="E1098" s="4">
        <f t="shared" si="41"/>
        <v>-4.23278</v>
      </c>
      <c r="F1098">
        <f t="shared" si="42"/>
        <v>4.2319399999999998</v>
      </c>
    </row>
    <row r="1099" spans="2:6" x14ac:dyDescent="0.2">
      <c r="B1099" s="13"/>
      <c r="C1099" s="2">
        <v>-8.4647199999999998</v>
      </c>
      <c r="D1099">
        <v>-8.4000000000000003E-4</v>
      </c>
      <c r="E1099" s="4">
        <f t="shared" si="41"/>
        <v>-4.23278</v>
      </c>
      <c r="F1099">
        <f t="shared" si="42"/>
        <v>4.2319399999999998</v>
      </c>
    </row>
    <row r="1100" spans="2:6" x14ac:dyDescent="0.2">
      <c r="B1100" s="13"/>
      <c r="C1100" s="2">
        <v>-8.4647199999999998</v>
      </c>
      <c r="D1100">
        <v>-8.4000000000000003E-4</v>
      </c>
      <c r="E1100" s="4">
        <f t="shared" si="41"/>
        <v>-4.23278</v>
      </c>
      <c r="F1100">
        <f t="shared" si="42"/>
        <v>4.2319399999999998</v>
      </c>
    </row>
    <row r="1101" spans="2:6" x14ac:dyDescent="0.2">
      <c r="B1101" s="13"/>
      <c r="C1101" s="2">
        <v>-8.4647199999999998</v>
      </c>
      <c r="D1101">
        <v>-8.4000000000000003E-4</v>
      </c>
      <c r="E1101" s="4">
        <f t="shared" si="41"/>
        <v>-4.23278</v>
      </c>
      <c r="F1101">
        <f t="shared" si="42"/>
        <v>4.2319399999999998</v>
      </c>
    </row>
    <row r="1102" spans="2:6" x14ac:dyDescent="0.2">
      <c r="B1102" s="13"/>
      <c r="C1102" s="2">
        <v>-8.4647199999999998</v>
      </c>
      <c r="D1102">
        <v>-8.4000000000000003E-4</v>
      </c>
      <c r="E1102" s="4">
        <f t="shared" si="41"/>
        <v>-4.23278</v>
      </c>
      <c r="F1102">
        <f t="shared" si="42"/>
        <v>4.2319399999999998</v>
      </c>
    </row>
    <row r="1103" spans="2:6" x14ac:dyDescent="0.2">
      <c r="B1103" s="13"/>
      <c r="C1103" s="2">
        <v>-8.4647199999999998</v>
      </c>
      <c r="D1103">
        <v>-8.4000000000000003E-4</v>
      </c>
      <c r="E1103" s="4">
        <f t="shared" si="41"/>
        <v>-4.23278</v>
      </c>
      <c r="F1103">
        <f t="shared" si="42"/>
        <v>4.2319399999999998</v>
      </c>
    </row>
    <row r="1104" spans="2:6" x14ac:dyDescent="0.2">
      <c r="B1104" s="13"/>
      <c r="C1104" s="2">
        <v>-8.4647199999999998</v>
      </c>
      <c r="D1104">
        <v>-8.4000000000000003E-4</v>
      </c>
      <c r="E1104" s="4">
        <f t="shared" si="41"/>
        <v>-4.23278</v>
      </c>
      <c r="F1104">
        <f t="shared" si="42"/>
        <v>4.2319399999999998</v>
      </c>
    </row>
    <row r="1105" spans="2:6" x14ac:dyDescent="0.2">
      <c r="B1105" s="13"/>
      <c r="C1105" s="2">
        <v>-8.4647199999999998</v>
      </c>
      <c r="D1105">
        <v>-8.4000000000000003E-4</v>
      </c>
      <c r="E1105" s="4">
        <f t="shared" si="41"/>
        <v>-4.23278</v>
      </c>
      <c r="F1105">
        <f t="shared" si="42"/>
        <v>4.2319399999999998</v>
      </c>
    </row>
    <row r="1106" spans="2:6" x14ac:dyDescent="0.2">
      <c r="B1106" s="13"/>
      <c r="C1106" s="2">
        <v>-8.4647199999999998</v>
      </c>
      <c r="D1106">
        <v>-8.4000000000000003E-4</v>
      </c>
      <c r="E1106" s="4">
        <f t="shared" si="41"/>
        <v>-4.23278</v>
      </c>
      <c r="F1106">
        <f t="shared" si="42"/>
        <v>4.2319399999999998</v>
      </c>
    </row>
    <row r="1107" spans="2:6" x14ac:dyDescent="0.2">
      <c r="B1107" s="13"/>
      <c r="C1107" s="2">
        <v>-8.4647199999999998</v>
      </c>
      <c r="D1107">
        <v>-8.4000000000000003E-4</v>
      </c>
      <c r="E1107" s="4">
        <f t="shared" si="41"/>
        <v>-4.23278</v>
      </c>
      <c r="F1107">
        <f t="shared" si="42"/>
        <v>4.2319399999999998</v>
      </c>
    </row>
    <row r="1108" spans="2:6" x14ac:dyDescent="0.2">
      <c r="B1108" s="13"/>
      <c r="C1108" s="2">
        <v>-8.4647199999999998</v>
      </c>
      <c r="D1108">
        <v>-8.4000000000000003E-4</v>
      </c>
      <c r="E1108" s="4">
        <f t="shared" si="41"/>
        <v>-4.23278</v>
      </c>
      <c r="F1108">
        <f t="shared" si="42"/>
        <v>4.2319399999999998</v>
      </c>
    </row>
    <row r="1109" spans="2:6" x14ac:dyDescent="0.2">
      <c r="B1109" s="13"/>
      <c r="C1109" s="2">
        <v>-8.4647199999999998</v>
      </c>
      <c r="D1109">
        <v>-8.4000000000000003E-4</v>
      </c>
      <c r="E1109" s="4">
        <f t="shared" si="41"/>
        <v>-4.23278</v>
      </c>
      <c r="F1109">
        <f t="shared" si="42"/>
        <v>4.2319399999999998</v>
      </c>
    </row>
    <row r="1110" spans="2:6" x14ac:dyDescent="0.2">
      <c r="B1110" s="13"/>
      <c r="C1110" s="2">
        <v>-8.4647199999999998</v>
      </c>
      <c r="D1110">
        <v>-8.4000000000000003E-4</v>
      </c>
      <c r="E1110" s="4">
        <f t="shared" si="41"/>
        <v>-4.23278</v>
      </c>
      <c r="F1110">
        <f t="shared" si="42"/>
        <v>4.2319399999999998</v>
      </c>
    </row>
    <row r="1111" spans="2:6" x14ac:dyDescent="0.2">
      <c r="B1111" s="13"/>
      <c r="C1111" s="2">
        <v>-8.4647199999999998</v>
      </c>
      <c r="D1111">
        <v>-8.4000000000000003E-4</v>
      </c>
      <c r="E1111" s="4">
        <f t="shared" si="41"/>
        <v>-4.23278</v>
      </c>
      <c r="F1111">
        <f t="shared" si="42"/>
        <v>4.2319399999999998</v>
      </c>
    </row>
    <row r="1112" spans="2:6" x14ac:dyDescent="0.2">
      <c r="B1112" s="13"/>
      <c r="C1112" s="2">
        <v>-8.4647199999999998</v>
      </c>
      <c r="D1112">
        <v>-8.4000000000000003E-4</v>
      </c>
      <c r="E1112" s="4">
        <f t="shared" si="41"/>
        <v>-4.23278</v>
      </c>
      <c r="F1112">
        <f t="shared" si="42"/>
        <v>4.2319399999999998</v>
      </c>
    </row>
    <row r="1113" spans="2:6" x14ac:dyDescent="0.2">
      <c r="B1113" s="13"/>
      <c r="C1113" s="2">
        <v>-8.4647199999999998</v>
      </c>
      <c r="D1113">
        <v>-8.4000000000000003E-4</v>
      </c>
      <c r="E1113" s="4">
        <f t="shared" si="41"/>
        <v>-4.23278</v>
      </c>
      <c r="F1113">
        <f t="shared" si="42"/>
        <v>4.2319399999999998</v>
      </c>
    </row>
    <row r="1114" spans="2:6" x14ac:dyDescent="0.2">
      <c r="B1114" s="13"/>
      <c r="C1114" s="2">
        <v>-8.4647199999999998</v>
      </c>
      <c r="D1114">
        <v>-8.4000000000000003E-4</v>
      </c>
      <c r="E1114" s="4">
        <f t="shared" si="41"/>
        <v>-4.23278</v>
      </c>
      <c r="F1114">
        <f t="shared" si="42"/>
        <v>4.2319399999999998</v>
      </c>
    </row>
    <row r="1115" spans="2:6" x14ac:dyDescent="0.2">
      <c r="B1115" s="13"/>
      <c r="C1115" s="2">
        <v>-8.4647199999999998</v>
      </c>
      <c r="D1115">
        <v>-8.4000000000000003E-4</v>
      </c>
      <c r="E1115" s="4">
        <f t="shared" si="41"/>
        <v>-4.23278</v>
      </c>
      <c r="F1115">
        <f t="shared" si="42"/>
        <v>4.2319399999999998</v>
      </c>
    </row>
    <row r="1116" spans="2:6" x14ac:dyDescent="0.2">
      <c r="B1116" s="13"/>
      <c r="C1116" s="2">
        <v>-8.4647199999999998</v>
      </c>
      <c r="D1116">
        <v>-8.4000000000000003E-4</v>
      </c>
      <c r="E1116" s="4">
        <f t="shared" si="41"/>
        <v>-4.23278</v>
      </c>
      <c r="F1116">
        <f t="shared" si="42"/>
        <v>4.2319399999999998</v>
      </c>
    </row>
    <row r="1117" spans="2:6" x14ac:dyDescent="0.2">
      <c r="B1117" s="13"/>
      <c r="C1117" s="2">
        <v>-8.4647199999999998</v>
      </c>
      <c r="D1117">
        <v>-8.4000000000000003E-4</v>
      </c>
      <c r="E1117" s="4">
        <f t="shared" si="41"/>
        <v>-4.23278</v>
      </c>
      <c r="F1117">
        <f t="shared" si="42"/>
        <v>4.2319399999999998</v>
      </c>
    </row>
    <row r="1118" spans="2:6" x14ac:dyDescent="0.2">
      <c r="B1118" s="13"/>
      <c r="C1118" s="2">
        <v>-8.4647199999999998</v>
      </c>
      <c r="D1118">
        <v>-8.4000000000000003E-4</v>
      </c>
      <c r="E1118" s="4">
        <f t="shared" si="41"/>
        <v>-4.23278</v>
      </c>
      <c r="F1118">
        <f t="shared" si="42"/>
        <v>4.2319399999999998</v>
      </c>
    </row>
    <row r="1119" spans="2:6" x14ac:dyDescent="0.2">
      <c r="B1119" s="13"/>
      <c r="C1119" s="2">
        <v>-8.4647199999999998</v>
      </c>
      <c r="D1119">
        <v>-8.4000000000000003E-4</v>
      </c>
      <c r="E1119" s="4">
        <f t="shared" si="41"/>
        <v>-4.23278</v>
      </c>
      <c r="F1119">
        <f t="shared" si="42"/>
        <v>4.2319399999999998</v>
      </c>
    </row>
    <row r="1120" spans="2:6" x14ac:dyDescent="0.2">
      <c r="B1120" s="13"/>
      <c r="C1120" s="2">
        <v>-8.4647199999999998</v>
      </c>
      <c r="D1120">
        <v>-8.4000000000000003E-4</v>
      </c>
      <c r="E1120" s="4">
        <f t="shared" si="41"/>
        <v>-4.23278</v>
      </c>
      <c r="F1120">
        <f t="shared" si="42"/>
        <v>4.2319399999999998</v>
      </c>
    </row>
    <row r="1121" spans="2:6" x14ac:dyDescent="0.2">
      <c r="B1121" s="13"/>
      <c r="C1121" s="2">
        <v>-8.4647199999999998</v>
      </c>
      <c r="D1121">
        <v>-8.4000000000000003E-4</v>
      </c>
      <c r="E1121" s="4">
        <f t="shared" si="41"/>
        <v>-4.23278</v>
      </c>
      <c r="F1121">
        <f t="shared" si="42"/>
        <v>4.2319399999999998</v>
      </c>
    </row>
    <row r="1122" spans="2:6" x14ac:dyDescent="0.2">
      <c r="B1122" s="13"/>
      <c r="C1122" s="2">
        <v>-8.4647199999999998</v>
      </c>
      <c r="D1122">
        <v>-8.4000000000000003E-4</v>
      </c>
      <c r="E1122" s="4">
        <f t="shared" si="41"/>
        <v>-4.23278</v>
      </c>
      <c r="F1122">
        <f t="shared" si="42"/>
        <v>4.2319399999999998</v>
      </c>
    </row>
    <row r="1123" spans="2:6" x14ac:dyDescent="0.2">
      <c r="B1123" s="13"/>
      <c r="C1123" s="2">
        <v>-8.4647199999999998</v>
      </c>
      <c r="D1123">
        <v>-8.4000000000000003E-4</v>
      </c>
      <c r="E1123" s="4">
        <f t="shared" si="41"/>
        <v>-4.23278</v>
      </c>
      <c r="F1123">
        <f t="shared" si="42"/>
        <v>4.2319399999999998</v>
      </c>
    </row>
    <row r="1124" spans="2:6" x14ac:dyDescent="0.2">
      <c r="B1124" s="13"/>
      <c r="C1124" s="2">
        <v>-8.4647199999999998</v>
      </c>
      <c r="D1124">
        <v>-8.4000000000000003E-4</v>
      </c>
      <c r="E1124" s="4">
        <f t="shared" si="41"/>
        <v>-4.23278</v>
      </c>
      <c r="F1124">
        <f t="shared" si="42"/>
        <v>4.2319399999999998</v>
      </c>
    </row>
    <row r="1125" spans="2:6" x14ac:dyDescent="0.2">
      <c r="B1125" s="13"/>
      <c r="C1125" s="2">
        <v>-8.4647199999999998</v>
      </c>
      <c r="D1125">
        <v>-8.4000000000000003E-4</v>
      </c>
      <c r="E1125" s="4">
        <f t="shared" si="41"/>
        <v>-4.23278</v>
      </c>
      <c r="F1125">
        <f t="shared" si="42"/>
        <v>4.2319399999999998</v>
      </c>
    </row>
    <row r="1126" spans="2:6" x14ac:dyDescent="0.2">
      <c r="B1126" s="13"/>
      <c r="C1126" s="2">
        <v>-8.4647199999999998</v>
      </c>
      <c r="D1126">
        <v>-8.4000000000000003E-4</v>
      </c>
      <c r="E1126" s="4">
        <f t="shared" si="41"/>
        <v>-4.23278</v>
      </c>
      <c r="F1126">
        <f t="shared" si="42"/>
        <v>4.2319399999999998</v>
      </c>
    </row>
    <row r="1127" spans="2:6" x14ac:dyDescent="0.2">
      <c r="B1127" s="13"/>
      <c r="C1127" s="2">
        <v>-8.4647199999999998</v>
      </c>
      <c r="D1127">
        <v>-8.4000000000000003E-4</v>
      </c>
      <c r="E1127" s="4">
        <f t="shared" si="41"/>
        <v>-4.23278</v>
      </c>
      <c r="F1127">
        <f t="shared" si="42"/>
        <v>4.2319399999999998</v>
      </c>
    </row>
    <row r="1128" spans="2:6" x14ac:dyDescent="0.2">
      <c r="B1128" s="13"/>
      <c r="C1128" s="2">
        <v>-8.4647199999999998</v>
      </c>
      <c r="D1128">
        <v>-8.4000000000000003E-4</v>
      </c>
      <c r="E1128" s="4">
        <f t="shared" si="41"/>
        <v>-4.23278</v>
      </c>
      <c r="F1128">
        <f t="shared" si="42"/>
        <v>4.2319399999999998</v>
      </c>
    </row>
    <row r="1129" spans="2:6" x14ac:dyDescent="0.2">
      <c r="B1129" s="13"/>
      <c r="C1129" s="2">
        <v>-8.4647199999999998</v>
      </c>
      <c r="D1129">
        <v>-8.4000000000000003E-4</v>
      </c>
      <c r="E1129" s="4">
        <f t="shared" si="41"/>
        <v>-4.23278</v>
      </c>
      <c r="F1129">
        <f t="shared" si="42"/>
        <v>4.2319399999999998</v>
      </c>
    </row>
    <row r="1130" spans="2:6" x14ac:dyDescent="0.2">
      <c r="B1130" s="13"/>
      <c r="C1130" s="2">
        <v>-8.4647199999999998</v>
      </c>
      <c r="D1130">
        <v>-8.4000000000000003E-4</v>
      </c>
      <c r="E1130" s="4">
        <f t="shared" si="41"/>
        <v>-4.23278</v>
      </c>
      <c r="F1130">
        <f t="shared" si="42"/>
        <v>4.2319399999999998</v>
      </c>
    </row>
    <row r="1131" spans="2:6" x14ac:dyDescent="0.2">
      <c r="B1131" s="13"/>
      <c r="C1131" s="2">
        <v>-8.4647199999999998</v>
      </c>
      <c r="D1131">
        <v>-8.4000000000000003E-4</v>
      </c>
      <c r="E1131" s="4">
        <f t="shared" si="41"/>
        <v>-4.23278</v>
      </c>
      <c r="F1131">
        <f t="shared" si="42"/>
        <v>4.2319399999999998</v>
      </c>
    </row>
    <row r="1132" spans="2:6" x14ac:dyDescent="0.2">
      <c r="B1132" s="13"/>
      <c r="C1132" s="2">
        <v>-8.4647199999999998</v>
      </c>
      <c r="D1132">
        <v>-8.4000000000000003E-4</v>
      </c>
      <c r="E1132" s="4">
        <f t="shared" si="41"/>
        <v>-4.23278</v>
      </c>
      <c r="F1132">
        <f t="shared" si="42"/>
        <v>4.2319399999999998</v>
      </c>
    </row>
    <row r="1133" spans="2:6" x14ac:dyDescent="0.2">
      <c r="B1133" s="13"/>
      <c r="C1133" s="2">
        <v>-8.4647199999999998</v>
      </c>
      <c r="D1133">
        <v>-8.4000000000000003E-4</v>
      </c>
      <c r="E1133" s="4">
        <f t="shared" ref="E1133:E1182" si="43">AVERAGE(C1133:D1133)</f>
        <v>-4.23278</v>
      </c>
      <c r="F1133">
        <f t="shared" si="42"/>
        <v>4.2319399999999998</v>
      </c>
    </row>
    <row r="1134" spans="2:6" x14ac:dyDescent="0.2">
      <c r="B1134" s="13"/>
      <c r="C1134" s="2">
        <v>-8.4647199999999998</v>
      </c>
      <c r="D1134">
        <v>-8.4000000000000003E-4</v>
      </c>
      <c r="E1134" s="4">
        <f t="shared" si="43"/>
        <v>-4.23278</v>
      </c>
      <c r="F1134">
        <f t="shared" si="42"/>
        <v>4.2319399999999998</v>
      </c>
    </row>
    <row r="1135" spans="2:6" x14ac:dyDescent="0.2">
      <c r="B1135" s="13"/>
      <c r="C1135" s="2">
        <v>-8.4647199999999998</v>
      </c>
      <c r="D1135">
        <v>-8.4000000000000003E-4</v>
      </c>
      <c r="E1135" s="4">
        <f t="shared" si="43"/>
        <v>-4.23278</v>
      </c>
      <c r="F1135">
        <f t="shared" si="42"/>
        <v>4.2319399999999998</v>
      </c>
    </row>
    <row r="1136" spans="2:6" x14ac:dyDescent="0.2">
      <c r="B1136" s="13"/>
      <c r="C1136" s="2">
        <v>-8.4647199999999998</v>
      </c>
      <c r="D1136">
        <v>-8.4000000000000003E-4</v>
      </c>
      <c r="E1136" s="4">
        <f t="shared" si="43"/>
        <v>-4.23278</v>
      </c>
      <c r="F1136">
        <f t="shared" si="42"/>
        <v>4.2319399999999998</v>
      </c>
    </row>
    <row r="1137" spans="2:6" x14ac:dyDescent="0.2">
      <c r="B1137" s="13"/>
      <c r="C1137" s="2">
        <v>-8.4647199999999998</v>
      </c>
      <c r="D1137">
        <v>-8.4000000000000003E-4</v>
      </c>
      <c r="E1137" s="4">
        <f t="shared" si="43"/>
        <v>-4.23278</v>
      </c>
      <c r="F1137">
        <f t="shared" si="42"/>
        <v>4.2319399999999998</v>
      </c>
    </row>
    <row r="1138" spans="2:6" x14ac:dyDescent="0.2">
      <c r="B1138" s="13"/>
      <c r="C1138" s="2">
        <v>-8.4647199999999998</v>
      </c>
      <c r="D1138">
        <v>-8.4000000000000003E-4</v>
      </c>
      <c r="E1138" s="4">
        <f t="shared" si="43"/>
        <v>-4.23278</v>
      </c>
      <c r="F1138">
        <f t="shared" si="42"/>
        <v>4.2319399999999998</v>
      </c>
    </row>
    <row r="1139" spans="2:6" x14ac:dyDescent="0.2">
      <c r="B1139" s="13"/>
      <c r="C1139" s="2">
        <v>-8.4647199999999998</v>
      </c>
      <c r="D1139">
        <v>-8.4000000000000003E-4</v>
      </c>
      <c r="E1139" s="4">
        <f t="shared" si="43"/>
        <v>-4.23278</v>
      </c>
      <c r="F1139">
        <f t="shared" si="42"/>
        <v>4.2319399999999998</v>
      </c>
    </row>
    <row r="1140" spans="2:6" x14ac:dyDescent="0.2">
      <c r="B1140" s="13"/>
      <c r="C1140" s="2">
        <v>-8.4647199999999998</v>
      </c>
      <c r="D1140">
        <v>-8.4000000000000003E-4</v>
      </c>
      <c r="E1140" s="4">
        <f t="shared" si="43"/>
        <v>-4.23278</v>
      </c>
      <c r="F1140">
        <f t="shared" si="42"/>
        <v>4.2319399999999998</v>
      </c>
    </row>
    <row r="1141" spans="2:6" x14ac:dyDescent="0.2">
      <c r="B1141" s="13"/>
      <c r="C1141" s="2">
        <v>-8.4647199999999998</v>
      </c>
      <c r="D1141">
        <v>-8.4000000000000003E-4</v>
      </c>
      <c r="E1141" s="4">
        <f t="shared" si="43"/>
        <v>-4.23278</v>
      </c>
      <c r="F1141">
        <f t="shared" si="42"/>
        <v>4.2319399999999998</v>
      </c>
    </row>
    <row r="1142" spans="2:6" x14ac:dyDescent="0.2">
      <c r="B1142" s="13"/>
      <c r="C1142" s="2">
        <v>-8.4647199999999998</v>
      </c>
      <c r="D1142">
        <v>-8.4000000000000003E-4</v>
      </c>
      <c r="E1142" s="4">
        <f t="shared" si="43"/>
        <v>-4.23278</v>
      </c>
      <c r="F1142">
        <f t="shared" si="42"/>
        <v>4.2319399999999998</v>
      </c>
    </row>
    <row r="1143" spans="2:6" x14ac:dyDescent="0.2">
      <c r="B1143" s="13"/>
      <c r="C1143" s="2">
        <v>-8.4647199999999998</v>
      </c>
      <c r="D1143">
        <v>-8.4000000000000003E-4</v>
      </c>
      <c r="E1143" s="4">
        <f t="shared" si="43"/>
        <v>-4.23278</v>
      </c>
      <c r="F1143">
        <f t="shared" si="42"/>
        <v>4.2319399999999998</v>
      </c>
    </row>
    <row r="1144" spans="2:6" x14ac:dyDescent="0.2">
      <c r="B1144" s="13"/>
      <c r="C1144" s="2">
        <v>-8.4647199999999998</v>
      </c>
      <c r="D1144">
        <v>-8.4000000000000003E-4</v>
      </c>
      <c r="E1144" s="4">
        <f t="shared" si="43"/>
        <v>-4.23278</v>
      </c>
      <c r="F1144">
        <f t="shared" si="42"/>
        <v>4.2319399999999998</v>
      </c>
    </row>
    <row r="1145" spans="2:6" x14ac:dyDescent="0.2">
      <c r="B1145" s="13"/>
      <c r="C1145" s="2">
        <v>-8.4647199999999998</v>
      </c>
      <c r="D1145">
        <v>-8.4000000000000003E-4</v>
      </c>
      <c r="E1145" s="4">
        <f t="shared" si="43"/>
        <v>-4.23278</v>
      </c>
      <c r="F1145">
        <f t="shared" si="42"/>
        <v>4.2319399999999998</v>
      </c>
    </row>
    <row r="1146" spans="2:6" x14ac:dyDescent="0.2">
      <c r="B1146" s="13"/>
      <c r="C1146" s="2">
        <v>-8.4647199999999998</v>
      </c>
      <c r="D1146">
        <v>-8.4000000000000003E-4</v>
      </c>
      <c r="E1146" s="4">
        <f t="shared" si="43"/>
        <v>-4.23278</v>
      </c>
      <c r="F1146">
        <f t="shared" si="42"/>
        <v>4.2319399999999998</v>
      </c>
    </row>
    <row r="1147" spans="2:6" x14ac:dyDescent="0.2">
      <c r="B1147" s="13"/>
      <c r="C1147" s="2">
        <v>-8.4647199999999998</v>
      </c>
      <c r="D1147">
        <v>-8.4000000000000003E-4</v>
      </c>
      <c r="E1147" s="4">
        <f t="shared" si="43"/>
        <v>-4.23278</v>
      </c>
      <c r="F1147">
        <f t="shared" si="42"/>
        <v>4.2319399999999998</v>
      </c>
    </row>
    <row r="1148" spans="2:6" x14ac:dyDescent="0.2">
      <c r="B1148" s="13"/>
      <c r="C1148" s="2">
        <v>-8.4647199999999998</v>
      </c>
      <c r="D1148">
        <v>-8.4000000000000003E-4</v>
      </c>
      <c r="E1148" s="4">
        <f t="shared" si="43"/>
        <v>-4.23278</v>
      </c>
      <c r="F1148">
        <f t="shared" si="42"/>
        <v>4.2319399999999998</v>
      </c>
    </row>
    <row r="1149" spans="2:6" x14ac:dyDescent="0.2">
      <c r="B1149" s="13"/>
      <c r="C1149" s="2">
        <v>-8.4647199999999998</v>
      </c>
      <c r="D1149">
        <v>-8.4000000000000003E-4</v>
      </c>
      <c r="E1149" s="4">
        <f t="shared" si="43"/>
        <v>-4.23278</v>
      </c>
      <c r="F1149">
        <f t="shared" si="42"/>
        <v>4.2319399999999998</v>
      </c>
    </row>
    <row r="1150" spans="2:6" x14ac:dyDescent="0.2">
      <c r="B1150" s="13"/>
      <c r="C1150" s="2">
        <v>-8.4647199999999998</v>
      </c>
      <c r="D1150">
        <v>-8.4000000000000003E-4</v>
      </c>
      <c r="E1150" s="4">
        <f t="shared" si="43"/>
        <v>-4.23278</v>
      </c>
      <c r="F1150">
        <f t="shared" si="42"/>
        <v>4.2319399999999998</v>
      </c>
    </row>
    <row r="1151" spans="2:6" x14ac:dyDescent="0.2">
      <c r="B1151" s="13"/>
      <c r="C1151" s="2">
        <v>-8.4647199999999998</v>
      </c>
      <c r="D1151">
        <v>-8.4000000000000003E-4</v>
      </c>
      <c r="E1151" s="4">
        <f t="shared" si="43"/>
        <v>-4.23278</v>
      </c>
      <c r="F1151">
        <f t="shared" si="42"/>
        <v>4.2319399999999998</v>
      </c>
    </row>
    <row r="1152" spans="2:6" x14ac:dyDescent="0.2">
      <c r="B1152" s="13"/>
      <c r="C1152" s="2">
        <v>-8.4647199999999998</v>
      </c>
      <c r="D1152">
        <v>-8.4000000000000003E-4</v>
      </c>
      <c r="E1152" s="4">
        <f t="shared" si="43"/>
        <v>-4.23278</v>
      </c>
      <c r="F1152">
        <f t="shared" si="42"/>
        <v>4.2319399999999998</v>
      </c>
    </row>
    <row r="1153" spans="2:6" x14ac:dyDescent="0.2">
      <c r="B1153" s="13"/>
      <c r="C1153" s="2">
        <v>-8.4647199999999998</v>
      </c>
      <c r="D1153">
        <v>-8.4000000000000003E-4</v>
      </c>
      <c r="E1153" s="4">
        <f t="shared" si="43"/>
        <v>-4.23278</v>
      </c>
      <c r="F1153">
        <f t="shared" si="42"/>
        <v>4.2319399999999998</v>
      </c>
    </row>
    <row r="1154" spans="2:6" x14ac:dyDescent="0.2">
      <c r="B1154" s="13"/>
      <c r="C1154" s="2">
        <v>-8.4647199999999998</v>
      </c>
      <c r="D1154">
        <v>-8.4000000000000003E-4</v>
      </c>
      <c r="E1154" s="4">
        <f t="shared" si="43"/>
        <v>-4.23278</v>
      </c>
      <c r="F1154">
        <f t="shared" si="42"/>
        <v>4.2319399999999998</v>
      </c>
    </row>
    <row r="1155" spans="2:6" x14ac:dyDescent="0.2">
      <c r="B1155" s="13"/>
      <c r="C1155" s="2">
        <v>-8.4647199999999998</v>
      </c>
      <c r="D1155">
        <v>-8.4000000000000003E-4</v>
      </c>
      <c r="E1155" s="4">
        <f t="shared" si="43"/>
        <v>-4.23278</v>
      </c>
      <c r="F1155">
        <f t="shared" si="42"/>
        <v>4.2319399999999998</v>
      </c>
    </row>
    <row r="1156" spans="2:6" x14ac:dyDescent="0.2">
      <c r="B1156" s="13"/>
      <c r="C1156" s="2">
        <v>-8.4647199999999998</v>
      </c>
      <c r="D1156">
        <v>-8.4000000000000003E-4</v>
      </c>
      <c r="E1156" s="4">
        <f t="shared" si="43"/>
        <v>-4.23278</v>
      </c>
      <c r="F1156">
        <f t="shared" si="42"/>
        <v>4.2319399999999998</v>
      </c>
    </row>
    <row r="1157" spans="2:6" x14ac:dyDescent="0.2">
      <c r="B1157" s="13"/>
      <c r="C1157" s="2">
        <v>-8.4647199999999998</v>
      </c>
      <c r="D1157">
        <v>-8.4000000000000003E-4</v>
      </c>
      <c r="E1157" s="4">
        <f t="shared" si="43"/>
        <v>-4.23278</v>
      </c>
      <c r="F1157">
        <f t="shared" ref="F1157:F1182" si="44">STDEV(C1157:D1157)/SQRT(2)</f>
        <v>4.2319399999999998</v>
      </c>
    </row>
    <row r="1158" spans="2:6" x14ac:dyDescent="0.2">
      <c r="B1158" s="13"/>
      <c r="C1158" s="2">
        <v>-8.4647199999999998</v>
      </c>
      <c r="D1158">
        <v>-8.4000000000000003E-4</v>
      </c>
      <c r="E1158" s="4">
        <f t="shared" si="43"/>
        <v>-4.23278</v>
      </c>
      <c r="F1158">
        <f t="shared" si="44"/>
        <v>4.2319399999999998</v>
      </c>
    </row>
    <row r="1159" spans="2:6" x14ac:dyDescent="0.2">
      <c r="B1159" s="13"/>
      <c r="C1159" s="2">
        <v>-8.4647199999999998</v>
      </c>
      <c r="D1159">
        <v>-8.4000000000000003E-4</v>
      </c>
      <c r="E1159" s="4">
        <f t="shared" si="43"/>
        <v>-4.23278</v>
      </c>
      <c r="F1159">
        <f t="shared" si="44"/>
        <v>4.2319399999999998</v>
      </c>
    </row>
    <row r="1160" spans="2:6" x14ac:dyDescent="0.2">
      <c r="B1160" s="13"/>
      <c r="C1160" s="2">
        <v>-8.4647199999999998</v>
      </c>
      <c r="D1160">
        <v>-8.4000000000000003E-4</v>
      </c>
      <c r="E1160" s="4">
        <f t="shared" si="43"/>
        <v>-4.23278</v>
      </c>
      <c r="F1160">
        <f t="shared" si="44"/>
        <v>4.2319399999999998</v>
      </c>
    </row>
    <row r="1161" spans="2:6" x14ac:dyDescent="0.2">
      <c r="B1161" s="13"/>
      <c r="C1161" s="2">
        <v>-8.4647199999999998</v>
      </c>
      <c r="D1161">
        <v>-8.4000000000000003E-4</v>
      </c>
      <c r="E1161" s="4">
        <f t="shared" si="43"/>
        <v>-4.23278</v>
      </c>
      <c r="F1161">
        <f t="shared" si="44"/>
        <v>4.2319399999999998</v>
      </c>
    </row>
    <row r="1162" spans="2:6" x14ac:dyDescent="0.2">
      <c r="B1162" s="13"/>
      <c r="C1162" s="2">
        <v>-8.4647199999999998</v>
      </c>
      <c r="D1162">
        <v>-8.4000000000000003E-4</v>
      </c>
      <c r="E1162" s="4">
        <f t="shared" si="43"/>
        <v>-4.23278</v>
      </c>
      <c r="F1162">
        <f t="shared" si="44"/>
        <v>4.2319399999999998</v>
      </c>
    </row>
    <row r="1163" spans="2:6" x14ac:dyDescent="0.2">
      <c r="B1163" s="13"/>
      <c r="C1163" s="2">
        <v>-8.4647199999999998</v>
      </c>
      <c r="D1163">
        <v>-8.4000000000000003E-4</v>
      </c>
      <c r="E1163" s="4">
        <f t="shared" si="43"/>
        <v>-4.23278</v>
      </c>
      <c r="F1163">
        <f t="shared" si="44"/>
        <v>4.2319399999999998</v>
      </c>
    </row>
    <row r="1164" spans="2:6" x14ac:dyDescent="0.2">
      <c r="B1164" s="13"/>
      <c r="C1164" s="2">
        <v>-8.4647199999999998</v>
      </c>
      <c r="D1164">
        <v>-8.4000000000000003E-4</v>
      </c>
      <c r="E1164" s="4">
        <f t="shared" si="43"/>
        <v>-4.23278</v>
      </c>
      <c r="F1164">
        <f t="shared" si="44"/>
        <v>4.2319399999999998</v>
      </c>
    </row>
    <row r="1165" spans="2:6" x14ac:dyDescent="0.2">
      <c r="B1165" s="13"/>
      <c r="C1165" s="2">
        <v>-8.4647199999999998</v>
      </c>
      <c r="D1165">
        <v>-8.4000000000000003E-4</v>
      </c>
      <c r="E1165" s="4">
        <f t="shared" si="43"/>
        <v>-4.23278</v>
      </c>
      <c r="F1165">
        <f t="shared" si="44"/>
        <v>4.2319399999999998</v>
      </c>
    </row>
    <row r="1166" spans="2:6" x14ac:dyDescent="0.2">
      <c r="B1166" s="13"/>
      <c r="C1166" s="2">
        <v>-8.4647199999999998</v>
      </c>
      <c r="D1166">
        <v>-8.4000000000000003E-4</v>
      </c>
      <c r="E1166" s="4">
        <f t="shared" si="43"/>
        <v>-4.23278</v>
      </c>
      <c r="F1166">
        <f t="shared" si="44"/>
        <v>4.2319399999999998</v>
      </c>
    </row>
    <row r="1167" spans="2:6" x14ac:dyDescent="0.2">
      <c r="B1167" s="13"/>
      <c r="C1167" s="2">
        <v>-8.4647199999999998</v>
      </c>
      <c r="D1167">
        <v>-8.4000000000000003E-4</v>
      </c>
      <c r="E1167" s="4">
        <f t="shared" si="43"/>
        <v>-4.23278</v>
      </c>
      <c r="F1167">
        <f t="shared" si="44"/>
        <v>4.2319399999999998</v>
      </c>
    </row>
    <row r="1168" spans="2:6" x14ac:dyDescent="0.2">
      <c r="B1168" s="13"/>
      <c r="C1168" s="2">
        <v>-8.4647199999999998</v>
      </c>
      <c r="D1168">
        <v>-8.4000000000000003E-4</v>
      </c>
      <c r="E1168" s="4">
        <f t="shared" si="43"/>
        <v>-4.23278</v>
      </c>
      <c r="F1168">
        <f t="shared" si="44"/>
        <v>4.2319399999999998</v>
      </c>
    </row>
    <row r="1169" spans="2:6" x14ac:dyDescent="0.2">
      <c r="B1169" s="13"/>
      <c r="C1169" s="2">
        <v>-8.4647199999999998</v>
      </c>
      <c r="D1169">
        <v>-8.4000000000000003E-4</v>
      </c>
      <c r="E1169" s="4">
        <f t="shared" si="43"/>
        <v>-4.23278</v>
      </c>
      <c r="F1169">
        <f t="shared" si="44"/>
        <v>4.2319399999999998</v>
      </c>
    </row>
    <row r="1170" spans="2:6" x14ac:dyDescent="0.2">
      <c r="B1170" s="13"/>
      <c r="C1170" s="2">
        <v>-8.4647199999999998</v>
      </c>
      <c r="D1170">
        <v>-8.4000000000000003E-4</v>
      </c>
      <c r="E1170" s="4">
        <f t="shared" si="43"/>
        <v>-4.23278</v>
      </c>
      <c r="F1170">
        <f t="shared" si="44"/>
        <v>4.2319399999999998</v>
      </c>
    </row>
    <row r="1171" spans="2:6" x14ac:dyDescent="0.2">
      <c r="B1171" s="13"/>
      <c r="C1171" s="2">
        <v>-8.4647199999999998</v>
      </c>
      <c r="D1171">
        <v>-8.4000000000000003E-4</v>
      </c>
      <c r="E1171" s="4">
        <f t="shared" si="43"/>
        <v>-4.23278</v>
      </c>
      <c r="F1171">
        <f t="shared" si="44"/>
        <v>4.2319399999999998</v>
      </c>
    </row>
    <row r="1172" spans="2:6" x14ac:dyDescent="0.2">
      <c r="B1172" s="13"/>
      <c r="C1172" s="2">
        <v>-8.4647199999999998</v>
      </c>
      <c r="D1172">
        <v>-8.4000000000000003E-4</v>
      </c>
      <c r="E1172" s="4">
        <f t="shared" si="43"/>
        <v>-4.23278</v>
      </c>
      <c r="F1172">
        <f t="shared" si="44"/>
        <v>4.2319399999999998</v>
      </c>
    </row>
    <row r="1173" spans="2:6" x14ac:dyDescent="0.2">
      <c r="B1173" s="13"/>
      <c r="C1173" s="2">
        <v>-8.4647199999999998</v>
      </c>
      <c r="D1173">
        <v>-8.4000000000000003E-4</v>
      </c>
      <c r="E1173" s="4">
        <f t="shared" si="43"/>
        <v>-4.23278</v>
      </c>
      <c r="F1173">
        <f t="shared" si="44"/>
        <v>4.2319399999999998</v>
      </c>
    </row>
    <row r="1174" spans="2:6" x14ac:dyDescent="0.2">
      <c r="B1174" s="13"/>
      <c r="C1174" s="2">
        <v>-8.4647199999999998</v>
      </c>
      <c r="D1174">
        <v>-8.4000000000000003E-4</v>
      </c>
      <c r="E1174" s="4">
        <f t="shared" si="43"/>
        <v>-4.23278</v>
      </c>
      <c r="F1174">
        <f t="shared" si="44"/>
        <v>4.2319399999999998</v>
      </c>
    </row>
    <row r="1175" spans="2:6" x14ac:dyDescent="0.2">
      <c r="B1175" s="13"/>
      <c r="C1175" s="2">
        <v>-8.4647199999999998</v>
      </c>
      <c r="D1175">
        <v>-8.4000000000000003E-4</v>
      </c>
      <c r="E1175" s="4">
        <f t="shared" si="43"/>
        <v>-4.23278</v>
      </c>
      <c r="F1175">
        <f t="shared" si="44"/>
        <v>4.2319399999999998</v>
      </c>
    </row>
    <row r="1176" spans="2:6" x14ac:dyDescent="0.2">
      <c r="B1176" s="13"/>
      <c r="C1176" s="2">
        <v>-8.4647199999999998</v>
      </c>
      <c r="D1176">
        <v>-8.4000000000000003E-4</v>
      </c>
      <c r="E1176" s="4">
        <f t="shared" si="43"/>
        <v>-4.23278</v>
      </c>
      <c r="F1176">
        <f t="shared" si="44"/>
        <v>4.2319399999999998</v>
      </c>
    </row>
    <row r="1177" spans="2:6" x14ac:dyDescent="0.2">
      <c r="B1177" s="13"/>
      <c r="C1177" s="2">
        <v>-8.4647199999999998</v>
      </c>
      <c r="D1177">
        <v>-8.4000000000000003E-4</v>
      </c>
      <c r="E1177" s="4">
        <f t="shared" si="43"/>
        <v>-4.23278</v>
      </c>
      <c r="F1177">
        <f t="shared" si="44"/>
        <v>4.2319399999999998</v>
      </c>
    </row>
    <row r="1178" spans="2:6" x14ac:dyDescent="0.2">
      <c r="B1178" s="13"/>
      <c r="C1178" s="2">
        <v>-8.4647199999999998</v>
      </c>
      <c r="D1178">
        <v>-8.4000000000000003E-4</v>
      </c>
      <c r="E1178" s="4">
        <f t="shared" si="43"/>
        <v>-4.23278</v>
      </c>
      <c r="F1178">
        <f t="shared" si="44"/>
        <v>4.2319399999999998</v>
      </c>
    </row>
    <row r="1179" spans="2:6" x14ac:dyDescent="0.2">
      <c r="B1179" s="13"/>
      <c r="C1179" s="2">
        <v>-8.4647199999999998</v>
      </c>
      <c r="D1179">
        <v>-8.4000000000000003E-4</v>
      </c>
      <c r="E1179" s="4">
        <f t="shared" si="43"/>
        <v>-4.23278</v>
      </c>
      <c r="F1179">
        <f t="shared" si="44"/>
        <v>4.2319399999999998</v>
      </c>
    </row>
    <row r="1180" spans="2:6" x14ac:dyDescent="0.2">
      <c r="B1180" s="13"/>
      <c r="C1180" s="2">
        <v>-8.4647199999999998</v>
      </c>
      <c r="D1180">
        <v>-8.4000000000000003E-4</v>
      </c>
      <c r="E1180" s="4">
        <f t="shared" si="43"/>
        <v>-4.23278</v>
      </c>
      <c r="F1180">
        <f t="shared" si="44"/>
        <v>4.2319399999999998</v>
      </c>
    </row>
    <row r="1181" spans="2:6" x14ac:dyDescent="0.2">
      <c r="B1181" s="13"/>
      <c r="C1181" s="2">
        <v>-8.4647199999999998</v>
      </c>
      <c r="D1181">
        <v>-8.4000000000000003E-4</v>
      </c>
      <c r="E1181" s="4">
        <f t="shared" si="43"/>
        <v>-4.23278</v>
      </c>
      <c r="F1181">
        <f t="shared" si="44"/>
        <v>4.2319399999999998</v>
      </c>
    </row>
    <row r="1182" spans="2:6" x14ac:dyDescent="0.2">
      <c r="B1182" s="13"/>
      <c r="C1182" s="2">
        <v>-8.4647199999999998</v>
      </c>
      <c r="D1182">
        <v>-8.4000000000000003E-4</v>
      </c>
      <c r="E1182" s="4">
        <f t="shared" si="43"/>
        <v>-4.23278</v>
      </c>
      <c r="F1182">
        <f t="shared" si="44"/>
        <v>4.2319399999999998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3A</vt:lpstr>
      <vt:lpstr>Fig. 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M Rountree</dc:creator>
  <cp:lastModifiedBy>Microsoft Office User</cp:lastModifiedBy>
  <dcterms:created xsi:type="dcterms:W3CDTF">2021-01-16T03:06:40Z</dcterms:created>
  <dcterms:modified xsi:type="dcterms:W3CDTF">2021-10-12T05:11:29Z</dcterms:modified>
</cp:coreProperties>
</file>