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Publications\submitted\GWAS_quinoa_2021\05 eLife\3d submission\"/>
    </mc:Choice>
  </mc:AlternateContent>
  <bookViews>
    <workbookView xWindow="-120" yWindow="-120" windowWidth="29040" windowHeight="15720"/>
  </bookViews>
  <sheets>
    <sheet name="Supplementary file 1a" sheetId="1" r:id="rId1"/>
    <sheet name="Supplementary file 1b" sheetId="2" r:id="rId2"/>
    <sheet name="Supplementary file 1c" sheetId="3" r:id="rId3"/>
    <sheet name="Supplementary file 1d" sheetId="5" r:id="rId4"/>
    <sheet name="Supplementary file 1e" sheetId="6" r:id="rId5"/>
    <sheet name="Supplementary file 1f" sheetId="9" r:id="rId6"/>
    <sheet name="Supplementary file 1g" sheetId="11" r:id="rId7"/>
    <sheet name="Supplementary file 1h" sheetId="12" r:id="rId8"/>
  </sheets>
  <definedNames>
    <definedName name="_xlnm._FilterDatabase" localSheetId="0" hidden="1">'Supplementary file 1a'!$A$3:$K$313</definedName>
    <definedName name="_xlnm._FilterDatabase" localSheetId="1" hidden="1">'Supplementary file 1b'!$A$3:$M$313</definedName>
    <definedName name="_xlnm._FilterDatabase" localSheetId="4" hidden="1">'Supplementary file 1e'!$A$3:$K$1070</definedName>
    <definedName name="_xlnm._FilterDatabase" localSheetId="6" hidden="1">'Supplementary file 1g'!$A$3:$AH$470</definedName>
    <definedName name="_Ref51798436" localSheetId="6">'Supplementary file 1g'!$A$1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8" i="6"/>
  <c r="D569" i="6"/>
  <c r="D570" i="6"/>
  <c r="D571" i="6"/>
  <c r="D572" i="6"/>
  <c r="D573" i="6"/>
  <c r="D574" i="6"/>
  <c r="D575" i="6"/>
  <c r="D576" i="6"/>
  <c r="D577" i="6"/>
  <c r="D578" i="6"/>
  <c r="D579" i="6"/>
  <c r="D580" i="6"/>
  <c r="D581" i="6"/>
  <c r="D582" i="6"/>
  <c r="D583" i="6"/>
  <c r="D584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6" i="6"/>
  <c r="D687" i="6"/>
  <c r="D688" i="6"/>
  <c r="D689" i="6"/>
  <c r="D690" i="6"/>
  <c r="D691" i="6"/>
  <c r="D692" i="6"/>
  <c r="D693" i="6"/>
  <c r="D694" i="6"/>
  <c r="D695" i="6"/>
  <c r="D696" i="6"/>
  <c r="D697" i="6"/>
  <c r="D698" i="6"/>
  <c r="D699" i="6"/>
  <c r="D700" i="6"/>
  <c r="D701" i="6"/>
  <c r="D702" i="6"/>
  <c r="D703" i="6"/>
  <c r="D704" i="6"/>
  <c r="D705" i="6"/>
  <c r="D706" i="6"/>
  <c r="D707" i="6"/>
  <c r="D708" i="6"/>
  <c r="D709" i="6"/>
  <c r="D710" i="6"/>
  <c r="D711" i="6"/>
  <c r="D712" i="6"/>
  <c r="D713" i="6"/>
  <c r="D714" i="6"/>
  <c r="D715" i="6"/>
  <c r="D716" i="6"/>
  <c r="D717" i="6"/>
  <c r="D718" i="6"/>
  <c r="D719" i="6"/>
  <c r="D720" i="6"/>
  <c r="D721" i="6"/>
  <c r="D722" i="6"/>
  <c r="D723" i="6"/>
  <c r="D724" i="6"/>
  <c r="D725" i="6"/>
  <c r="D726" i="6"/>
  <c r="D727" i="6"/>
  <c r="D728" i="6"/>
  <c r="D729" i="6"/>
  <c r="D730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855" i="6"/>
  <c r="D856" i="6"/>
  <c r="D857" i="6"/>
  <c r="D858" i="6"/>
  <c r="D859" i="6"/>
  <c r="D860" i="6"/>
  <c r="D861" i="6"/>
  <c r="D862" i="6"/>
  <c r="D863" i="6"/>
  <c r="D864" i="6"/>
  <c r="D865" i="6"/>
  <c r="D866" i="6"/>
  <c r="D867" i="6"/>
  <c r="D868" i="6"/>
  <c r="D869" i="6"/>
  <c r="D870" i="6"/>
  <c r="D871" i="6"/>
  <c r="D872" i="6"/>
  <c r="D873" i="6"/>
  <c r="D874" i="6"/>
  <c r="D875" i="6"/>
  <c r="D876" i="6"/>
  <c r="D877" i="6"/>
  <c r="D878" i="6"/>
  <c r="D879" i="6"/>
  <c r="D880" i="6"/>
  <c r="D881" i="6"/>
  <c r="D882" i="6"/>
  <c r="D883" i="6"/>
  <c r="D884" i="6"/>
  <c r="D885" i="6"/>
  <c r="D886" i="6"/>
  <c r="D887" i="6"/>
  <c r="D888" i="6"/>
  <c r="D889" i="6"/>
  <c r="D890" i="6"/>
  <c r="D891" i="6"/>
  <c r="D892" i="6"/>
  <c r="D893" i="6"/>
  <c r="D894" i="6"/>
  <c r="D895" i="6"/>
  <c r="D896" i="6"/>
  <c r="D897" i="6"/>
  <c r="D898" i="6"/>
  <c r="D899" i="6"/>
  <c r="D900" i="6"/>
  <c r="D901" i="6"/>
  <c r="D902" i="6"/>
  <c r="D903" i="6"/>
  <c r="D904" i="6"/>
  <c r="D905" i="6"/>
  <c r="D906" i="6"/>
  <c r="D907" i="6"/>
  <c r="D908" i="6"/>
  <c r="D909" i="6"/>
  <c r="D910" i="6"/>
  <c r="D911" i="6"/>
  <c r="D912" i="6"/>
  <c r="D913" i="6"/>
  <c r="D914" i="6"/>
  <c r="D915" i="6"/>
  <c r="D916" i="6"/>
  <c r="D917" i="6"/>
  <c r="D918" i="6"/>
  <c r="D919" i="6"/>
  <c r="D920" i="6"/>
  <c r="D921" i="6"/>
  <c r="D922" i="6"/>
  <c r="D923" i="6"/>
  <c r="D924" i="6"/>
  <c r="D925" i="6"/>
  <c r="D926" i="6"/>
  <c r="D927" i="6"/>
  <c r="D928" i="6"/>
  <c r="D929" i="6"/>
  <c r="D930" i="6"/>
  <c r="D931" i="6"/>
  <c r="D932" i="6"/>
  <c r="D933" i="6"/>
  <c r="D934" i="6"/>
  <c r="D935" i="6"/>
  <c r="D936" i="6"/>
  <c r="D937" i="6"/>
  <c r="D938" i="6"/>
  <c r="D939" i="6"/>
  <c r="D940" i="6"/>
  <c r="D941" i="6"/>
  <c r="D942" i="6"/>
  <c r="D943" i="6"/>
  <c r="D944" i="6"/>
  <c r="D945" i="6"/>
  <c r="D946" i="6"/>
  <c r="D947" i="6"/>
  <c r="D948" i="6"/>
  <c r="D949" i="6"/>
  <c r="D950" i="6"/>
  <c r="D951" i="6"/>
  <c r="D952" i="6"/>
  <c r="D953" i="6"/>
  <c r="D954" i="6"/>
  <c r="D955" i="6"/>
  <c r="D956" i="6"/>
  <c r="D957" i="6"/>
  <c r="D958" i="6"/>
  <c r="D959" i="6"/>
  <c r="D960" i="6"/>
  <c r="D961" i="6"/>
  <c r="D962" i="6"/>
  <c r="D963" i="6"/>
  <c r="D964" i="6"/>
  <c r="D965" i="6"/>
  <c r="D966" i="6"/>
  <c r="D967" i="6"/>
  <c r="D968" i="6"/>
  <c r="D969" i="6"/>
  <c r="D970" i="6"/>
  <c r="D971" i="6"/>
  <c r="D972" i="6"/>
  <c r="D973" i="6"/>
  <c r="D974" i="6"/>
  <c r="D975" i="6"/>
  <c r="D976" i="6"/>
  <c r="D977" i="6"/>
  <c r="D978" i="6"/>
  <c r="D979" i="6"/>
  <c r="D980" i="6"/>
  <c r="D981" i="6"/>
  <c r="D982" i="6"/>
  <c r="D983" i="6"/>
  <c r="D984" i="6"/>
  <c r="D985" i="6"/>
  <c r="D986" i="6"/>
  <c r="D987" i="6"/>
  <c r="D988" i="6"/>
  <c r="D989" i="6"/>
  <c r="D990" i="6"/>
  <c r="D991" i="6"/>
  <c r="D992" i="6"/>
  <c r="D993" i="6"/>
  <c r="D994" i="6"/>
  <c r="D995" i="6"/>
  <c r="D996" i="6"/>
  <c r="D997" i="6"/>
  <c r="D998" i="6"/>
  <c r="D999" i="6"/>
  <c r="D1000" i="6"/>
  <c r="D1001" i="6"/>
  <c r="D1002" i="6"/>
  <c r="D1003" i="6"/>
  <c r="D1004" i="6"/>
  <c r="D1005" i="6"/>
  <c r="D1006" i="6"/>
  <c r="D1007" i="6"/>
  <c r="D1008" i="6"/>
  <c r="D1009" i="6"/>
  <c r="D1010" i="6"/>
  <c r="D1011" i="6"/>
  <c r="D1012" i="6"/>
  <c r="D1013" i="6"/>
  <c r="D1014" i="6"/>
  <c r="D1015" i="6"/>
  <c r="D1016" i="6"/>
  <c r="D1017" i="6"/>
  <c r="D1018" i="6"/>
  <c r="D1019" i="6"/>
  <c r="D1020" i="6"/>
  <c r="D1021" i="6"/>
  <c r="D1022" i="6"/>
  <c r="D1023" i="6"/>
  <c r="D1024" i="6"/>
  <c r="D1025" i="6"/>
  <c r="D1026" i="6"/>
  <c r="D1027" i="6"/>
  <c r="D1028" i="6"/>
  <c r="D1029" i="6"/>
  <c r="D1030" i="6"/>
  <c r="D1031" i="6"/>
  <c r="D1032" i="6"/>
  <c r="D1033" i="6"/>
  <c r="D1034" i="6"/>
  <c r="D1035" i="6"/>
  <c r="D1036" i="6"/>
  <c r="D1037" i="6"/>
  <c r="D1038" i="6"/>
  <c r="D1039" i="6"/>
  <c r="D1040" i="6"/>
  <c r="D1041" i="6"/>
  <c r="D1042" i="6"/>
  <c r="D1043" i="6"/>
  <c r="D1044" i="6"/>
  <c r="D1045" i="6"/>
  <c r="D1046" i="6"/>
  <c r="D1047" i="6"/>
  <c r="D1048" i="6"/>
  <c r="D1049" i="6"/>
  <c r="D1050" i="6"/>
  <c r="D1051" i="6"/>
  <c r="D1052" i="6"/>
  <c r="D1053" i="6"/>
  <c r="D1054" i="6"/>
  <c r="D1055" i="6"/>
  <c r="D1056" i="6"/>
  <c r="D1057" i="6"/>
  <c r="D1058" i="6"/>
  <c r="D1059" i="6"/>
  <c r="D1060" i="6"/>
  <c r="D1061" i="6"/>
  <c r="D1062" i="6"/>
  <c r="D1063" i="6"/>
  <c r="D1064" i="6"/>
  <c r="D1065" i="6"/>
  <c r="D1066" i="6"/>
  <c r="D1067" i="6"/>
  <c r="D1068" i="6"/>
  <c r="D1069" i="6"/>
  <c r="D1070" i="6"/>
  <c r="D4" i="6"/>
  <c r="C21" i="5"/>
  <c r="D21" i="5"/>
  <c r="E21" i="5"/>
  <c r="B21" i="5"/>
</calcChain>
</file>

<file path=xl/sharedStrings.xml><?xml version="1.0" encoding="utf-8"?>
<sst xmlns="http://schemas.openxmlformats.org/spreadsheetml/2006/main" count="13061" uniqueCount="3850">
  <si>
    <t>SampleID</t>
  </si>
  <si>
    <t>Raw reads</t>
  </si>
  <si>
    <t>Raw data(G)</t>
  </si>
  <si>
    <t>Q30(%)</t>
  </si>
  <si>
    <t>GC(%)</t>
  </si>
  <si>
    <t>MEAN_DEPTH</t>
  </si>
  <si>
    <t>_</t>
  </si>
  <si>
    <t>Pasankalla</t>
  </si>
  <si>
    <t>C.hircinum BYU 566</t>
  </si>
  <si>
    <t>LP.Q2 quinoa (kurmi)</t>
  </si>
  <si>
    <t>C. berliandieri boscianum</t>
  </si>
  <si>
    <t>C. berliandieri macro</t>
  </si>
  <si>
    <t>CICA</t>
  </si>
  <si>
    <t>Salcedo</t>
  </si>
  <si>
    <t>G-200-Q3 quinoa</t>
  </si>
  <si>
    <t>C.hircinum BYU 1101</t>
  </si>
  <si>
    <t>C. berliandieri zschacker</t>
  </si>
  <si>
    <t>C. berliandieri nuttaliae</t>
  </si>
  <si>
    <t>Ku-2-Q5</t>
  </si>
  <si>
    <t>Ames</t>
  </si>
  <si>
    <t>C. berliandieri sinuatum</t>
  </si>
  <si>
    <t xml:space="preserve"> CHEN-404</t>
  </si>
  <si>
    <t>S1A10</t>
  </si>
  <si>
    <t xml:space="preserve"> CHEN-349</t>
  </si>
  <si>
    <t>S1A2</t>
  </si>
  <si>
    <t xml:space="preserve"> D-12420</t>
  </si>
  <si>
    <t>S1A3</t>
  </si>
  <si>
    <t xml:space="preserve"> NSL-86628</t>
  </si>
  <si>
    <t>S1A5</t>
  </si>
  <si>
    <t xml:space="preserve"> Ames-13744</t>
  </si>
  <si>
    <t>S1A6</t>
  </si>
  <si>
    <t xml:space="preserve"> CHEN-389</t>
  </si>
  <si>
    <t>S1A7</t>
  </si>
  <si>
    <t xml:space="preserve"> BO-58</t>
  </si>
  <si>
    <t>S1A8</t>
  </si>
  <si>
    <t xml:space="preserve"> BO-16</t>
  </si>
  <si>
    <t>S1A9</t>
  </si>
  <si>
    <t xml:space="preserve"> PI-614927</t>
  </si>
  <si>
    <t>S1B1</t>
  </si>
  <si>
    <t>PI584524</t>
  </si>
  <si>
    <t xml:space="preserve"> Ames-13734</t>
  </si>
  <si>
    <t>S1B3</t>
  </si>
  <si>
    <t xml:space="preserve"> CHEN-160</t>
  </si>
  <si>
    <t>S1B4</t>
  </si>
  <si>
    <t xml:space="preserve"> CHEN-90</t>
  </si>
  <si>
    <t>S1B5</t>
  </si>
  <si>
    <t xml:space="preserve"> Ames-13735</t>
  </si>
  <si>
    <t>S1B6</t>
  </si>
  <si>
    <t>Ames19047</t>
  </si>
  <si>
    <t xml:space="preserve"> Ames-13743</t>
  </si>
  <si>
    <t>S1B8</t>
  </si>
  <si>
    <t xml:space="preserve"> PI-584524</t>
  </si>
  <si>
    <t>S1B9</t>
  </si>
  <si>
    <t xml:space="preserve"> ICBA-Q5</t>
  </si>
  <si>
    <t>S1C1</t>
  </si>
  <si>
    <t xml:space="preserve"> CHEN-382</t>
  </si>
  <si>
    <t>S1C10</t>
  </si>
  <si>
    <t xml:space="preserve"> D-12243</t>
  </si>
  <si>
    <t>S1C2</t>
  </si>
  <si>
    <t xml:space="preserve"> D-12205</t>
  </si>
  <si>
    <t>S1C3</t>
  </si>
  <si>
    <t xml:space="preserve"> D-12211</t>
  </si>
  <si>
    <t>S1C4</t>
  </si>
  <si>
    <t xml:space="preserve"> Ames-13722</t>
  </si>
  <si>
    <t>S1C6</t>
  </si>
  <si>
    <t xml:space="preserve"> D-12167</t>
  </si>
  <si>
    <t>S1C7</t>
  </si>
  <si>
    <t xml:space="preserve"> Ames-13730</t>
  </si>
  <si>
    <t>S1C8</t>
  </si>
  <si>
    <t xml:space="preserve"> PI-614885</t>
  </si>
  <si>
    <t>S1C9</t>
  </si>
  <si>
    <t xml:space="preserve"> PI-614889</t>
  </si>
  <si>
    <t>S1D1</t>
  </si>
  <si>
    <t xml:space="preserve"> BO-13</t>
  </si>
  <si>
    <t>S1D10</t>
  </si>
  <si>
    <t xml:space="preserve"> Ames-13726</t>
  </si>
  <si>
    <t>S1D11</t>
  </si>
  <si>
    <t xml:space="preserve"> CHEN-465</t>
  </si>
  <si>
    <t>S1D2</t>
  </si>
  <si>
    <t xml:space="preserve"> E-DK-4</t>
  </si>
  <si>
    <t>S1D3</t>
  </si>
  <si>
    <t xml:space="preserve"> CHEN-5</t>
  </si>
  <si>
    <t>S1D4</t>
  </si>
  <si>
    <t xml:space="preserve"> RU-5</t>
  </si>
  <si>
    <t>S1D5</t>
  </si>
  <si>
    <t xml:space="preserve"> Oro-de-Valle</t>
  </si>
  <si>
    <t>S1D6</t>
  </si>
  <si>
    <t xml:space="preserve"> D-12357</t>
  </si>
  <si>
    <t>S1D7</t>
  </si>
  <si>
    <t xml:space="preserve"> D-12087</t>
  </si>
  <si>
    <t>S1D8</t>
  </si>
  <si>
    <t xml:space="preserve"> Bouchane-3</t>
  </si>
  <si>
    <t>S1E1</t>
  </si>
  <si>
    <t xml:space="preserve"> D-12175</t>
  </si>
  <si>
    <t>S1E11</t>
  </si>
  <si>
    <t xml:space="preserve"> D-11980</t>
  </si>
  <si>
    <t>S1E2</t>
  </si>
  <si>
    <t xml:space="preserve"> Javi</t>
  </si>
  <si>
    <t>S1E3</t>
  </si>
  <si>
    <t xml:space="preserve"> Indian Quinoa </t>
  </si>
  <si>
    <t>S1E4</t>
  </si>
  <si>
    <t xml:space="preserve"> CHEN-291</t>
  </si>
  <si>
    <t>S1E5</t>
  </si>
  <si>
    <t xml:space="preserve"> Ames-13745</t>
  </si>
  <si>
    <t>S1E6</t>
  </si>
  <si>
    <t xml:space="preserve"> CHEN-126</t>
  </si>
  <si>
    <t>S1E8</t>
  </si>
  <si>
    <t xml:space="preserve"> Vikinga</t>
  </si>
  <si>
    <t>S1E9</t>
  </si>
  <si>
    <t xml:space="preserve"> Moroccan Yellow</t>
  </si>
  <si>
    <t>S1F1</t>
  </si>
  <si>
    <t xml:space="preserve"> PI-510543</t>
  </si>
  <si>
    <t>S1F10</t>
  </si>
  <si>
    <t xml:space="preserve"> D-9973</t>
  </si>
  <si>
    <t>S1F11</t>
  </si>
  <si>
    <t xml:space="preserve"> D-12196</t>
  </si>
  <si>
    <t>S1F2</t>
  </si>
  <si>
    <t xml:space="preserve"> D-12036</t>
  </si>
  <si>
    <t>S1F3</t>
  </si>
  <si>
    <t xml:space="preserve"> CHEN-424</t>
  </si>
  <si>
    <t>S1F4</t>
  </si>
  <si>
    <t xml:space="preserve"> CHEN-470</t>
  </si>
  <si>
    <t>S1F5</t>
  </si>
  <si>
    <t xml:space="preserve"> Ames-13721</t>
  </si>
  <si>
    <t>S1F6</t>
  </si>
  <si>
    <t xml:space="preserve"> Ames-13738</t>
  </si>
  <si>
    <t>S1F7</t>
  </si>
  <si>
    <t xml:space="preserve"> D-12037</t>
  </si>
  <si>
    <t>S1F8</t>
  </si>
  <si>
    <t xml:space="preserve"> CHEN-33</t>
  </si>
  <si>
    <t>S1F9</t>
  </si>
  <si>
    <t xml:space="preserve"> BO-55</t>
  </si>
  <si>
    <t>S1G1</t>
  </si>
  <si>
    <t xml:space="preserve"> Ames-13760</t>
  </si>
  <si>
    <t>S1G10</t>
  </si>
  <si>
    <t xml:space="preserve"> D-12184</t>
  </si>
  <si>
    <t>S1G11</t>
  </si>
  <si>
    <t xml:space="preserve"> CHEN-298</t>
  </si>
  <si>
    <t>S1G2</t>
  </si>
  <si>
    <t xml:space="preserve"> Baer-II</t>
  </si>
  <si>
    <t>S1G3</t>
  </si>
  <si>
    <t xml:space="preserve"> D-12345</t>
  </si>
  <si>
    <t>S1G4</t>
  </si>
  <si>
    <t xml:space="preserve"> Brightest-Brilliant-Rainbow</t>
  </si>
  <si>
    <t>S1G5</t>
  </si>
  <si>
    <t xml:space="preserve"> Ames-13753</t>
  </si>
  <si>
    <t>S1G6</t>
  </si>
  <si>
    <t xml:space="preserve"> PI-634917</t>
  </si>
  <si>
    <t>S1G7</t>
  </si>
  <si>
    <t xml:space="preserve"> PUC-mix-green</t>
  </si>
  <si>
    <t>S1G8</t>
  </si>
  <si>
    <t xml:space="preserve"> Ames-13727</t>
  </si>
  <si>
    <t>S1G9</t>
  </si>
  <si>
    <t>S1H1</t>
  </si>
  <si>
    <t xml:space="preserve"> D-12405</t>
  </si>
  <si>
    <t>S1H10</t>
  </si>
  <si>
    <t xml:space="preserve"> D-12411</t>
  </si>
  <si>
    <t>S1H11</t>
  </si>
  <si>
    <t xml:space="preserve"> PI-665276</t>
  </si>
  <si>
    <t>S1H2</t>
  </si>
  <si>
    <t xml:space="preserve"> CHEN-420</t>
  </si>
  <si>
    <t>S1H3</t>
  </si>
  <si>
    <t xml:space="preserve"> D-12220</t>
  </si>
  <si>
    <t>S1H4</t>
  </si>
  <si>
    <t xml:space="preserve"> PI-614887</t>
  </si>
  <si>
    <t>S1H5</t>
  </si>
  <si>
    <t xml:space="preserve"> BO-40</t>
  </si>
  <si>
    <t>S1H6</t>
  </si>
  <si>
    <t xml:space="preserve"> Ames-13749</t>
  </si>
  <si>
    <t>S1H7</t>
  </si>
  <si>
    <t xml:space="preserve"> D-12208</t>
  </si>
  <si>
    <t>S1H8</t>
  </si>
  <si>
    <t xml:space="preserve"> PI-634924</t>
  </si>
  <si>
    <t>S1H9</t>
  </si>
  <si>
    <t xml:space="preserve"> D-12183</t>
  </si>
  <si>
    <t>S2A1</t>
  </si>
  <si>
    <t xml:space="preserve"> CHEN-224</t>
  </si>
  <si>
    <t>S2A10</t>
  </si>
  <si>
    <t xml:space="preserve"> Ames-13731</t>
  </si>
  <si>
    <t>S2A4</t>
  </si>
  <si>
    <t xml:space="preserve"> CHEN-256</t>
  </si>
  <si>
    <t>S2A5</t>
  </si>
  <si>
    <t xml:space="preserve"> NSL-91567</t>
  </si>
  <si>
    <t>S2A6</t>
  </si>
  <si>
    <t xml:space="preserve"> Ames-13758</t>
  </si>
  <si>
    <t>S2A7</t>
  </si>
  <si>
    <t xml:space="preserve"> CHEN-162</t>
  </si>
  <si>
    <t>S2A8</t>
  </si>
  <si>
    <t xml:space="preserve"> D-12416</t>
  </si>
  <si>
    <t>S2A9</t>
  </si>
  <si>
    <t xml:space="preserve"> PI-614880</t>
  </si>
  <si>
    <t>S2B1</t>
  </si>
  <si>
    <t xml:space="preserve"> CHEN-220</t>
  </si>
  <si>
    <t>S2B10</t>
  </si>
  <si>
    <t xml:space="preserve"> BO-32</t>
  </si>
  <si>
    <t>S2B2</t>
  </si>
  <si>
    <t xml:space="preserve"> D-12079</t>
  </si>
  <si>
    <t>S2B3</t>
  </si>
  <si>
    <t xml:space="preserve"> CHEN-423</t>
  </si>
  <si>
    <t>S2B4</t>
  </si>
  <si>
    <t xml:space="preserve"> CHEN-205</t>
  </si>
  <si>
    <t>S2B5</t>
  </si>
  <si>
    <t xml:space="preserve"> PI-614929</t>
  </si>
  <si>
    <t>S2B6</t>
  </si>
  <si>
    <t xml:space="preserve"> D-10005</t>
  </si>
  <si>
    <t>S2B7</t>
  </si>
  <si>
    <t xml:space="preserve"> CHEN-91</t>
  </si>
  <si>
    <t>S2B8</t>
  </si>
  <si>
    <t xml:space="preserve"> D-11943</t>
  </si>
  <si>
    <t>S2B9</t>
  </si>
  <si>
    <t xml:space="preserve"> D-11889</t>
  </si>
  <si>
    <t>S2C10</t>
  </si>
  <si>
    <t xml:space="preserve"> CHEN-65</t>
  </si>
  <si>
    <t>S2C2</t>
  </si>
  <si>
    <t xml:space="preserve"> Ames-13728</t>
  </si>
  <si>
    <t>S2C3</t>
  </si>
  <si>
    <t xml:space="preserve"> CHEN-159</t>
  </si>
  <si>
    <t>S2C4</t>
  </si>
  <si>
    <t xml:space="preserve"> D-12387</t>
  </si>
  <si>
    <t>S2C5</t>
  </si>
  <si>
    <t xml:space="preserve"> Ames-13751</t>
  </si>
  <si>
    <t>S2C6</t>
  </si>
  <si>
    <t xml:space="preserve"> D-11924</t>
  </si>
  <si>
    <t>S2C7</t>
  </si>
  <si>
    <t xml:space="preserve"> CHEN-71</t>
  </si>
  <si>
    <t>S2C9</t>
  </si>
  <si>
    <t xml:space="preserve"> BO-46-2</t>
  </si>
  <si>
    <t>S2D1</t>
  </si>
  <si>
    <t xml:space="preserve"> D-12409</t>
  </si>
  <si>
    <t>S2D10</t>
  </si>
  <si>
    <t xml:space="preserve"> D-12397</t>
  </si>
  <si>
    <t>S2D11</t>
  </si>
  <si>
    <t xml:space="preserve"> Redhead</t>
  </si>
  <si>
    <t>S2D3</t>
  </si>
  <si>
    <t xml:space="preserve"> Ames-13750</t>
  </si>
  <si>
    <t>S2D4</t>
  </si>
  <si>
    <t xml:space="preserve"> PI-614883</t>
  </si>
  <si>
    <t>S2D5</t>
  </si>
  <si>
    <t xml:space="preserve"> PI-510533</t>
  </si>
  <si>
    <t>S2D7</t>
  </si>
  <si>
    <t xml:space="preserve"> PI-510549</t>
  </si>
  <si>
    <t>S2D8</t>
  </si>
  <si>
    <t xml:space="preserve"> Ames-13733</t>
  </si>
  <si>
    <t>S2D9</t>
  </si>
  <si>
    <t xml:space="preserve"> NSL-86649</t>
  </si>
  <si>
    <t>S2E1</t>
  </si>
  <si>
    <t xml:space="preserve"> D-11965</t>
  </si>
  <si>
    <t>S2E10</t>
  </si>
  <si>
    <t xml:space="preserve"> BO-42</t>
  </si>
  <si>
    <t>S2E11</t>
  </si>
  <si>
    <t xml:space="preserve"> D-12119</t>
  </si>
  <si>
    <t>S2E3</t>
  </si>
  <si>
    <t xml:space="preserve"> Ames-13755</t>
  </si>
  <si>
    <t>S2E4</t>
  </si>
  <si>
    <t xml:space="preserve"> Bouchane-4</t>
  </si>
  <si>
    <t>S2E5</t>
  </si>
  <si>
    <t xml:space="preserve"> Ames-13740</t>
  </si>
  <si>
    <t>S2E6</t>
  </si>
  <si>
    <t xml:space="preserve"> CHEN-342</t>
  </si>
  <si>
    <t>S2E7</t>
  </si>
  <si>
    <t xml:space="preserve"> CHEN-437</t>
  </si>
  <si>
    <t>S2E9</t>
  </si>
  <si>
    <t xml:space="preserve"> PI-634923</t>
  </si>
  <si>
    <t>S2F1</t>
  </si>
  <si>
    <t xml:space="preserve"> D-12354</t>
  </si>
  <si>
    <t>S2F10</t>
  </si>
  <si>
    <t xml:space="preserve"> BO-63</t>
  </si>
  <si>
    <t>S2F11</t>
  </si>
  <si>
    <t xml:space="preserve"> CHEN-218</t>
  </si>
  <si>
    <t>S2F2</t>
  </si>
  <si>
    <t xml:space="preserve"> CHEN-64</t>
  </si>
  <si>
    <t>S2F3</t>
  </si>
  <si>
    <t>S2F4</t>
  </si>
  <si>
    <t xml:space="preserve"> BO-30</t>
  </si>
  <si>
    <t>S2F5</t>
  </si>
  <si>
    <t xml:space="preserve"> PI-596498</t>
  </si>
  <si>
    <t>S2F7</t>
  </si>
  <si>
    <t xml:space="preserve"> CHEN-128</t>
  </si>
  <si>
    <t>S2F8</t>
  </si>
  <si>
    <t xml:space="preserve"> PI-614888</t>
  </si>
  <si>
    <t>S2G1</t>
  </si>
  <si>
    <t xml:space="preserve"> BO-51</t>
  </si>
  <si>
    <t>S2G10</t>
  </si>
  <si>
    <t xml:space="preserve"> CHEN-225</t>
  </si>
  <si>
    <t>S2G11</t>
  </si>
  <si>
    <t xml:space="preserve"> BO-03</t>
  </si>
  <si>
    <t>S2G2</t>
  </si>
  <si>
    <t xml:space="preserve"> CHEN-222</t>
  </si>
  <si>
    <t>S2G3</t>
  </si>
  <si>
    <t xml:space="preserve"> Ames-13754</t>
  </si>
  <si>
    <t>S2G4</t>
  </si>
  <si>
    <t xml:space="preserve"> CHEN-226</t>
  </si>
  <si>
    <t>S2G5</t>
  </si>
  <si>
    <t xml:space="preserve"> Ames-13761</t>
  </si>
  <si>
    <t>S2G6</t>
  </si>
  <si>
    <t xml:space="preserve"> D-12166</t>
  </si>
  <si>
    <t>S2G8</t>
  </si>
  <si>
    <t xml:space="preserve"> CHEN-219</t>
  </si>
  <si>
    <t>S2G9</t>
  </si>
  <si>
    <t xml:space="preserve"> PI-634919</t>
  </si>
  <si>
    <t>S2H11</t>
  </si>
  <si>
    <t xml:space="preserve"> CHEN-415</t>
  </si>
  <si>
    <t>S2H2</t>
  </si>
  <si>
    <t xml:space="preserve"> PI-634925</t>
  </si>
  <si>
    <t>S2H3</t>
  </si>
  <si>
    <t xml:space="preserve"> CHEN-319</t>
  </si>
  <si>
    <t>S2H4</t>
  </si>
  <si>
    <t xml:space="preserve"> Ames-13748</t>
  </si>
  <si>
    <t>S2H5</t>
  </si>
  <si>
    <t xml:space="preserve"> D-12289</t>
  </si>
  <si>
    <t>S2H6</t>
  </si>
  <si>
    <t xml:space="preserve"> PI-614884</t>
  </si>
  <si>
    <t>S2H7</t>
  </si>
  <si>
    <t xml:space="preserve"> D-12176</t>
  </si>
  <si>
    <t>S2H8</t>
  </si>
  <si>
    <t xml:space="preserve"> CHEN-361</t>
  </si>
  <si>
    <t>S2H9</t>
  </si>
  <si>
    <t xml:space="preserve"> D-12074</t>
  </si>
  <si>
    <t>S3A10</t>
  </si>
  <si>
    <t xml:space="preserve"> CHEN-89</t>
  </si>
  <si>
    <t>S3A3</t>
  </si>
  <si>
    <t xml:space="preserve"> Ames-13725</t>
  </si>
  <si>
    <t>S3A4</t>
  </si>
  <si>
    <t xml:space="preserve"> D-12279</t>
  </si>
  <si>
    <t>S3A5</t>
  </si>
  <si>
    <t xml:space="preserve"> Bouchane-1</t>
  </si>
  <si>
    <t>S3A6</t>
  </si>
  <si>
    <t xml:space="preserve"> D-12177</t>
  </si>
  <si>
    <t>S3A7</t>
  </si>
  <si>
    <t xml:space="preserve"> PI-614914</t>
  </si>
  <si>
    <t>S3A8</t>
  </si>
  <si>
    <t xml:space="preserve"> D-12060</t>
  </si>
  <si>
    <t>S3A9</t>
  </si>
  <si>
    <t xml:space="preserve"> D-12123</t>
  </si>
  <si>
    <t>S3B1</t>
  </si>
  <si>
    <t xml:space="preserve"> D-12120</t>
  </si>
  <si>
    <t>S3B3</t>
  </si>
  <si>
    <t xml:space="preserve"> NSL-92331</t>
  </si>
  <si>
    <t>S3B4</t>
  </si>
  <si>
    <t xml:space="preserve"> PI-478418</t>
  </si>
  <si>
    <t>S3B5</t>
  </si>
  <si>
    <t xml:space="preserve"> Bouchane-2</t>
  </si>
  <si>
    <t>S3B6</t>
  </si>
  <si>
    <t xml:space="preserve"> D-11986</t>
  </si>
  <si>
    <t>S3B8</t>
  </si>
  <si>
    <t xml:space="preserve"> CHEN-299</t>
  </si>
  <si>
    <t>S3B9</t>
  </si>
  <si>
    <t xml:space="preserve"> CHEN-7</t>
  </si>
  <si>
    <t>S3C1</t>
  </si>
  <si>
    <t xml:space="preserve"> CHEN-417</t>
  </si>
  <si>
    <t>S3C10</t>
  </si>
  <si>
    <t xml:space="preserve"> D-12021</t>
  </si>
  <si>
    <t>S3C2</t>
  </si>
  <si>
    <t xml:space="preserve"> CHEN-155</t>
  </si>
  <si>
    <t>S3C3</t>
  </si>
  <si>
    <t xml:space="preserve"> D-12393</t>
  </si>
  <si>
    <t>S3C4</t>
  </si>
  <si>
    <t xml:space="preserve"> D-12350</t>
  </si>
  <si>
    <t>S3C5</t>
  </si>
  <si>
    <t xml:space="preserve"> Kancolla</t>
  </si>
  <si>
    <t>S3C6</t>
  </si>
  <si>
    <t xml:space="preserve"> D-12268</t>
  </si>
  <si>
    <t>S3C7</t>
  </si>
  <si>
    <t xml:space="preserve"> Salcedo-Inia</t>
  </si>
  <si>
    <t>S3C8</t>
  </si>
  <si>
    <t xml:space="preserve"> D-12361</t>
  </si>
  <si>
    <t>S3D1</t>
  </si>
  <si>
    <t xml:space="preserve"> CHEN-397</t>
  </si>
  <si>
    <t>S3D10</t>
  </si>
  <si>
    <t xml:space="preserve"> Ratuqui</t>
  </si>
  <si>
    <t>S3D11</t>
  </si>
  <si>
    <t xml:space="preserve"> CHEN-430</t>
  </si>
  <si>
    <t>S3D3</t>
  </si>
  <si>
    <t xml:space="preserve"> BO-52</t>
  </si>
  <si>
    <t>S3D4</t>
  </si>
  <si>
    <t xml:space="preserve"> Ames-13757</t>
  </si>
  <si>
    <t>S3D5</t>
  </si>
  <si>
    <t xml:space="preserve"> BO-60</t>
  </si>
  <si>
    <t>S3D6</t>
  </si>
  <si>
    <t xml:space="preserve"> D-12424</t>
  </si>
  <si>
    <t>S3D7</t>
  </si>
  <si>
    <t xml:space="preserve"> CHEN-199</t>
  </si>
  <si>
    <t>S3D8</t>
  </si>
  <si>
    <t xml:space="preserve"> D-12114</t>
  </si>
  <si>
    <t>S3D9</t>
  </si>
  <si>
    <t xml:space="preserve"> CHEN-406</t>
  </si>
  <si>
    <t>S3E1</t>
  </si>
  <si>
    <t xml:space="preserve"> PI-510532</t>
  </si>
  <si>
    <t>S3E10</t>
  </si>
  <si>
    <t xml:space="preserve"> D-12363</t>
  </si>
  <si>
    <t>S3E11</t>
  </si>
  <si>
    <t xml:space="preserve"> D-12309</t>
  </si>
  <si>
    <t>S3E3</t>
  </si>
  <si>
    <t xml:space="preserve"> CHEN-140</t>
  </si>
  <si>
    <t>S3E4</t>
  </si>
  <si>
    <t xml:space="preserve"> PI-634918</t>
  </si>
  <si>
    <t>S3E5</t>
  </si>
  <si>
    <t xml:space="preserve"> D-11985</t>
  </si>
  <si>
    <t>S3E6</t>
  </si>
  <si>
    <t xml:space="preserve"> CHEN-297</t>
  </si>
  <si>
    <t>S3E7</t>
  </si>
  <si>
    <t xml:space="preserve"> D-11893</t>
  </si>
  <si>
    <t>S3E8</t>
  </si>
  <si>
    <t xml:space="preserve"> D-12256</t>
  </si>
  <si>
    <t>S3E9</t>
  </si>
  <si>
    <t xml:space="preserve"> Ames-13732</t>
  </si>
  <si>
    <t>S3F1</t>
  </si>
  <si>
    <t xml:space="preserve"> D-10003</t>
  </si>
  <si>
    <t>S3F10</t>
  </si>
  <si>
    <t xml:space="preserve"> CHEN-411</t>
  </si>
  <si>
    <t>S3F2</t>
  </si>
  <si>
    <t xml:space="preserve"> CHEN-354</t>
  </si>
  <si>
    <t>S3F3</t>
  </si>
  <si>
    <t xml:space="preserve"> CHEN-450</t>
  </si>
  <si>
    <t>S3F4</t>
  </si>
  <si>
    <t xml:space="preserve"> CHEN-416</t>
  </si>
  <si>
    <t>S3F5</t>
  </si>
  <si>
    <t xml:space="preserve"> D-12353</t>
  </si>
  <si>
    <t>S3F6</t>
  </si>
  <si>
    <t xml:space="preserve"> D-9992</t>
  </si>
  <si>
    <t>S3F7</t>
  </si>
  <si>
    <t xml:space="preserve"> D-12251</t>
  </si>
  <si>
    <t>S3F8</t>
  </si>
  <si>
    <t xml:space="preserve"> D-12431</t>
  </si>
  <si>
    <t>S3G1</t>
  </si>
  <si>
    <t xml:space="preserve"> D-12181</t>
  </si>
  <si>
    <t>S3G3</t>
  </si>
  <si>
    <t xml:space="preserve"> PI-510545</t>
  </si>
  <si>
    <t>S3G4</t>
  </si>
  <si>
    <t xml:space="preserve"> CHEN-302</t>
  </si>
  <si>
    <t>S3G5</t>
  </si>
  <si>
    <t xml:space="preserve"> PI-674266</t>
  </si>
  <si>
    <t>S3G6</t>
  </si>
  <si>
    <t xml:space="preserve"> CHEN-182</t>
  </si>
  <si>
    <t>S3G8</t>
  </si>
  <si>
    <t xml:space="preserve"> D-12329</t>
  </si>
  <si>
    <t>S3G9</t>
  </si>
  <si>
    <t xml:space="preserve"> CICA-127</t>
  </si>
  <si>
    <t>S3H10</t>
  </si>
  <si>
    <t xml:space="preserve"> 03-21-072RM</t>
  </si>
  <si>
    <t>S3H3</t>
  </si>
  <si>
    <t xml:space="preserve"> CHEN-391</t>
  </si>
  <si>
    <t>S3H4</t>
  </si>
  <si>
    <t xml:space="preserve"> CHEN-344</t>
  </si>
  <si>
    <t>S3H5</t>
  </si>
  <si>
    <t xml:space="preserve"> ICBA-Q3</t>
  </si>
  <si>
    <t>S3H7</t>
  </si>
  <si>
    <t xml:space="preserve"> CHEN-427</t>
  </si>
  <si>
    <t>S3H8</t>
  </si>
  <si>
    <t xml:space="preserve"> CHEN-141</t>
  </si>
  <si>
    <t>S3H9</t>
  </si>
  <si>
    <t xml:space="preserve"> CHEN-151</t>
  </si>
  <si>
    <t>S4A1</t>
  </si>
  <si>
    <t xml:space="preserve"> D-11935</t>
  </si>
  <si>
    <t>S4A10</t>
  </si>
  <si>
    <t xml:space="preserve"> CHEN-358</t>
  </si>
  <si>
    <t>S4A2</t>
  </si>
  <si>
    <t xml:space="preserve"> CHEN-376</t>
  </si>
  <si>
    <t>S4A3</t>
  </si>
  <si>
    <t xml:space="preserve"> D-12122</t>
  </si>
  <si>
    <t>S4A4</t>
  </si>
  <si>
    <t xml:space="preserve"> PI-510537</t>
  </si>
  <si>
    <t>S4A5</t>
  </si>
  <si>
    <t xml:space="preserve"> EMBRAPA-Brazil</t>
  </si>
  <si>
    <t>S4A7</t>
  </si>
  <si>
    <t xml:space="preserve"> CHEN-109</t>
  </si>
  <si>
    <t>S4A8</t>
  </si>
  <si>
    <t xml:space="preserve"> D-11953</t>
  </si>
  <si>
    <t>S4A9</t>
  </si>
  <si>
    <t xml:space="preserve"> D-12027</t>
  </si>
  <si>
    <t>S4B1</t>
  </si>
  <si>
    <t xml:space="preserve"> D-12346</t>
  </si>
  <si>
    <t>S4B10</t>
  </si>
  <si>
    <t xml:space="preserve"> CHEN-212</t>
  </si>
  <si>
    <t>S4B2</t>
  </si>
  <si>
    <t xml:space="preserve"> G-205</t>
  </si>
  <si>
    <t>S4B3</t>
  </si>
  <si>
    <t xml:space="preserve"> CHEN-142</t>
  </si>
  <si>
    <t>S4B4</t>
  </si>
  <si>
    <t xml:space="preserve"> CHEN-400</t>
  </si>
  <si>
    <t>S4B5</t>
  </si>
  <si>
    <t>S4B6</t>
  </si>
  <si>
    <t xml:space="preserve"> PI-665283</t>
  </si>
  <si>
    <t>S4B7</t>
  </si>
  <si>
    <t xml:space="preserve"> BO-17</t>
  </si>
  <si>
    <t>S4B8</t>
  </si>
  <si>
    <t xml:space="preserve"> CHEN-174</t>
  </si>
  <si>
    <t>S4B9</t>
  </si>
  <si>
    <t xml:space="preserve"> CHEN-383</t>
  </si>
  <si>
    <t>S4C1</t>
  </si>
  <si>
    <t xml:space="preserve"> D-12135</t>
  </si>
  <si>
    <t>S4C10</t>
  </si>
  <si>
    <t xml:space="preserve"> CHEN-429</t>
  </si>
  <si>
    <t>S4C2</t>
  </si>
  <si>
    <t xml:space="preserve"> CHEN-412</t>
  </si>
  <si>
    <t>S4C3</t>
  </si>
  <si>
    <t xml:space="preserve"> D-9994</t>
  </si>
  <si>
    <t>S4C4</t>
  </si>
  <si>
    <t xml:space="preserve"> PI-510546</t>
  </si>
  <si>
    <t>S4C5</t>
  </si>
  <si>
    <t xml:space="preserve"> CHEN-69</t>
  </si>
  <si>
    <t>S4C6</t>
  </si>
  <si>
    <t xml:space="preserve"> D-12253</t>
  </si>
  <si>
    <t>S4C7</t>
  </si>
  <si>
    <t xml:space="preserve"> D-12282</t>
  </si>
  <si>
    <t>S4C8</t>
  </si>
  <si>
    <t xml:space="preserve"> PI-478408</t>
  </si>
  <si>
    <t>S4C9</t>
  </si>
  <si>
    <t xml:space="preserve"> PI-665272</t>
  </si>
  <si>
    <t>S4D1</t>
  </si>
  <si>
    <t xml:space="preserve"> Kamiri</t>
  </si>
  <si>
    <t>S4D10</t>
  </si>
  <si>
    <t xml:space="preserve"> D-12162</t>
  </si>
  <si>
    <t>S4D11</t>
  </si>
  <si>
    <t xml:space="preserve"> CHEN-390</t>
  </si>
  <si>
    <t>S4D2</t>
  </si>
  <si>
    <t xml:space="preserve"> D-12389</t>
  </si>
  <si>
    <t>S4D3</t>
  </si>
  <si>
    <t xml:space="preserve"> CHEN-333</t>
  </si>
  <si>
    <t>S4D4</t>
  </si>
  <si>
    <t xml:space="preserve"> PI-614915</t>
  </si>
  <si>
    <t>S4D5</t>
  </si>
  <si>
    <t xml:space="preserve"> D-12362</t>
  </si>
  <si>
    <t>S4D6</t>
  </si>
  <si>
    <t xml:space="preserve"> D-12222</t>
  </si>
  <si>
    <t>S4D7</t>
  </si>
  <si>
    <t xml:space="preserve"> RU-2</t>
  </si>
  <si>
    <t>S4D8</t>
  </si>
  <si>
    <t xml:space="preserve"> PI-614882</t>
  </si>
  <si>
    <t>S4D9</t>
  </si>
  <si>
    <t xml:space="preserve"> D-9998</t>
  </si>
  <si>
    <t>S4E1</t>
  </si>
  <si>
    <t xml:space="preserve"> CHEN-144</t>
  </si>
  <si>
    <t>S4E11</t>
  </si>
  <si>
    <t xml:space="preserve"> D-12179</t>
  </si>
  <si>
    <t>S4E2</t>
  </si>
  <si>
    <t xml:space="preserve"> CHEN-433</t>
  </si>
  <si>
    <t>S4E3</t>
  </si>
  <si>
    <t xml:space="preserve"> CHEN-401</t>
  </si>
  <si>
    <t>S4E4</t>
  </si>
  <si>
    <t xml:space="preserve"> PI-510551</t>
  </si>
  <si>
    <t>S4E5</t>
  </si>
  <si>
    <t xml:space="preserve"> CHEN-330</t>
  </si>
  <si>
    <t>S4E6</t>
  </si>
  <si>
    <t xml:space="preserve"> PI-478414</t>
  </si>
  <si>
    <t>S4E7</t>
  </si>
  <si>
    <t xml:space="preserve"> PI-665277</t>
  </si>
  <si>
    <t>S4E8</t>
  </si>
  <si>
    <t xml:space="preserve"> D-12201</t>
  </si>
  <si>
    <t>S4E9</t>
  </si>
  <si>
    <t xml:space="preserve"> PI-614919</t>
  </si>
  <si>
    <t>S4F1</t>
  </si>
  <si>
    <t xml:space="preserve"> PI-614881</t>
  </si>
  <si>
    <t>S4F10</t>
  </si>
  <si>
    <t xml:space="preserve"> Ames-13737</t>
  </si>
  <si>
    <t>S4F11</t>
  </si>
  <si>
    <t xml:space="preserve"> D-12182</t>
  </si>
  <si>
    <t>S4F2</t>
  </si>
  <si>
    <t xml:space="preserve"> D-11918</t>
  </si>
  <si>
    <t>S4F3</t>
  </si>
  <si>
    <t xml:space="preserve"> CHEN-112</t>
  </si>
  <si>
    <t>S4F4</t>
  </si>
  <si>
    <t xml:space="preserve"> PI-587173</t>
  </si>
  <si>
    <t>S4F5</t>
  </si>
  <si>
    <t xml:space="preserve"> D-9985</t>
  </si>
  <si>
    <t>S4F6</t>
  </si>
  <si>
    <t xml:space="preserve"> D-12395</t>
  </si>
  <si>
    <t>S4F7</t>
  </si>
  <si>
    <t xml:space="preserve"> Ames-13742</t>
  </si>
  <si>
    <t>S4F8</t>
  </si>
  <si>
    <t xml:space="preserve"> PI-614920</t>
  </si>
  <si>
    <t>S4F9</t>
  </si>
  <si>
    <t xml:space="preserve"> CHEN-339</t>
  </si>
  <si>
    <t>S4G1</t>
  </si>
  <si>
    <t xml:space="preserve"> CHEN-384</t>
  </si>
  <si>
    <t>S4G10</t>
  </si>
  <si>
    <t xml:space="preserve"> D-12413</t>
  </si>
  <si>
    <t>S4G2</t>
  </si>
  <si>
    <t xml:space="preserve"> CHEN-110</t>
  </si>
  <si>
    <t>S4G3</t>
  </si>
  <si>
    <t xml:space="preserve"> CHEN-350</t>
  </si>
  <si>
    <t>S4G4</t>
  </si>
  <si>
    <t xml:space="preserve"> PI-614934</t>
  </si>
  <si>
    <t>S4G5</t>
  </si>
  <si>
    <t xml:space="preserve"> CHEN-425</t>
  </si>
  <si>
    <t>S4G6</t>
  </si>
  <si>
    <t xml:space="preserve"> CHEN-161</t>
  </si>
  <si>
    <t>S4G7</t>
  </si>
  <si>
    <t xml:space="preserve"> Nde-09</t>
  </si>
  <si>
    <t>S4G8</t>
  </si>
  <si>
    <t xml:space="preserve"> CHEN-322</t>
  </si>
  <si>
    <t>S4G9</t>
  </si>
  <si>
    <t xml:space="preserve"> D-9977</t>
  </si>
  <si>
    <t>S4H1</t>
  </si>
  <si>
    <t xml:space="preserve"> CHEN-413</t>
  </si>
  <si>
    <t>S4H10</t>
  </si>
  <si>
    <t xml:space="preserve"> D-12229</t>
  </si>
  <si>
    <t>S4H11</t>
  </si>
  <si>
    <t xml:space="preserve"> D-11927</t>
  </si>
  <si>
    <t>S4H2</t>
  </si>
  <si>
    <t xml:space="preserve"> D-12082</t>
  </si>
  <si>
    <t>S4H3</t>
  </si>
  <si>
    <t xml:space="preserve"> D-12020</t>
  </si>
  <si>
    <t>S4H4</t>
  </si>
  <si>
    <t xml:space="preserve"> D-12081</t>
  </si>
  <si>
    <t>S4H5</t>
  </si>
  <si>
    <t xml:space="preserve"> CHEN-197</t>
  </si>
  <si>
    <t>S4H6</t>
  </si>
  <si>
    <t xml:space="preserve"> D-12320</t>
  </si>
  <si>
    <t>S4H8</t>
  </si>
  <si>
    <t xml:space="preserve"> BO-11</t>
  </si>
  <si>
    <t>S4H9</t>
  </si>
  <si>
    <t>DTF</t>
  </si>
  <si>
    <t>DTM</t>
  </si>
  <si>
    <t>PH</t>
  </si>
  <si>
    <t>PL</t>
  </si>
  <si>
    <t xml:space="preserve">Accession </t>
  </si>
  <si>
    <t>Block</t>
  </si>
  <si>
    <t>Year</t>
  </si>
  <si>
    <t>Accession x Block</t>
  </si>
  <si>
    <t>Accession x Year</t>
  </si>
  <si>
    <t>Residual error</t>
  </si>
  <si>
    <t>Chromosome</t>
  </si>
  <si>
    <t>Trait</t>
  </si>
  <si>
    <t xml:space="preserve">Remarks </t>
  </si>
  <si>
    <t>Javis et al., 2017</t>
  </si>
  <si>
    <t>This study</t>
  </si>
  <si>
    <t>Std.Dev_DTB</t>
  </si>
  <si>
    <t>Std.Dev_DTF</t>
  </si>
  <si>
    <t>Std.Dev_DTBtoDTF</t>
  </si>
  <si>
    <t>Std.Dev_DTM</t>
  </si>
  <si>
    <t>Std.Dev_PH</t>
  </si>
  <si>
    <t>Std.Dev_PL</t>
  </si>
  <si>
    <t>Std.Dev_NoB</t>
  </si>
  <si>
    <t>Std.Dev_PD</t>
  </si>
  <si>
    <t>Std.Dev_yield</t>
  </si>
  <si>
    <t>Std.Dev_saponin</t>
  </si>
  <si>
    <t>Std.Dev_Stl</t>
  </si>
  <si>
    <t>Std.Dev_TKW</t>
  </si>
  <si>
    <t>Variance_DTB</t>
  </si>
  <si>
    <t>Variance_DTF</t>
  </si>
  <si>
    <t>Variance_DTBtoDTF</t>
  </si>
  <si>
    <t>Variance_DTM</t>
  </si>
  <si>
    <t>Variance_PH</t>
  </si>
  <si>
    <t>Variance_PL</t>
  </si>
  <si>
    <t>Variance_NoB</t>
  </si>
  <si>
    <t>Variance_PD</t>
  </si>
  <si>
    <t>Variance_yield</t>
  </si>
  <si>
    <t>Varaence_Saponin</t>
  </si>
  <si>
    <t>Variance_Stl</t>
  </si>
  <si>
    <t>na</t>
  </si>
  <si>
    <t>3_prime_UTR_variant</t>
  </si>
  <si>
    <t>5_prime_UTR_premature_start_codon_gain_variant</t>
  </si>
  <si>
    <t>5_prime_UTR_variant</t>
  </si>
  <si>
    <t>downstream_gene_variant</t>
  </si>
  <si>
    <t>intergenic_region</t>
  </si>
  <si>
    <t>intron_variant</t>
  </si>
  <si>
    <t>missense_variant</t>
  </si>
  <si>
    <t>synonymous_variant</t>
  </si>
  <si>
    <t>upstream_gene_variant</t>
  </si>
  <si>
    <t>DTB</t>
  </si>
  <si>
    <t>DTB to DTF</t>
  </si>
  <si>
    <t>FC</t>
  </si>
  <si>
    <t>GT</t>
  </si>
  <si>
    <t>Mildew</t>
  </si>
  <si>
    <t>NA</t>
  </si>
  <si>
    <t>NoB</t>
  </si>
  <si>
    <t>PD</t>
  </si>
  <si>
    <t>PSH</t>
  </si>
  <si>
    <t>Saponin</t>
  </si>
  <si>
    <t>SC</t>
  </si>
  <si>
    <t>STL</t>
  </si>
  <si>
    <t>TKW</t>
  </si>
  <si>
    <t>Yield</t>
  </si>
  <si>
    <t>Total</t>
  </si>
  <si>
    <t>POS</t>
  </si>
  <si>
    <t>REF</t>
  </si>
  <si>
    <t>ALT</t>
  </si>
  <si>
    <t>SNP_location</t>
  </si>
  <si>
    <t>Cq8B</t>
  </si>
  <si>
    <t>A</t>
  </si>
  <si>
    <t>T</t>
  </si>
  <si>
    <t>n.49897341A&gt;T</t>
  </si>
  <si>
    <t>.</t>
  </si>
  <si>
    <t>T|intergenic_region|MODIFIER|CQ011659-CQ011660|CQ011659-CQ011660|intergenic_region|CQ011659-CQ011660|||n.49897341A&gt;T||||||</t>
  </si>
  <si>
    <t>G</t>
  </si>
  <si>
    <t>n.50088679G&gt;T</t>
  </si>
  <si>
    <t>T|intergenic_region|MODIFIER|CQ011662-CQ011663|CQ011662-CQ011663|intergenic_region|CQ011662-CQ011663|||n.50088679G&gt;T||||||</t>
  </si>
  <si>
    <t>Cq2A</t>
  </si>
  <si>
    <t>c.-440C&gt;T</t>
  </si>
  <si>
    <t>A|5_prime_UTR_variant|MODIFIER|CQ053097|CQ053097|transcript|CQ053097-RA|protein_coding|1/2|c.-440C&gt;T|||||440|</t>
  </si>
  <si>
    <t>C</t>
  </si>
  <si>
    <t>c.1761G&gt;A</t>
  </si>
  <si>
    <t>p.Gln587Gln</t>
  </si>
  <si>
    <t>T|synonymous_variant|LOW|CQ053133|CQ053133|transcript|CQ053133-RA|protein_coding|3/3|c.1761G&gt;A|p.Gln587Gln|2790/3517|1761/1929|587/642||</t>
  </si>
  <si>
    <t>upstream_gene_variant,intergenic_region</t>
  </si>
  <si>
    <t>c.-5099C&gt;G,n.4406829G&gt;C</t>
  </si>
  <si>
    <t>C|upstream_gene_variant|MODIFIER|CQ053143|CQ053143|transcript|CQ053143-RA|protein_coding||c.-5099C&gt;G|||||4703|,C|intergenic_region|MODIFIER|CQ053143-CQ053144|CQ053143-CQ053144|intergenic_region|CQ053143-CQ053144|||n.4406829G&gt;C||||||</t>
  </si>
  <si>
    <t>c.*341T&gt;A</t>
  </si>
  <si>
    <t>A|3_prime_UTR_variant|MODIFIER|CQ053396|CQ053396|transcript|CQ053396-RA|protein_coding|4/4|c.*341T&gt;A|||||341|</t>
  </si>
  <si>
    <t>c.170+530G&gt;C</t>
  </si>
  <si>
    <t>G|intron_variant|MODIFIER|CQ053414|CQ053414|transcript|CQ053414-RA|protein_coding|2/6|c.170+530G&gt;C||||||</t>
  </si>
  <si>
    <t>n.8102563C&gt;T</t>
  </si>
  <si>
    <t>T|intergenic_region|MODIFIER|CQ053414-CQ053415|CQ053414-CQ053415|intergenic_region|CQ053414-CQ053415|||n.8102563C&gt;T||||||</t>
  </si>
  <si>
    <t>n.8116642T&gt;C</t>
  </si>
  <si>
    <t>C|intergenic_region|MODIFIER|CQ053414-CQ053415|CQ053414-CQ053415|intergenic_region|CQ053414-CQ053415|||n.8116642T&gt;C||||||</t>
  </si>
  <si>
    <t>Cq8A</t>
  </si>
  <si>
    <t>n.35159906T&gt;C</t>
  </si>
  <si>
    <t>C|intergenic_region|MODIFIER|CQ039432-CQ039433|CQ039432-CQ039433|intergenic_region|CQ039432-CQ039433|||n.35159906T&gt;C||||||</t>
  </si>
  <si>
    <t>n.35488532C&gt;T</t>
  </si>
  <si>
    <t>T|intergenic_region|MODIFIER|CQ039439-CQ039440|CQ039439-CQ039440|intergenic_region|CQ039439-CQ039440|||n.35488532C&gt;T||||||</t>
  </si>
  <si>
    <t>upstream_gene_variant,downstream_gene_variant,downstream_gene_variant,downstream_gene_variant,intergenic_region</t>
  </si>
  <si>
    <t>c.-355C&gt;T,c.*1819C&gt;T,c.*1219C&gt;T,c.*724C&gt;T,n.35710195C&gt;T</t>
  </si>
  <si>
    <t>T|upstream_gene_variant|MODIFIER|CQ039447|CQ039447|transcript|CQ039447-RA|protein_coding||c.-355C&gt;T|||||355|,T|downstream_gene_variant|MODIFIER|CQ039444|CQ039444|transcript|CQ039444-RA|protein_coding||c.*1819C&gt;T|||||1819|WARNING_TRANSCRIPT_NO_START_CODON,T|downstream_gene_variant|MODIFIER|CQ039445|CQ039445|transcript|CQ039445-RA|protein_coding||c.*1219C&gt;T|||||1219|,T|downstream_gene_variant|MODIFIER|CQ039446|CQ039446|transcript|CQ039446-RA|protein_coding||c.*724C&gt;T|||||724|,T|intergenic_region|MODIFIER|CQ039446-CQ039447|CQ039446-CQ039447|intergenic_region|CQ039446-CQ039447|||n.35710195C&gt;T||||||</t>
  </si>
  <si>
    <t>Cq3B</t>
  </si>
  <si>
    <t>5_prime_UTR_variant,downstream_gene_variant,downstream_gene_variant,downstream_gene_variant,downstream_gene_variant</t>
  </si>
  <si>
    <t>c.-256C&gt;A,c.*4079C&gt;A,c.*3629C&gt;A,c.*1899C&gt;A,c.*2052G&gt;T</t>
  </si>
  <si>
    <t>A|5_prime_UTR_variant|MODIFIER|CQ016549|CQ016549|transcript|CQ016549-RA|protein_coding|1/2|c.-256C&gt;A|||||256|,A|downstream_gene_variant|MODIFIER|CQ016546|CQ016546|transcript|CQ016546-RA|protein_coding||c.*4079C&gt;A|||||4079|,A|downstream_gene_variant|MODIFIER|CQ016547|CQ016547|transcript|CQ016547-RA|protein_coding||c.*3629C&gt;A|||||3629|,A|downstream_gene_variant|MODIFIER|CQ016548|CQ016548|transcript|CQ016548-RA|protein_coding||c.*1899C&gt;A|||||1899|,A|downstream_gene_variant|MODIFIER|CQ016550|CQ016550|transcript|CQ016550-RA|protein_coding||c.*2052G&gt;T|||||1384|</t>
  </si>
  <si>
    <t>downstream_gene_variant,intron_variant</t>
  </si>
  <si>
    <t>c.*2409T&gt;G,c.1317+222A&gt;C</t>
  </si>
  <si>
    <t>G|downstream_gene_variant|MODIFIER|CQ016589|CQ016589|transcript|CQ016589-RA|protein_coding||c.*2409T&gt;G|||||2240|,G|intron_variant|MODIFIER|CQ016590|CQ016590|transcript|CQ016590-RA|protein_coding|14/15|c.1317+222A&gt;C||||||</t>
  </si>
  <si>
    <t>Cq4B</t>
  </si>
  <si>
    <t>upstream_gene_variant,downstream_gene_variant,intergenic_region</t>
  </si>
  <si>
    <t>c.-1398G&gt;A,c.*2643C&gt;T,n.3070104G&gt;A</t>
  </si>
  <si>
    <t>A|upstream_gene_variant|MODIFIER|CQ019941|CQ019941|transcript|CQ019941-RA|protein_coding||c.-1398G&gt;A|||||1398|,A|downstream_gene_variant|MODIFIER|CQ019940|CQ019940|transcript|CQ019940-RA|protein_coding||c.*2643C&gt;T|||||1242|,A|intergenic_region|MODIFIER|CQ019939-CQ019940|CQ019939-CQ019940|intergenic_region|CQ019939-CQ019940|||n.3070104G&gt;A||||||</t>
  </si>
  <si>
    <t>Cq1A</t>
  </si>
  <si>
    <t>c.-4212C&gt;T,n.45324820C&gt;T</t>
  </si>
  <si>
    <t>T|upstream_gene_variant|MODIFIER|CQ049278|CQ049278|transcript|CQ049278-RA|protein_coding||c.-4212C&gt;T|||||3947|,T|intergenic_region|MODIFIER|CQ049277-CQ049278|CQ049277-CQ049278|intergenic_region|CQ049277-CQ049278|||n.45324820C&gt;T||||||</t>
  </si>
  <si>
    <t>n.46581556T&gt;G</t>
  </si>
  <si>
    <t>G|intergenic_region|MODIFIER|CQ049302-CQ049303|CQ049302-CQ049303|intergenic_region|CQ049302-CQ049303|||n.46581556T&gt;G||||||</t>
  </si>
  <si>
    <t>c.1584+832G&gt;A</t>
  </si>
  <si>
    <t>A|intron_variant|MODIFIER|CQ053237|CQ053237|transcript|CQ053237-RA|protein_coding|6/7|c.1584+832G&gt;A||||||</t>
  </si>
  <si>
    <t>n.5651931T&gt;C</t>
  </si>
  <si>
    <t>C|intergenic_region|MODIFIER|CQ053254-CQ053256|CQ053254-CQ053256|intergenic_region|CQ053254-CQ053256|||n.5651931T&gt;C||||||</t>
  </si>
  <si>
    <t>c.*2509C&gt;G,c.420+475C&gt;G</t>
  </si>
  <si>
    <t>C|downstream_gene_variant|MODIFIER|CQ053257|CQ053257|transcript|CQ053257-RA|protein_coding||c.*2509C&gt;G|||||2130|,C|intron_variant|MODIFIER|CQ053256|CQ053256|transcript|CQ053256-RA|protein_coding|2/9|c.420+475C&gt;G||||||</t>
  </si>
  <si>
    <t>n.6753998G&gt;A</t>
  </si>
  <si>
    <t>A|intergenic_region|MODIFIER|CQ053330-CQ053331|CQ053330-CQ053331|intergenic_region|CQ053330-CQ053331|||n.6753998G&gt;A||||||</t>
  </si>
  <si>
    <t>downstream_gene_variant,downstream_gene_variant,intergenic_region</t>
  </si>
  <si>
    <t>c.*8149G&gt;A,c.*1066C&gt;T,n.6785017G&gt;A</t>
  </si>
  <si>
    <t>A|downstream_gene_variant|MODIFIER|CQ053334|CQ053334|transcript|CQ053334-RA|protein_coding||c.*8149G&gt;A|||||1374|,A|downstream_gene_variant|MODIFIER|CQ053336|CQ053336|transcript|CQ053336-RA|protein_coding||c.*1066C&gt;T|||||460|,A|intergenic_region|MODIFIER|CQ053334-CQ053336|CQ053334-CQ053336|intergenic_region|CQ053334-CQ053336|||n.6785017G&gt;A||||||</t>
  </si>
  <si>
    <t>c.-2382C&gt;T,c.*3135C&gt;T,n.6793510G&gt;A</t>
  </si>
  <si>
    <t>A|upstream_gene_variant|MODIFIER|CQ053336|CQ053336|transcript|CQ053336-RA|protein_coding||c.-2382C&gt;T|||||1700|,A|downstream_gene_variant|MODIFIER|CQ053337|CQ053337|transcript|CQ053337-RA|protein_coding||c.*3135C&gt;T|||||2275|,A|intergenic_region|MODIFIER|CQ053336-CQ053337|CQ053336-CQ053337|intergenic_region|CQ053336-CQ053337|||n.6793510G&gt;A||||||</t>
  </si>
  <si>
    <t>c.-2906G&gt;A,c.*2611G&gt;A,n.6794034C&gt;T</t>
  </si>
  <si>
    <t>T|upstream_gene_variant|MODIFIER|CQ053336|CQ053336|transcript|CQ053336-RA|protein_coding||c.-2906G&gt;A|||||2224|,T|downstream_gene_variant|MODIFIER|CQ053337|CQ053337|transcript|CQ053337-RA|protein_coding||c.*2611G&gt;A|||||1751|,T|intergenic_region|MODIFIER|CQ053336-CQ053337|CQ053336-CQ053337|intergenic_region|CQ053336-CQ053337|||n.6794034C&gt;T||||||</t>
  </si>
  <si>
    <t>c.-2073A&gt;G,n.6804488T&gt;C</t>
  </si>
  <si>
    <t>C|upstream_gene_variant|MODIFIER|CQ053337|CQ053337|transcript|CQ053337-RA|protein_coding||c.-2073A&gt;G|||||2073|,C|intergenic_region|MODIFIER|CQ053337-CQ053338|CQ053337-CQ053338|intergenic_region|CQ053337-CQ053338|||n.6804488T&gt;C||||||</t>
  </si>
  <si>
    <t>c.-2989C&gt;T,n.6851439G&gt;A</t>
  </si>
  <si>
    <t>A|upstream_gene_variant|MODIFIER|CQ053341|CQ053341|transcript|CQ053341-RA|protein_coding||c.-2989C&gt;T|||||2989|WARNING_TRANSCRIPT_NO_STOP_CODON,A|intergenic_region|MODIFIER|CQ053341-CQ053342|CQ053341-CQ053342|intergenic_region|CQ053341-CQ053342|||n.6851439G&gt;A||||||</t>
  </si>
  <si>
    <t>c.-2990A&gt;T,n.6851440T&gt;A</t>
  </si>
  <si>
    <t>A|upstream_gene_variant|MODIFIER|CQ053341|CQ053341|transcript|CQ053341-RA|protein_coding||c.-2990A&gt;T|||||2990|WARNING_TRANSCRIPT_NO_STOP_CODON,A|intergenic_region|MODIFIER|CQ053341-CQ053342|CQ053341-CQ053342|intergenic_region|CQ053341-CQ053342|||n.6851440T&gt;A||||||</t>
  </si>
  <si>
    <t>c.-3166T&gt;A,n.6851616A&gt;T</t>
  </si>
  <si>
    <t>T|upstream_gene_variant|MODIFIER|CQ053341|CQ053341|transcript|CQ053341-RA|protein_coding||c.-3166T&gt;A|||||3166|WARNING_TRANSCRIPT_NO_STOP_CODON,T|intergenic_region|MODIFIER|CQ053341-CQ053342|CQ053341-CQ053342|intergenic_region|CQ053341-CQ053342|||n.6851616A&gt;T||||||</t>
  </si>
  <si>
    <t>n.6861480T&gt;C</t>
  </si>
  <si>
    <t>C|intergenic_region|MODIFIER|CQ053341-CQ053342|CQ053341-CQ053342|intergenic_region|CQ053341-CQ053342|||n.6861480T&gt;C||||||</t>
  </si>
  <si>
    <t>n.6862511A&gt;T</t>
  </si>
  <si>
    <t>T|intergenic_region|MODIFIER|CQ053341-CQ053342|CQ053341-CQ053342|intergenic_region|CQ053341-CQ053342|||n.6862511A&gt;T||||||</t>
  </si>
  <si>
    <t>downstream_gene_variant,intergenic_region</t>
  </si>
  <si>
    <t>c.*6809C&gt;T,n.6864907G&gt;A</t>
  </si>
  <si>
    <t>A|downstream_gene_variant|MODIFIER|CQ053342|CQ053342|transcript|CQ053342-RA|protein_coding||c.*6809C&gt;T|||||4408|WARNING_TRANSCRIPT_NO_START_CODON,A|intergenic_region|MODIFIER|CQ053341-CQ053342|CQ053341-CQ053342|intergenic_region|CQ053341-CQ053342|||n.6864907G&gt;A||||||</t>
  </si>
  <si>
    <t>c.*102-232C&gt;T</t>
  </si>
  <si>
    <t>A|intron_variant|MODIFIER|CQ053342|CQ053342|transcript|CQ053342-RA|protein_coding|3/3|c.*102-232C&gt;T||||||WARNING_TRANSCRIPT_NO_START_CODON</t>
  </si>
  <si>
    <t>c.189+446T&gt;A</t>
  </si>
  <si>
    <t>T|intron_variant|MODIFIER|CQ053342|CQ053342|transcript|CQ053342-RA|protein_coding|2/3|c.189+446T&gt;A||||||WARNING_TRANSCRIPT_NO_START_CODON</t>
  </si>
  <si>
    <t>n.6878191A&gt;C</t>
  </si>
  <si>
    <t>C|intergenic_region|MODIFIER|CQ053342-CQ053343|CQ053342-CQ053343|intergenic_region|CQ053342-CQ053343|||n.6878191A&gt;C||||||</t>
  </si>
  <si>
    <t>n.6879078A&gt;G</t>
  </si>
  <si>
    <t>G|intergenic_region|MODIFIER|CQ053342-CQ053343|CQ053342-CQ053343|intergenic_region|CQ053342-CQ053343|||n.6879078A&gt;G||||||</t>
  </si>
  <si>
    <t>n.6886645C&gt;A</t>
  </si>
  <si>
    <t>A|intergenic_region|MODIFIER|CQ053342-CQ053343|CQ053342-CQ053343|intergenic_region|CQ053342-CQ053343|||n.6886645C&gt;A||||||</t>
  </si>
  <si>
    <t>c.-3818C&gt;T,n.6941626C&gt;T</t>
  </si>
  <si>
    <t>T|upstream_gene_variant|MODIFIER|CQ053343|CQ053343|transcript|CQ053343-RA|protein_coding||c.-3818C&gt;T|||||3568|,T|intergenic_region|MODIFIER|CQ053342-CQ053343|CQ053342-CQ053343|intergenic_region|CQ053342-CQ053343|||n.6941626C&gt;T||||||</t>
  </si>
  <si>
    <t>n.6961685C&gt;T</t>
  </si>
  <si>
    <t>T|intergenic_region|MODIFIER|CQ053344-CQ053345|CQ053344-CQ053345|intergenic_region|CQ053344-CQ053345|||n.6961685C&gt;T||||||</t>
  </si>
  <si>
    <t>n.6962129C&gt;T</t>
  </si>
  <si>
    <t>T|intergenic_region|MODIFIER|CQ053344-CQ053345|CQ053344-CQ053345|intergenic_region|CQ053344-CQ053345|||n.6962129C&gt;T||||||</t>
  </si>
  <si>
    <t>c.-499G&gt;A,n.6974314G&gt;A</t>
  </si>
  <si>
    <t>A|upstream_gene_variant|MODIFIER|CQ053345|CQ053345|transcript|CQ053345-RA|protein_coding||c.-499G&gt;A|||||499|,A|intergenic_region|MODIFIER|CQ053344-CQ053345|CQ053344-CQ053345|intergenic_region|CQ053344-CQ053345|||n.6974314G&gt;A||||||</t>
  </si>
  <si>
    <t>c.*274G&gt;A,n.6975708G&gt;A</t>
  </si>
  <si>
    <t>A|downstream_gene_variant|MODIFIER|CQ053345|CQ053345|transcript|CQ053345-RA|protein_coding||c.*274G&gt;A|||||274|,A|intergenic_region|MODIFIER|CQ053345-CQ053346|CQ053345-CQ053346|intergenic_region|CQ053345-CQ053346|||n.6975708G&gt;A||||||</t>
  </si>
  <si>
    <t>c.*2060C&gt;A,n.6988555G&gt;T</t>
  </si>
  <si>
    <t>T|downstream_gene_variant|MODIFIER|CQ053346|CQ053346|transcript|CQ053346-RA|protein_coding||c.*2060C&gt;A|||||1750|,T|intergenic_region|MODIFIER|CQ053345-CQ053346|CQ053345-CQ053346|intergenic_region|CQ053345-CQ053346|||n.6988555G&gt;T||||||</t>
  </si>
  <si>
    <t>5_prime_UTR_premature_start_codon_gain_variant,5_prime_UTR_variant</t>
  </si>
  <si>
    <t>c.-33A&gt;G,c.-33A&gt;G</t>
  </si>
  <si>
    <t>C|5_prime_UTR_premature_start_codon_gain_variant|LOW|CQ053346|CQ053346|transcript|CQ053346-RA|protein_coding|1/3|c.-33A&gt;G||||||,C|5_prime_UTR_variant|MODIFIER|CQ053346|CQ053346|transcript|CQ053346-RA|protein_coding|1/3|c.-33A&gt;G|||||33|</t>
  </si>
  <si>
    <t>n.7005292C&gt;T</t>
  </si>
  <si>
    <t>T|intergenic_region|MODIFIER|CQ053346-CQ053347|CQ053346-CQ053347|intergenic_region|CQ053346-CQ053347|||n.7005292C&gt;T||||||</t>
  </si>
  <si>
    <t>n.7007135T&gt;G</t>
  </si>
  <si>
    <t>G|intergenic_region|MODIFIER|CQ053346-CQ053347|CQ053346-CQ053347|intergenic_region|CQ053346-CQ053347|||n.7007135T&gt;G||||||</t>
  </si>
  <si>
    <t>n.7010882A&gt;T</t>
  </si>
  <si>
    <t>T|intergenic_region|MODIFIER|CQ053346-CQ053347|CQ053346-CQ053347|intergenic_region|CQ053346-CQ053347|||n.7010882A&gt;T||||||</t>
  </si>
  <si>
    <t>n.7013897C&gt;G</t>
  </si>
  <si>
    <t>G|intergenic_region|MODIFIER|CQ053346-CQ053347|CQ053346-CQ053347|intergenic_region|CQ053346-CQ053347|||n.7013897C&gt;G||||||</t>
  </si>
  <si>
    <t>n.7013936G&gt;T</t>
  </si>
  <si>
    <t>T|intergenic_region|MODIFIER|CQ053346-CQ053347|CQ053346-CQ053347|intergenic_region|CQ053346-CQ053347|||n.7013936G&gt;T||||||</t>
  </si>
  <si>
    <t>n.7016172G&gt;T</t>
  </si>
  <si>
    <t>T|intergenic_region|MODIFIER|CQ053346-CQ053347|CQ053346-CQ053347|intergenic_region|CQ053346-CQ053347|||n.7016172G&gt;T||||||</t>
  </si>
  <si>
    <t>n.7016184G&gt;A</t>
  </si>
  <si>
    <t>A|intergenic_region|MODIFIER|CQ053346-CQ053347|CQ053346-CQ053347|intergenic_region|CQ053346-CQ053347|||n.7016184G&gt;A||||||</t>
  </si>
  <si>
    <t>n.7030321C&gt;A</t>
  </si>
  <si>
    <t>A|intergenic_region|MODIFIER|CQ053346-CQ053347|CQ053346-CQ053347|intergenic_region|CQ053346-CQ053347|||n.7030321C&gt;A||||||</t>
  </si>
  <si>
    <t>n.7030354C&gt;T</t>
  </si>
  <si>
    <t>T|intergenic_region|MODIFIER|CQ053346-CQ053347|CQ053346-CQ053347|intergenic_region|CQ053346-CQ053347|||n.7030354C&gt;T||||||</t>
  </si>
  <si>
    <t>n.7032236T&gt;A</t>
  </si>
  <si>
    <t>A|intergenic_region|MODIFIER|CQ053346-CQ053347|CQ053346-CQ053347|intergenic_region|CQ053346-CQ053347|||n.7032236T&gt;A||||||</t>
  </si>
  <si>
    <t>n.7040638A&gt;G</t>
  </si>
  <si>
    <t>G|intergenic_region|MODIFIER|CQ053346-CQ053347|CQ053346-CQ053347|intergenic_region|CQ053346-CQ053347|||n.7040638A&gt;G||||||</t>
  </si>
  <si>
    <t>c.*3822A&gt;G,n.7051698A&gt;G</t>
  </si>
  <si>
    <t>G|downstream_gene_variant|MODIFIER|CQ053347|CQ053347|transcript|CQ053347-RA|protein_coding||c.*3822A&gt;G|||||3822|,G|intergenic_region|MODIFIER|CQ053347-CQ053348|CQ053347-CQ053348|intergenic_region|CQ053347-CQ053348|||n.7051698A&gt;G||||||</t>
  </si>
  <si>
    <t>c.-2492G&gt;A,n.7057892G&gt;A</t>
  </si>
  <si>
    <t>A|upstream_gene_variant|MODIFIER|CQ053348|CQ053348|transcript|CQ053348-RA|protein_coding||c.-2492G&gt;A|||||2492|,A|intergenic_region|MODIFIER|CQ053347-CQ053348|CQ053347-CQ053348|intergenic_region|CQ053347-CQ053348|||n.7057892G&gt;A||||||</t>
  </si>
  <si>
    <t>c.-216G&gt;A,n.7060168G&gt;A</t>
  </si>
  <si>
    <t>A|upstream_gene_variant|MODIFIER|CQ053348|CQ053348|transcript|CQ053348-RA|protein_coding||c.-216G&gt;A|||||216|,A|intergenic_region|MODIFIER|CQ053347-CQ053348|CQ053347-CQ053348|intergenic_region|CQ053347-CQ053348|||n.7060168G&gt;A||||||</t>
  </si>
  <si>
    <t>c.20T&gt;C</t>
  </si>
  <si>
    <t>p.Val7Ala</t>
  </si>
  <si>
    <t>C|missense_variant|MODERATE|CQ053348|CQ053348|transcript|CQ053348-RA|protein_coding|1/2|c.20T&gt;C|p.Val7Ala|20/357|20/357|7/118||</t>
  </si>
  <si>
    <t>c.-939C&gt;T,c.*4799G&gt;A,c.*316C&gt;T,c.*433C&gt;T,n.7093949G&gt;A</t>
  </si>
  <si>
    <t>A|upstream_gene_variant|MODIFIER|CQ053350|CQ053350|transcript|CQ053350-RA|protein_coding||c.-939C&gt;T|||||939|,A|downstream_gene_variant|MODIFIER|CQ053349|CQ053349|transcript|CQ053349-RA|protein_coding||c.*4799G&gt;A|||||4799|,A|downstream_gene_variant|MODIFIER|CQ053351|CQ053351|transcript|CQ053351-RA|protein_coding||c.*316C&gt;T|||||316|,A|downstream_gene_variant|MODIFIER|CQ053352|CQ053352|transcript|CQ053352-RA|protein_coding||c.*433C&gt;T|||||433|,A|intergenic_region|MODIFIER|CQ053350-CQ053351|CQ053350-CQ053351|intergenic_region|CQ053350-CQ053351|||n.7093949G&gt;A||||||</t>
  </si>
  <si>
    <t>c.-184G&gt;C,c.*2189G&gt;C,n.7099741C&gt;G</t>
  </si>
  <si>
    <t>G|upstream_gene_variant|MODIFIER|CQ053352|CQ053352|transcript|CQ053352-RA|protein_coding||c.-184G&gt;C|||||184|,G|downstream_gene_variant|MODIFIER|CQ053353|CQ053353|transcript|CQ053353-RA|protein_coding||c.*2189G&gt;C|||||1969|,G|intergenic_region|MODIFIER|CQ053352-CQ053353|CQ053352-CQ053353|intergenic_region|CQ053352-CQ053353|||n.7099741C&gt;G||||||</t>
  </si>
  <si>
    <t>c.-1484T&gt;A,n.7105111A&gt;T</t>
  </si>
  <si>
    <t>T|upstream_gene_variant|MODIFIER|CQ053353|CQ053353|transcript|CQ053353-RA|protein_coding||c.-1484T&gt;A|||||1213|,T|intergenic_region|MODIFIER|CQ053353-CQ053354|CQ053353-CQ053354|intergenic_region|CQ053353-CQ053354|||n.7105111A&gt;T||||||</t>
  </si>
  <si>
    <t>n.7117747G&gt;T</t>
  </si>
  <si>
    <t>T|intergenic_region|MODIFIER|CQ053353-CQ053354|CQ053353-CQ053354|intergenic_region|CQ053353-CQ053354|||n.7117747G&gt;T||||||</t>
  </si>
  <si>
    <t>n.7122834G&gt;T</t>
  </si>
  <si>
    <t>T|intergenic_region|MODIFIER|CQ053353-CQ053354|CQ053353-CQ053354|intergenic_region|CQ053353-CQ053354|||n.7122834G&gt;T||||||</t>
  </si>
  <si>
    <t>n.7125446C&gt;T</t>
  </si>
  <si>
    <t>T|intergenic_region|MODIFIER|CQ053353-CQ053354|CQ053353-CQ053354|intergenic_region|CQ053353-CQ053354|||n.7125446C&gt;T||||||</t>
  </si>
  <si>
    <t>c.*4467C&gt;A,n.7143140C&gt;A</t>
  </si>
  <si>
    <t>A|downstream_gene_variant|MODIFIER|CQ053354|CQ053354|transcript|CQ053354-RA|protein_coding||c.*4467C&gt;A|||||4233|,A|intergenic_region|MODIFIER|CQ053354-CQ053355|CQ053354-CQ053355|intergenic_region|CQ053354-CQ053355|||n.7143140C&gt;A||||||</t>
  </si>
  <si>
    <t>n.7163401C&gt;T</t>
  </si>
  <si>
    <t>T|intergenic_region|MODIFIER|CQ053354-CQ053355|CQ053354-CQ053355|intergenic_region|CQ053354-CQ053355|||n.7163401C&gt;T||||||</t>
  </si>
  <si>
    <t>n.7164181T&gt;C</t>
  </si>
  <si>
    <t>C|intergenic_region|MODIFIER|CQ053354-CQ053355|CQ053354-CQ053355|intergenic_region|CQ053354-CQ053355|||n.7164181T&gt;C||||||</t>
  </si>
  <si>
    <t>n.7167115C&gt;T</t>
  </si>
  <si>
    <t>T|intergenic_region|MODIFIER|CQ053354-CQ053355|CQ053354-CQ053355|intergenic_region|CQ053354-CQ053355|||n.7167115C&gt;T||||||</t>
  </si>
  <si>
    <t>upstream_gene_variant,downstream_gene_variant,intron_variant</t>
  </si>
  <si>
    <t>c.-1353G&gt;A,c.*1579C&gt;T,c.201+118G&gt;A</t>
  </si>
  <si>
    <t>T|upstream_gene_variant|MODIFIER|CQ053356|CQ053356|transcript|CQ053356-RA|protein_coding||c.-1353G&gt;A|||||1353|WARNING_TRANSCRIPT_MULTIPLE_STOP_CODONS,T|downstream_gene_variant|MODIFIER|CQ053355|CQ053355|transcript|CQ053355-RA|protein_coding||c.*1579C&gt;T|||||1579|WARNING_TRANSCRIPT_MULTIPLE_STOP_CODONS,T|intron_variant|MODIFIER|CQ053357|CQ053357|transcript|CQ053357-RA|protein_coding|2/3|c.201+118G&gt;A||||||WARNING_TRANSCRIPT_NO_START_CODON</t>
  </si>
  <si>
    <t>c.-3646C&gt;T,c.*1380C&gt;T,n.7177862G&gt;A</t>
  </si>
  <si>
    <t>A|upstream_gene_variant|MODIFIER|CQ053357|CQ053357|transcript|CQ053357-RA|protein_coding||c.-3646C&gt;T|||||3646|WARNING_TRANSCRIPT_NO_START_CODON,A|downstream_gene_variant|MODIFIER|CQ053358|CQ053358|transcript|CQ053358-RA|protein_coding||c.*1380C&gt;T|||||1380|,A|intergenic_region|MODIFIER|CQ053357-CQ053358|CQ053357-CQ053358|intergenic_region|CQ053357-CQ053358|||n.7177862G&gt;A||||||</t>
  </si>
  <si>
    <t>c.-1099T&gt;C,c.*3471A&gt;G,n.7192244T&gt;C</t>
  </si>
  <si>
    <t>C|upstream_gene_variant|MODIFIER|CQ053359|CQ053359|transcript|CQ053359-RA|protein_coding||c.-1099T&gt;C|||||697|,C|downstream_gene_variant|MODIFIER|CQ053360|CQ053360|transcript|CQ053360-RA|protein_coding||c.*3471A&gt;G|||||2965|,C|intergenic_region|MODIFIER|CQ053358-CQ053359|CQ053358-CQ053359|intergenic_region|CQ053358-CQ053359|||n.7192244T&gt;C||||||</t>
  </si>
  <si>
    <t>c.-1970G&gt;T,c.*2240G&gt;T,c.466-277C&gt;A</t>
  </si>
  <si>
    <t>A|upstream_gene_variant|MODIFIER|CQ053360|CQ053360|transcript|CQ053360-RA|protein_coding||c.-1970G&gt;T|||||1970|,A|downstream_gene_variant|MODIFIER|CQ053361|CQ053361|transcript|CQ053361-RA|protein_coding||c.*2240G&gt;T|||||2240|,A|intron_variant|MODIFIER|CQ053359|CQ053359|transcript|CQ053359-RA|protein_coding|1/1|c.466-277C&gt;A||||||</t>
  </si>
  <si>
    <t>c.-2071C&gt;T,c.*2139C&gt;T,c.466-176G&gt;A</t>
  </si>
  <si>
    <t>A|upstream_gene_variant|MODIFIER|CQ053360|CQ053360|transcript|CQ053360-RA|protein_coding||c.-2071C&gt;T|||||2071|,A|downstream_gene_variant|MODIFIER|CQ053361|CQ053361|transcript|CQ053361-RA|protein_coding||c.*2139C&gt;T|||||2139|,A|intron_variant|MODIFIER|CQ053359|CQ053359|transcript|CQ053359-RA|protein_coding|1/1|c.466-176G&gt;A||||||</t>
  </si>
  <si>
    <t>upstream_gene_variant,upstream_gene_variant,upstream_gene_variant,downstream_gene_variant,intergenic_region</t>
  </si>
  <si>
    <t>c.-1143A&gt;G,c.-1596A&gt;G,c.-1751A&gt;G,c.*2250T&gt;C,n.7228279A&gt;G</t>
  </si>
  <si>
    <t>G|upstream_gene_variant|MODIFIER|CQ053364|CQ053364|transcript|CQ053364-RA|protein_coding||c.-1143A&gt;G|||||1143|WARNING_TRANSCRIPT_INCOMPLETE,G|upstream_gene_variant|MODIFIER|CQ053365|CQ053365|transcript|CQ053365-RA|protein_coding||c.-1596A&gt;G|||||1596|WARNING_TRANSCRIPT_MULTIPLE_STOP_CODONS,G|upstream_gene_variant|MODIFIER|CQ053366|CQ053366|transcript|CQ053366-RA|protein_coding||c.-1751A&gt;G|||||1751|WARNING_TRANSCRIPT_NO_START_CODON,G|downstream_gene_variant|MODIFIER|CQ053367|CQ053367|transcript|CQ053367-RA|protein_coding||c.*2250T&gt;C|||||2250|,G|intergenic_region|MODIFIER|CQ053363-CQ053364|CQ053363-CQ053364|intergenic_region|CQ053363-CQ053364|||n.7228279A&gt;G||||||</t>
  </si>
  <si>
    <t>c.*2637G&gt;T,c.*3336G&gt;T,n.7286123C&gt;A</t>
  </si>
  <si>
    <t>A|downstream_gene_variant|MODIFIER|CQ053371|CQ053371|transcript|CQ053371-RA|protein_coding||c.*2637G&gt;T|||||2637|,A|downstream_gene_variant|MODIFIER|CQ053372|CQ053372|transcript|CQ053372-RA|protein_coding||c.*3336G&gt;T|||||3336|,A|intergenic_region|MODIFIER|CQ053370-CQ053371|CQ053370-CQ053371|intergenic_region|CQ053370-CQ053371|||n.7286123C&gt;A||||||</t>
  </si>
  <si>
    <t>c.*2584A&gt;T,c.*3283A&gt;T,n.7286176T&gt;A</t>
  </si>
  <si>
    <t>A|downstream_gene_variant|MODIFIER|CQ053371|CQ053371|transcript|CQ053371-RA|protein_coding||c.*2584A&gt;T|||||2584|,A|downstream_gene_variant|MODIFIER|CQ053372|CQ053372|transcript|CQ053372-RA|protein_coding||c.*3283A&gt;T|||||3283|,A|intergenic_region|MODIFIER|CQ053370-CQ053371|CQ053370-CQ053371|intergenic_region|CQ053370-CQ053371|||n.7286176T&gt;A||||||</t>
  </si>
  <si>
    <t>c.*801T&gt;C,c.*1645T&gt;C,n.7323600A&gt;G</t>
  </si>
  <si>
    <t>G|downstream_gene_variant|MODIFIER|CQ053374|CQ053374|transcript|CQ053374-RA|protein_coding||c.*801T&gt;C|||||801|,G|downstream_gene_variant|MODIFIER|CQ053375|CQ053375|transcript|CQ053375-RA|protein_coding||c.*1645T&gt;C|||||1645|,G|intergenic_region|MODIFIER|CQ053373-CQ053374|CQ053373-CQ053374|intergenic_region|CQ053373-CQ053374|||n.7323600A&gt;G||||||</t>
  </si>
  <si>
    <t>c.-1969A&gt;G,n.7362204T&gt;C</t>
  </si>
  <si>
    <t>C|upstream_gene_variant|MODIFIER|CQ053378|CQ053378|transcript|CQ053378-RA|protein_coding||c.-1969A&gt;G|||||1969|,C|intergenic_region|MODIFIER|CQ053378-CQ053379|CQ053378-CQ053379|intergenic_region|CQ053378-CQ053379|||n.7362204T&gt;C||||||</t>
  </si>
  <si>
    <t>n.7380626G&gt;A</t>
  </si>
  <si>
    <t>A|intergenic_region|MODIFIER|CQ053378-CQ053379|CQ053378-CQ053379|intergenic_region|CQ053378-CQ053379|||n.7380626G&gt;A||||||</t>
  </si>
  <si>
    <t>n.7383072T&gt;C</t>
  </si>
  <si>
    <t>C|intergenic_region|MODIFIER|CQ053378-CQ053379|CQ053378-CQ053379|intergenic_region|CQ053378-CQ053379|||n.7383072T&gt;C||||||</t>
  </si>
  <si>
    <t>n.7384707A&gt;G</t>
  </si>
  <si>
    <t>G|intergenic_region|MODIFIER|CQ053378-CQ053379|CQ053378-CQ053379|intergenic_region|CQ053378-CQ053379|||n.7384707A&gt;G||||||</t>
  </si>
  <si>
    <t>c.*2503A&gt;C,n.7396046T&gt;G</t>
  </si>
  <si>
    <t>G|downstream_gene_variant|MODIFIER|CQ053379|CQ053379|transcript|CQ053379-RA|protein_coding||c.*2503A&gt;C|||||2503|,G|intergenic_region|MODIFIER|CQ053378-CQ053379|CQ053378-CQ053379|intergenic_region|CQ053378-CQ053379|||n.7396046T&gt;G||||||</t>
  </si>
  <si>
    <t>c.*2268C&gt;G,n.7422950G&gt;C</t>
  </si>
  <si>
    <t>C|downstream_gene_variant|MODIFIER|CQ053382|CQ053382|transcript|CQ053382-RA|protein_coding||c.*2268C&gt;G|||||1697|,C|intergenic_region|MODIFIER|CQ053381-CQ053382|CQ053381-CQ053382|intergenic_region|CQ053381-CQ053382|||n.7422950G&gt;C||||||</t>
  </si>
  <si>
    <t>c.-2540A&gt;G,n.7449964A&gt;G</t>
  </si>
  <si>
    <t>G|upstream_gene_variant|MODIFIER|CQ053384|CQ053384|transcript|CQ053384-RA|protein_coding||c.-2540A&gt;G|||||1979|,G|intergenic_region|MODIFIER|CQ053383-CQ053384|CQ053383-CQ053384|intergenic_region|CQ053383-CQ053384|||n.7449964A&gt;G||||||</t>
  </si>
  <si>
    <t>c.-2035A&gt;G,n.7450469A&gt;G</t>
  </si>
  <si>
    <t>G|upstream_gene_variant|MODIFIER|CQ053384|CQ053384|transcript|CQ053384-RA|protein_coding||c.-2035A&gt;G|||||1474|,G|intergenic_region|MODIFIER|CQ053383-CQ053384|CQ053383-CQ053384|intergenic_region|CQ053383-CQ053384|||n.7450469A&gt;G||||||</t>
  </si>
  <si>
    <t>c.*5623C&gt;A,c.*418C&gt;A,n.7468564C&gt;A</t>
  </si>
  <si>
    <t>A|downstream_gene_variant|MODIFIER|CQ053384|CQ053384|transcript|CQ053384-RA|protein_coding||c.*5623C&gt;A|||||4986|,A|downstream_gene_variant|MODIFIER|CQ053385|CQ053385|transcript|CQ053385-RA|protein_coding||c.*418C&gt;A|||||259|,A|intergenic_region|MODIFIER|CQ053385-CQ053386|CQ053385-CQ053386|intergenic_region|CQ053385-CQ053386|||n.7468564C&gt;A||||||</t>
  </si>
  <si>
    <t>c.*1691A&gt;T,n.7487788A&gt;T</t>
  </si>
  <si>
    <t>T|downstream_gene_variant|MODIFIER|CQ053386|CQ053386|transcript|CQ053386-RA|protein_coding||c.*1691A&gt;T|||||1495|,T|intergenic_region|MODIFIER|CQ053386-CQ053387|CQ053386-CQ053387|intergenic_region|CQ053386-CQ053387|||n.7487788A&gt;T||||||</t>
  </si>
  <si>
    <t>c.-5049C&gt;T,c.*2976C&gt;T,c.455-613G&gt;A</t>
  </si>
  <si>
    <t>A|upstream_gene_variant|MODIFIER|CQ053388|CQ053388|transcript|CQ053388-RA|protein_coding||c.-5049C&gt;T|||||4844|,A|downstream_gene_variant|MODIFIER|CQ053390|CQ053390|transcript|CQ053390-RA|protein_coding||c.*2976C&gt;T|||||2285|,A|intron_variant|MODIFIER|CQ053389|CQ053389|transcript|CQ053389-RA|protein_coding|2/4|c.455-613G&gt;A||||||</t>
  </si>
  <si>
    <t>c.*2775T&gt;C,c.455-412A&gt;G</t>
  </si>
  <si>
    <t>G|downstream_gene_variant|MODIFIER|CQ053390|CQ053390|transcript|CQ053390-RA|protein_coding||c.*2775T&gt;C|||||2084|,G|intron_variant|MODIFIER|CQ053389|CQ053389|transcript|CQ053389-RA|protein_coding|2/4|c.455-412A&gt;G||||||</t>
  </si>
  <si>
    <t>c.*2641C&gt;A,c.455-278G&gt;T</t>
  </si>
  <si>
    <t>T|downstream_gene_variant|MODIFIER|CQ053390|CQ053390|transcript|CQ053390-RA|protein_coding||c.*2641C&gt;A|||||1950|,T|intron_variant|MODIFIER|CQ053389|CQ053389|transcript|CQ053389-RA|protein_coding|2/4|c.455-278G&gt;T||||||</t>
  </si>
  <si>
    <t>synonymous_variant,downstream_gene_variant</t>
  </si>
  <si>
    <t>c.468A&gt;G,c.*2989T&gt;C</t>
  </si>
  <si>
    <t>p.Glu156Glu,.</t>
  </si>
  <si>
    <t>C|synonymous_variant|LOW|CQ053390|CQ053390|transcript|CQ053390-RA|protein_coding|7/8|c.468A&gt;G|p.Glu156Glu|868/2045|468/954|156/317||,C|downstream_gene_variant|MODIFIER|CQ053389|CQ053389|transcript|CQ053389-RA|protein_coding||c.*2989T&gt;C|||||2517|</t>
  </si>
  <si>
    <t>c.-3624G&gt;C,n.7522965C&gt;G</t>
  </si>
  <si>
    <t>G|upstream_gene_variant|MODIFIER|CQ053390|CQ053390|transcript|CQ053390-RA|protein_coding||c.-3624G&gt;C|||||3224|,G|intergenic_region|MODIFIER|CQ053390-CQ053391|CQ053390-CQ053391|intergenic_region|CQ053390-CQ053391|||n.7522965C&gt;G||||||</t>
  </si>
  <si>
    <t>c.-3706C&gt;T,n.7523047G&gt;A</t>
  </si>
  <si>
    <t>A|upstream_gene_variant|MODIFIER|CQ053390|CQ053390|transcript|CQ053390-RA|protein_coding||c.-3706C&gt;T|||||3306|,A|intergenic_region|MODIFIER|CQ053390-CQ053391|CQ053390-CQ053391|intergenic_region|CQ053390-CQ053391|||n.7523047G&gt;A||||||</t>
  </si>
  <si>
    <t>c.-3910T&gt;C,n.7523251A&gt;G</t>
  </si>
  <si>
    <t>G|upstream_gene_variant|MODIFIER|CQ053390|CQ053390|transcript|CQ053390-RA|protein_coding||c.-3910T&gt;C|||||3510|,G|intergenic_region|MODIFIER|CQ053390-CQ053391|CQ053390-CQ053391|intergenic_region|CQ053390-CQ053391|||n.7523251A&gt;G||||||</t>
  </si>
  <si>
    <t>c.-3940A&gt;G,n.7523281T&gt;C</t>
  </si>
  <si>
    <t>C|upstream_gene_variant|MODIFIER|CQ053390|CQ053390|transcript|CQ053390-RA|protein_coding||c.-3940A&gt;G|||||3540|,C|intergenic_region|MODIFIER|CQ053390-CQ053391|CQ053390-CQ053391|intergenic_region|CQ053390-CQ053391|||n.7523281T&gt;C||||||</t>
  </si>
  <si>
    <t>c.-4251C&gt;A,n.7523592G&gt;T</t>
  </si>
  <si>
    <t>T|upstream_gene_variant|MODIFIER|CQ053390|CQ053390|transcript|CQ053390-RA|protein_coding||c.-4251C&gt;A|||||3851|,T|intergenic_region|MODIFIER|CQ053390-CQ053391|CQ053390-CQ053391|intergenic_region|CQ053390-CQ053391|||n.7523592G&gt;T||||||</t>
  </si>
  <si>
    <t>c.-5068C&gt;G,n.7524409G&gt;C</t>
  </si>
  <si>
    <t>C|upstream_gene_variant|MODIFIER|CQ053390|CQ053390|transcript|CQ053390-RA|protein_coding||c.-5068C&gt;G|||||4668|,C|intergenic_region|MODIFIER|CQ053390-CQ053391|CQ053390-CQ053391|intergenic_region|CQ053390-CQ053391|||n.7524409G&gt;C||||||</t>
  </si>
  <si>
    <t>n.7525598G&gt;A</t>
  </si>
  <si>
    <t>A|intergenic_region|MODIFIER|CQ053390-CQ053391|CQ053390-CQ053391|intergenic_region|CQ053390-CQ053391|||n.7525598G&gt;A||||||</t>
  </si>
  <si>
    <t>n.7530144C&gt;A</t>
  </si>
  <si>
    <t>A|intergenic_region|MODIFIER|CQ053390-CQ053391|CQ053390-CQ053391|intergenic_region|CQ053390-CQ053391|||n.7530144C&gt;A||||||</t>
  </si>
  <si>
    <t>n.7530281T&gt;C</t>
  </si>
  <si>
    <t>C|intergenic_region|MODIFIER|CQ053390-CQ053391|CQ053390-CQ053391|intergenic_region|CQ053390-CQ053391|||n.7530281T&gt;C||||||</t>
  </si>
  <si>
    <t>c.107C&gt;T</t>
  </si>
  <si>
    <t>p.Ser36Phe</t>
  </si>
  <si>
    <t>T|missense_variant|MODERATE|CQ053391|CQ053391|transcript|CQ053391-RA|protein_coding|1/1|c.107C&gt;T|p.Ser36Phe|107/411|107/411|36/136||</t>
  </si>
  <si>
    <t>c.*1034A&gt;C,n.7537774A&gt;C</t>
  </si>
  <si>
    <t>C|downstream_gene_variant|MODIFIER|CQ053391|CQ053391|transcript|CQ053391-RA|protein_coding||c.*1034A&gt;C|||||1034|,C|intergenic_region|MODIFIER|CQ053391-CQ053392|CQ053391-CQ053392|intergenic_region|CQ053391-CQ053392|||n.7537774A&gt;C||||||</t>
  </si>
  <si>
    <t>n.7558196T&gt;C</t>
  </si>
  <si>
    <t>C|intergenic_region|MODIFIER|CQ053391-CQ053392|CQ053391-CQ053392|intergenic_region|CQ053391-CQ053392|||n.7558196T&gt;C||||||</t>
  </si>
  <si>
    <t>c.*2091T&gt;A,n.7572066A&gt;T</t>
  </si>
  <si>
    <t>T|downstream_gene_variant|MODIFIER|CQ053392|CQ053392|transcript|CQ053392-RA|protein_coding||c.*2091T&gt;A|||||1466|,T|intergenic_region|MODIFIER|CQ053391-CQ053392|CQ053391-CQ053392|intergenic_region|CQ053391-CQ053392|||n.7572066A&gt;T||||||</t>
  </si>
  <si>
    <t>c.881-808G&gt;A</t>
  </si>
  <si>
    <t>T|intron_variant|MODIFIER|CQ053392|CQ053392|transcript|CQ053392-RA|protein_coding|8/24|c.881-808G&gt;A||||||</t>
  </si>
  <si>
    <t>c.-2736G&gt;A,n.7593860C&gt;T</t>
  </si>
  <si>
    <t>T|upstream_gene_variant|MODIFIER|CQ053392|CQ053392|transcript|CQ053392-RA|protein_coding||c.-2736G&gt;A|||||2293|,T|intergenic_region|MODIFIER|CQ053392-CQ053393|CQ053392-CQ053393|intergenic_region|CQ053392-CQ053393|||n.7593860C&gt;T||||||</t>
  </si>
  <si>
    <t>c.-3140T&gt;C,n.7594264A&gt;G</t>
  </si>
  <si>
    <t>G|upstream_gene_variant|MODIFIER|CQ053392|CQ053392|transcript|CQ053392-RA|protein_coding||c.-3140T&gt;C|||||2697|,G|intergenic_region|MODIFIER|CQ053392-CQ053393|CQ053392-CQ053393|intergenic_region|CQ053392-CQ053393|||n.7594264A&gt;G||||||</t>
  </si>
  <si>
    <t>c.-5227G&gt;A,n.7598750G&gt;A</t>
  </si>
  <si>
    <t>A|upstream_gene_variant|MODIFIER|CQ053393|CQ053393|transcript|CQ053393-RA|protein_coding||c.-5227G&gt;A|||||3967|,A|intergenic_region|MODIFIER|CQ053392-CQ053393|CQ053392-CQ053393|intergenic_region|CQ053392-CQ053393|||n.7598750G&gt;A||||||</t>
  </si>
  <si>
    <t>n.7616222C&gt;A</t>
  </si>
  <si>
    <t>A|intergenic_region|MODIFIER|CQ053393-CQ053394|CQ053393-CQ053394|intergenic_region|CQ053393-CQ053394|||n.7616222C&gt;A||||||</t>
  </si>
  <si>
    <t>n.7616233T&gt;G</t>
  </si>
  <si>
    <t>G|intergenic_region|MODIFIER|CQ053393-CQ053394|CQ053393-CQ053394|intergenic_region|CQ053393-CQ053394|||n.7616233T&gt;G||||||</t>
  </si>
  <si>
    <t>n.7616292T&gt;C</t>
  </si>
  <si>
    <t>C|intergenic_region|MODIFIER|CQ053393-CQ053394|CQ053393-CQ053394|intergenic_region|CQ053393-CQ053394|||n.7616292T&gt;C||||||</t>
  </si>
  <si>
    <t>n.7649289C&gt;T</t>
  </si>
  <si>
    <t>T|intergenic_region|MODIFIER|CQ053394-CQ053395|CQ053394-CQ053395|intergenic_region|CQ053394-CQ053395|||n.7649289C&gt;T||||||</t>
  </si>
  <si>
    <t>n.7654334T&gt;C</t>
  </si>
  <si>
    <t>C|intergenic_region|MODIFIER|CQ053394-CQ053395|CQ053394-CQ053395|intergenic_region|CQ053394-CQ053395|||n.7654334T&gt;C||||||</t>
  </si>
  <si>
    <t>n.7693518T&gt;C</t>
  </si>
  <si>
    <t>C|intergenic_region|MODIFIER|CQ053394-CQ053395|CQ053394-CQ053395|intergenic_region|CQ053394-CQ053395|||n.7693518T&gt;C||||||</t>
  </si>
  <si>
    <t>n.7696937G&gt;C</t>
  </si>
  <si>
    <t>C|intergenic_region|MODIFIER|CQ053394-CQ053395|CQ053394-CQ053395|intergenic_region|CQ053394-CQ053395|||n.7696937G&gt;C||||||</t>
  </si>
  <si>
    <t>c.-4573T&gt;G,c.-4573T&gt;G</t>
  </si>
  <si>
    <t>G|5_prime_UTR_premature_start_codon_gain_variant|LOW|CQ053395|CQ053395|transcript|CQ053395-RA|protein_coding|4/19|c.-4573T&gt;G||||||,G|5_prime_UTR_variant|MODIFIER|CQ053395|CQ053395|transcript|CQ053395-RA|protein_coding|4/19|c.-4573T&gt;G|||||9259|</t>
  </si>
  <si>
    <t>c.-3395+60T&gt;G</t>
  </si>
  <si>
    <t>G|intron_variant|MODIFIER|CQ053395|CQ053395|transcript|CQ053395-RA|protein_coding|5/18|c.-3395+60T&gt;G||||||</t>
  </si>
  <si>
    <t>c.300-327C&gt;T</t>
  </si>
  <si>
    <t>T|intron_variant|MODIFIER|CQ053396|CQ053396|transcript|CQ053396-RA|protein_coding|3/3|c.300-327C&gt;T||||||</t>
  </si>
  <si>
    <t>c.*1138G&gt;A,n.7739550G&gt;A</t>
  </si>
  <si>
    <t>A|downstream_gene_variant|MODIFIER|CQ053396|CQ053396|transcript|CQ053396-RA|protein_coding||c.*1138G&gt;A|||||686|,A|intergenic_region|MODIFIER|CQ053396-CQ053397|CQ053396-CQ053397|intergenic_region|CQ053396-CQ053397|||n.7739550G&gt;A||||||</t>
  </si>
  <si>
    <t>c.*3234C&gt;G,n.7741646C&gt;G</t>
  </si>
  <si>
    <t>G|downstream_gene_variant|MODIFIER|CQ053396|CQ053396|transcript|CQ053396-RA|protein_coding||c.*3234C&gt;G|||||2782|,G|intergenic_region|MODIFIER|CQ053396-CQ053397|CQ053396-CQ053397|intergenic_region|CQ053396-CQ053397|||n.7741646C&gt;G||||||</t>
  </si>
  <si>
    <t>n.7748703G&gt;T</t>
  </si>
  <si>
    <t>T|intergenic_region|MODIFIER|CQ053396-CQ053397|CQ053396-CQ053397|intergenic_region|CQ053396-CQ053397|||n.7748703G&gt;T||||||</t>
  </si>
  <si>
    <t>n.7751984T&gt;A</t>
  </si>
  <si>
    <t>A|intergenic_region|MODIFIER|CQ053396-CQ053397|CQ053396-CQ053397|intergenic_region|CQ053396-CQ053397|||n.7751984T&gt;A||||||</t>
  </si>
  <si>
    <t>n.7751990A&gt;C</t>
  </si>
  <si>
    <t>C|intergenic_region|MODIFIER|CQ053396-CQ053397|CQ053396-CQ053397|intergenic_region|CQ053396-CQ053397|||n.7751990A&gt;C||||||</t>
  </si>
  <si>
    <t>c.-2920A&gt;G,n.7759768A&gt;G</t>
  </si>
  <si>
    <t>G|upstream_gene_variant|MODIFIER|CQ053397|CQ053397|transcript|CQ053397-RA|protein_coding||c.-2920A&gt;G|||||2848|,G|intergenic_region|MODIFIER|CQ053396-CQ053397|CQ053396-CQ053397|intergenic_region|CQ053396-CQ053397|||n.7759768A&gt;G||||||</t>
  </si>
  <si>
    <t>upstream_gene_variant,intron_variant</t>
  </si>
  <si>
    <t>c.-1698T&gt;A,c.265-451T&gt;A</t>
  </si>
  <si>
    <t>A|upstream_gene_variant|MODIFIER|CQ053398|CQ053398|transcript|CQ053398-RA|protein_coding||c.-1698T&gt;A|||||1492|,A|intron_variant|MODIFIER|CQ053397|CQ053397|transcript|CQ053397-RA|protein_coding|2/3|c.265-451T&gt;A||||||</t>
  </si>
  <si>
    <t>n.7800764T&gt;G</t>
  </si>
  <si>
    <t>G|intergenic_region|MODIFIER|CQ053399-CQ053400|CQ053399-CQ053400|intergenic_region|CQ053399-CQ053400|||n.7800764T&gt;G||||||</t>
  </si>
  <si>
    <t>c.*3793A&gt;G,n.7844073A&gt;G</t>
  </si>
  <si>
    <t>G|downstream_gene_variant|MODIFIER|CQ053403|CQ053403|transcript|CQ053403-RA|protein_coding||c.*3793A&gt;G|||||3793|WARNING_TRANSCRIPT_MULTIPLE_STOP_CODONS,G|intergenic_region|MODIFIER|CQ053403-CQ053404|CQ053403-CQ053404|intergenic_region|CQ053403-CQ053404|||n.7844073A&gt;G||||||</t>
  </si>
  <si>
    <t>n.8024999T&gt;C</t>
  </si>
  <si>
    <t>C|intergenic_region|MODIFIER|CQ053410-CQ053411|CQ053410-CQ053411|intergenic_region|CQ053410-CQ053411|||n.8024999T&gt;C||||||</t>
  </si>
  <si>
    <t>n.8025321G&gt;A</t>
  </si>
  <si>
    <t>A|intergenic_region|MODIFIER|CQ053410-CQ053411|CQ053410-CQ053411|intergenic_region|CQ053410-CQ053411|||n.8025321G&gt;A||||||</t>
  </si>
  <si>
    <t>c.132-181A&gt;G</t>
  </si>
  <si>
    <t>C|intron_variant|MODIFIER|CQ053413|CQ053413|transcript|CQ053413-RA|protein_coding|1/4|c.132-181A&gt;G||||||</t>
  </si>
  <si>
    <t>c.-2890C&gt;G,n.8080505G&gt;C</t>
  </si>
  <si>
    <t>C|upstream_gene_variant|MODIFIER|CQ053413|CQ053413|transcript|CQ053413-RA|protein_coding||c.-2890C&gt;G|||||2699|,C|intergenic_region|MODIFIER|CQ053413-CQ053414|CQ053413-CQ053414|intergenic_region|CQ053413-CQ053414|||n.8080505G&gt;C||||||</t>
  </si>
  <si>
    <t>c.-2895G&gt;T,n.8080510C&gt;A</t>
  </si>
  <si>
    <t>A|upstream_gene_variant|MODIFIER|CQ053413|CQ053413|transcript|CQ053413-RA|protein_coding||c.-2895G&gt;T|||||2704|,A|intergenic_region|MODIFIER|CQ053413-CQ053414|CQ053413-CQ053414|intergenic_region|CQ053413-CQ053414|||n.8080510C&gt;A||||||</t>
  </si>
  <si>
    <t>c.-2902C&gt;T,n.8080517G&gt;A</t>
  </si>
  <si>
    <t>A|upstream_gene_variant|MODIFIER|CQ053413|CQ053413|transcript|CQ053413-RA|protein_coding||c.-2902C&gt;T|||||2711|,A|intergenic_region|MODIFIER|CQ053413-CQ053414|CQ053413-CQ053414|intergenic_region|CQ053413-CQ053414|||n.8080517G&gt;A||||||</t>
  </si>
  <si>
    <t>c.-2921C&gt;T,n.8080536G&gt;A</t>
  </si>
  <si>
    <t>A|upstream_gene_variant|MODIFIER|CQ053413|CQ053413|transcript|CQ053413-RA|protein_coding||c.-2921C&gt;T|||||2730|,A|intergenic_region|MODIFIER|CQ053413-CQ053414|CQ053413-CQ053414|intergenic_region|CQ053413-CQ053414|||n.8080536G&gt;A||||||</t>
  </si>
  <si>
    <t>c.-3044T&gt;C,n.8080659A&gt;G</t>
  </si>
  <si>
    <t>G|upstream_gene_variant|MODIFIER|CQ053413|CQ053413|transcript|CQ053413-RA|protein_coding||c.-3044T&gt;C|||||2853|,G|intergenic_region|MODIFIER|CQ053413-CQ053414|CQ053413-CQ053414|intergenic_region|CQ053413-CQ053414|||n.8080659A&gt;G||||||</t>
  </si>
  <si>
    <t>c.-3051T&gt;G,n.8080666A&gt;C</t>
  </si>
  <si>
    <t>C|upstream_gene_variant|MODIFIER|CQ053413|CQ053413|transcript|CQ053413-RA|protein_coding||c.-3051T&gt;G|||||2860|,C|intergenic_region|MODIFIER|CQ053413-CQ053414|CQ053413-CQ053414|intergenic_region|CQ053413-CQ053414|||n.8080666A&gt;C||||||</t>
  </si>
  <si>
    <t>c.-3052G&gt;A,n.8080667C&gt;T</t>
  </si>
  <si>
    <t>T|upstream_gene_variant|MODIFIER|CQ053413|CQ053413|transcript|CQ053413-RA|protein_coding||c.-3052G&gt;A|||||2861|,T|intergenic_region|MODIFIER|CQ053413-CQ053414|CQ053413-CQ053414|intergenic_region|CQ053413-CQ053414|||n.8080667C&gt;T||||||</t>
  </si>
  <si>
    <t>c.-3074T&gt;C,n.8080689A&gt;G</t>
  </si>
  <si>
    <t>G|upstream_gene_variant|MODIFIER|CQ053413|CQ053413|transcript|CQ053413-RA|protein_coding||c.-3074T&gt;C|||||2883|,G|intergenic_region|MODIFIER|CQ053413-CQ053414|CQ053413-CQ053414|intergenic_region|CQ053413-CQ053414|||n.8080689A&gt;G||||||</t>
  </si>
  <si>
    <t>c.-3076A&gt;C,n.8080691T&gt;G</t>
  </si>
  <si>
    <t>G|upstream_gene_variant|MODIFIER|CQ053413|CQ053413|transcript|CQ053413-RA|protein_coding||c.-3076A&gt;C|||||2885|,G|intergenic_region|MODIFIER|CQ053413-CQ053414|CQ053413-CQ053414|intergenic_region|CQ053413-CQ053414|||n.8080691T&gt;G||||||</t>
  </si>
  <si>
    <t>c.-3082A&gt;G,n.8080697T&gt;C</t>
  </si>
  <si>
    <t>C|upstream_gene_variant|MODIFIER|CQ053413|CQ053413|transcript|CQ053413-RA|protein_coding||c.-3082A&gt;G|||||2891|,C|intergenic_region|MODIFIER|CQ053413-CQ053414|CQ053413-CQ053414|intergenic_region|CQ053413-CQ053414|||n.8080697T&gt;C||||||</t>
  </si>
  <si>
    <t>c.-3091T&gt;C,n.8080706A&gt;G</t>
  </si>
  <si>
    <t>G|upstream_gene_variant|MODIFIER|CQ053413|CQ053413|transcript|CQ053413-RA|protein_coding||c.-3091T&gt;C|||||2900|,G|intergenic_region|MODIFIER|CQ053413-CQ053414|CQ053413-CQ053414|intergenic_region|CQ053413-CQ053414|||n.8080706A&gt;G||||||</t>
  </si>
  <si>
    <t>c.-3092T&gt;G,n.8080707A&gt;C</t>
  </si>
  <si>
    <t>C|upstream_gene_variant|MODIFIER|CQ053413|CQ053413|transcript|CQ053413-RA|protein_coding||c.-3092T&gt;G|||||2901|,C|intergenic_region|MODIFIER|CQ053413-CQ053414|CQ053413-CQ053414|intergenic_region|CQ053413-CQ053414|||n.8080707A&gt;C||||||</t>
  </si>
  <si>
    <t>c.-3750C&gt;T,n.8081365G&gt;A</t>
  </si>
  <si>
    <t>A|upstream_gene_variant|MODIFIER|CQ053413|CQ053413|transcript|CQ053413-RA|protein_coding||c.-3750C&gt;T|||||3559|,A|intergenic_region|MODIFIER|CQ053413-CQ053414|CQ053413-CQ053414|intergenic_region|CQ053413-CQ053414|||n.8081365G&gt;A||||||</t>
  </si>
  <si>
    <t>c.*3947G&gt;A,n.8083242C&gt;T</t>
  </si>
  <si>
    <t>T|downstream_gene_variant|MODIFIER|CQ053414|CQ053414|transcript|CQ053414-RA|protein_coding||c.*3947G&gt;A|||||3523|,T|intergenic_region|MODIFIER|CQ053413-CQ053414|CQ053413-CQ053414|intergenic_region|CQ053413-CQ053414|||n.8083242C&gt;T||||||</t>
  </si>
  <si>
    <t>c.*2864T&gt;C,n.8084325A&gt;G</t>
  </si>
  <si>
    <t>G|downstream_gene_variant|MODIFIER|CQ053414|CQ053414|transcript|CQ053414-RA|protein_coding||c.*2864T&gt;C|||||2440|,G|intergenic_region|MODIFIER|CQ053413-CQ053414|CQ053413-CQ053414|intergenic_region|CQ053413-CQ053414|||n.8084325A&gt;G||||||</t>
  </si>
  <si>
    <t>c.*2796A&gt;G,n.8084393T&gt;C</t>
  </si>
  <si>
    <t>C|downstream_gene_variant|MODIFIER|CQ053414|CQ053414|transcript|CQ053414-RA|protein_coding||c.*2796A&gt;G|||||2372|,C|intergenic_region|MODIFIER|CQ053413-CQ053414|CQ053413-CQ053414|intergenic_region|CQ053413-CQ053414|||n.8084393T&gt;C||||||</t>
  </si>
  <si>
    <t>c.*415C&gt;T</t>
  </si>
  <si>
    <t>A|3_prime_UTR_variant|MODIFIER|CQ053414|CQ053414|transcript|CQ053414-RA|protein_coding|7/7|c.*415C&gt;T|||||415|</t>
  </si>
  <si>
    <t>c.*122A&gt;T</t>
  </si>
  <si>
    <t>A|3_prime_UTR_variant|MODIFIER|CQ053414|CQ053414|transcript|CQ053414-RA|protein_coding|7/7|c.*122A&gt;T|||||122|</t>
  </si>
  <si>
    <t>c.703-1089G&gt;A</t>
  </si>
  <si>
    <t>T|intron_variant|MODIFIER|CQ053414|CQ053414|transcript|CQ053414-RA|protein_coding|6/6|c.703-1089G&gt;A||||||</t>
  </si>
  <si>
    <t>c.702+1018T&gt;C</t>
  </si>
  <si>
    <t>G|intron_variant|MODIFIER|CQ053414|CQ053414|transcript|CQ053414-RA|protein_coding|6/6|c.702+1018T&gt;C||||||</t>
  </si>
  <si>
    <t>c.702+1008A&gt;C</t>
  </si>
  <si>
    <t>G|intron_variant|MODIFIER|CQ053414|CQ053414|transcript|CQ053414-RA|protein_coding|6/6|c.702+1008A&gt;C||||||</t>
  </si>
  <si>
    <t>c.702+898G&gt;T</t>
  </si>
  <si>
    <t>A|intron_variant|MODIFIER|CQ053414|CQ053414|transcript|CQ053414-RA|protein_coding|6/6|c.702+898G&gt;T||||||</t>
  </si>
  <si>
    <t>c.702+839C&gt;T</t>
  </si>
  <si>
    <t>A|intron_variant|MODIFIER|CQ053414|CQ053414|transcript|CQ053414-RA|protein_coding|6/6|c.702+839C&gt;T||||||</t>
  </si>
  <si>
    <t>c.702+819G&gt;A</t>
  </si>
  <si>
    <t>T|intron_variant|MODIFIER|CQ053414|CQ053414|transcript|CQ053414-RA|protein_coding|6/6|c.702+819G&gt;A||||||</t>
  </si>
  <si>
    <t>c.702+208A&gt;G</t>
  </si>
  <si>
    <t>C|intron_variant|MODIFIER|CQ053414|CQ053414|transcript|CQ053414-RA|protein_coding|6/6|c.702+208A&gt;G||||||</t>
  </si>
  <si>
    <t>c.702+98C&gt;T</t>
  </si>
  <si>
    <t>A|intron_variant|MODIFIER|CQ053414|CQ053414|transcript|CQ053414-RA|protein_coding|6/6|c.702+98C&gt;T||||||</t>
  </si>
  <si>
    <t>c.645C&gt;A</t>
  </si>
  <si>
    <t>p.Thr215Thr</t>
  </si>
  <si>
    <t>T|synonymous_variant|LOW|CQ053414|CQ053414|transcript|CQ053414-RA|protein_coding|6/7|c.645C&gt;A|p.Thr215Thr|825/1381|645/777|215/258||</t>
  </si>
  <si>
    <t>c.546A&gt;G</t>
  </si>
  <si>
    <t>p.Gln182Gln</t>
  </si>
  <si>
    <t>C|synonymous_variant|LOW|CQ053414|CQ053414|transcript|CQ053414-RA|protein_coding|6/7|c.546A&gt;G|p.Gln182Gln|726/1381|546/777|182/258||</t>
  </si>
  <si>
    <t>c.526-427C&gt;A</t>
  </si>
  <si>
    <t>T|intron_variant|MODIFIER|CQ053414|CQ053414|transcript|CQ053414-RA|protein_coding|5/6|c.526-427C&gt;A||||||</t>
  </si>
  <si>
    <t>c.526-605C&gt;T</t>
  </si>
  <si>
    <t>A|intron_variant|MODIFIER|CQ053414|CQ053414|transcript|CQ053414-RA|protein_coding|5/6|c.526-605C&gt;T||||||</t>
  </si>
  <si>
    <t>c.525+803C&gt;A</t>
  </si>
  <si>
    <t>T|intron_variant|MODIFIER|CQ053414|CQ053414|transcript|CQ053414-RA|protein_coding|5/6|c.525+803C&gt;A||||||</t>
  </si>
  <si>
    <t>c.525+759A&gt;G</t>
  </si>
  <si>
    <t>C|intron_variant|MODIFIER|CQ053414|CQ053414|transcript|CQ053414-RA|protein_coding|5/6|c.525+759A&gt;G||||||</t>
  </si>
  <si>
    <t>c.525+721G&gt;T</t>
  </si>
  <si>
    <t>A|intron_variant|MODIFIER|CQ053414|CQ053414|transcript|CQ053414-RA|protein_coding|5/6|c.525+721G&gt;T||||||</t>
  </si>
  <si>
    <t>c.525+654T&gt;C</t>
  </si>
  <si>
    <t>G|intron_variant|MODIFIER|CQ053414|CQ053414|transcript|CQ053414-RA|protein_coding|5/6|c.525+654T&gt;C||||||</t>
  </si>
  <si>
    <t>c.525+619T&gt;G</t>
  </si>
  <si>
    <t>C|intron_variant|MODIFIER|CQ053414|CQ053414|transcript|CQ053414-RA|protein_coding|5/6|c.525+619T&gt;G||||||</t>
  </si>
  <si>
    <t>c.525+580A&gt;G</t>
  </si>
  <si>
    <t>C|intron_variant|MODIFIER|CQ053414|CQ053414|transcript|CQ053414-RA|protein_coding|5/6|c.525+580A&gt;G||||||</t>
  </si>
  <si>
    <t>c.525+549A&gt;C</t>
  </si>
  <si>
    <t>G|intron_variant|MODIFIER|CQ053414|CQ053414|transcript|CQ053414-RA|protein_coding|5/6|c.525+549A&gt;C||||||</t>
  </si>
  <si>
    <t>splice_region_variant&amp;synonymous_variant</t>
  </si>
  <si>
    <t>c.414C&gt;T</t>
  </si>
  <si>
    <t>p.Phe138Phe</t>
  </si>
  <si>
    <t>A|splice_region_variant&amp;synonymous_variant|LOW|CQ053414|CQ053414|transcript|CQ053414-RA|protein_coding|5/7|c.414C&gt;T|p.Phe138Phe|594/1381|414/777|138/258||</t>
  </si>
  <si>
    <t>c.412-100T&gt;G</t>
  </si>
  <si>
    <t>C|intron_variant|MODIFIER|CQ053414|CQ053414|transcript|CQ053414-RA|protein_coding|4/6|c.412-100T&gt;G||||||</t>
  </si>
  <si>
    <t>c.411+56A&gt;C</t>
  </si>
  <si>
    <t>G|intron_variant|MODIFIER|CQ053414|CQ053414|transcript|CQ053414-RA|protein_coding|4/6|c.411+56A&gt;C||||||</t>
  </si>
  <si>
    <t>c.339C&gt;T</t>
  </si>
  <si>
    <t>p.Thr113Thr</t>
  </si>
  <si>
    <t>A|synonymous_variant|LOW|CQ053414|CQ053414|transcript|CQ053414-RA|protein_coding|4/7|c.339C&gt;T|p.Thr113Thr|519/1381|339/777|113/258||</t>
  </si>
  <si>
    <t>c.333-360A&gt;T</t>
  </si>
  <si>
    <t>A|intron_variant|MODIFIER|CQ053414|CQ053414|transcript|CQ053414-RA|protein_coding|3/6|c.333-360A&gt;T||||||</t>
  </si>
  <si>
    <t>c.332+281T&gt;C</t>
  </si>
  <si>
    <t>G|intron_variant|MODIFIER|CQ053414|CQ053414|transcript|CQ053414-RA|protein_coding|3/6|c.332+281T&gt;C||||||</t>
  </si>
  <si>
    <t>c.332+248C&gt;A</t>
  </si>
  <si>
    <t>T|intron_variant|MODIFIER|CQ053414|CQ053414|transcript|CQ053414-RA|protein_coding|3/6|c.332+248C&gt;A||||||</t>
  </si>
  <si>
    <t>c.332+71T&gt;A</t>
  </si>
  <si>
    <t>T|intron_variant|MODIFIER|CQ053414|CQ053414|transcript|CQ053414-RA|protein_coding|3/6|c.332+71T&gt;A||||||</t>
  </si>
  <si>
    <t>c.332+70T&gt;C</t>
  </si>
  <si>
    <t>G|intron_variant|MODIFIER|CQ053414|CQ053414|transcript|CQ053414-RA|protein_coding|3/6|c.332+70T&gt;C||||||</t>
  </si>
  <si>
    <t>c.332+37A&gt;G</t>
  </si>
  <si>
    <t>C|intron_variant|MODIFIER|CQ053414|CQ053414|transcript|CQ053414-RA|protein_coding|3/6|c.332+37A&gt;G||||||</t>
  </si>
  <si>
    <t>c.332+9A&gt;G</t>
  </si>
  <si>
    <t>C|intron_variant|MODIFIER|CQ053414|CQ053414|transcript|CQ053414-RA|protein_coding|3/6|c.332+9A&gt;G||||||</t>
  </si>
  <si>
    <t>c.171-99C&gt;T</t>
  </si>
  <si>
    <t>A|intron_variant|MODIFIER|CQ053414|CQ053414|transcript|CQ053414-RA|protein_coding|2/6|c.171-99C&gt;T||||||</t>
  </si>
  <si>
    <t>c.171-127C&gt;T</t>
  </si>
  <si>
    <t>A|intron_variant|MODIFIER|CQ053414|CQ053414|transcript|CQ053414-RA|protein_coding|2/6|c.171-127C&gt;T||||||</t>
  </si>
  <si>
    <t>c.171-130T&gt;A</t>
  </si>
  <si>
    <t>T|intron_variant|MODIFIER|CQ053414|CQ053414|transcript|CQ053414-RA|protein_coding|2/6|c.171-130T&gt;A||||||</t>
  </si>
  <si>
    <t>c.171-151T&gt;A</t>
  </si>
  <si>
    <t>T|intron_variant|MODIFIER|CQ053414|CQ053414|transcript|CQ053414-RA|protein_coding|2/6|c.171-151T&gt;A||||||</t>
  </si>
  <si>
    <t>c.171-195A&gt;G</t>
  </si>
  <si>
    <t>C|intron_variant|MODIFIER|CQ053414|CQ053414|transcript|CQ053414-RA|protein_coding|2/6|c.171-195A&gt;G||||||</t>
  </si>
  <si>
    <t>c.171-275G&gt;A</t>
  </si>
  <si>
    <t>T|intron_variant|MODIFIER|CQ053414|CQ053414|transcript|CQ053414-RA|protein_coding|2/6|c.171-275G&gt;A||||||</t>
  </si>
  <si>
    <t>c.171-395T&gt;C</t>
  </si>
  <si>
    <t>G|intron_variant|MODIFIER|CQ053414|CQ053414|transcript|CQ053414-RA|protein_coding|2/6|c.171-395T&gt;C||||||</t>
  </si>
  <si>
    <t>c.171-541G&gt;T</t>
  </si>
  <si>
    <t>A|intron_variant|MODIFIER|CQ053414|CQ053414|transcript|CQ053414-RA|protein_coding|2/6|c.171-541G&gt;T||||||</t>
  </si>
  <si>
    <t>c.170+634A&gt;T</t>
  </si>
  <si>
    <t>A|intron_variant|MODIFIER|CQ053414|CQ053414|transcript|CQ053414-RA|protein_coding|2/6|c.170+634A&gt;T||||||</t>
  </si>
  <si>
    <t>c.170+592G&gt;A</t>
  </si>
  <si>
    <t>T|intron_variant|MODIFIER|CQ053414|CQ053414|transcript|CQ053414-RA|protein_coding|2/6|c.170+592G&gt;A||||||</t>
  </si>
  <si>
    <t>c.170+548A&gt;G</t>
  </si>
  <si>
    <t>C|intron_variant|MODIFIER|CQ053414|CQ053414|transcript|CQ053414-RA|protein_coding|2/6|c.170+548A&gt;G||||||</t>
  </si>
  <si>
    <t>c.-1272G&gt;A,n.8095642C&gt;T</t>
  </si>
  <si>
    <t>T|upstream_gene_variant|MODIFIER|CQ053414|CQ053414|transcript|CQ053414-RA|protein_coding||c.-1272G&gt;A|||||1092|,T|intergenic_region|MODIFIER|CQ053414-CQ053415|CQ053414-CQ053415|intergenic_region|CQ053414-CQ053415|||n.8095642C&gt;T||||||</t>
  </si>
  <si>
    <t>c.-1280A&gt;G,n.8095650T&gt;C</t>
  </si>
  <si>
    <t>C|upstream_gene_variant|MODIFIER|CQ053414|CQ053414|transcript|CQ053414-RA|protein_coding||c.-1280A&gt;G|||||1100|,C|intergenic_region|MODIFIER|CQ053414-CQ053415|CQ053414-CQ053415|intergenic_region|CQ053414-CQ053415|||n.8095650T&gt;C||||||</t>
  </si>
  <si>
    <t>c.-1286T&gt;G,n.8095656A&gt;C</t>
  </si>
  <si>
    <t>C|upstream_gene_variant|MODIFIER|CQ053414|CQ053414|transcript|CQ053414-RA|protein_coding||c.-1286T&gt;G|||||1106|,C|intergenic_region|MODIFIER|CQ053414-CQ053415|CQ053414-CQ053415|intergenic_region|CQ053414-CQ053415|||n.8095656A&gt;C||||||</t>
  </si>
  <si>
    <t>c.-2532G&gt;A,n.8096902C&gt;T</t>
  </si>
  <si>
    <t>T|upstream_gene_variant|MODIFIER|CQ053414|CQ053414|transcript|CQ053414-RA|protein_coding||c.-2532G&gt;A|||||2352|,T|intergenic_region|MODIFIER|CQ053414-CQ053415|CQ053414-CQ053415|intergenic_region|CQ053414-CQ053415|||n.8096902C&gt;T||||||</t>
  </si>
  <si>
    <t>c.-3688T&gt;G,n.8098058A&gt;C</t>
  </si>
  <si>
    <t>C|upstream_gene_variant|MODIFIER|CQ053414|CQ053414|transcript|CQ053414-RA|protein_coding||c.-3688T&gt;G|||||3508|,C|intergenic_region|MODIFIER|CQ053414-CQ053415|CQ053414-CQ053415|intergenic_region|CQ053414-CQ053415|||n.8098058A&gt;C||||||</t>
  </si>
  <si>
    <t>c.-3998C&gt;T,n.8098368G&gt;A</t>
  </si>
  <si>
    <t>A|upstream_gene_variant|MODIFIER|CQ053414|CQ053414|transcript|CQ053414-RA|protein_coding||c.-3998C&gt;T|||||3818|,A|intergenic_region|MODIFIER|CQ053414-CQ053415|CQ053414-CQ053415|intergenic_region|CQ053414-CQ053415|||n.8098368G&gt;A||||||</t>
  </si>
  <si>
    <t>c.-4531G&gt;A,n.8098901C&gt;T</t>
  </si>
  <si>
    <t>T|upstream_gene_variant|MODIFIER|CQ053414|CQ053414|transcript|CQ053414-RA|protein_coding||c.-4531G&gt;A|||||4351|,T|intergenic_region|MODIFIER|CQ053414-CQ053415|CQ053414-CQ053415|intergenic_region|CQ053414-CQ053415|||n.8098901C&gt;T||||||</t>
  </si>
  <si>
    <t>n.8100362C&gt;G</t>
  </si>
  <si>
    <t>G|intergenic_region|MODIFIER|CQ053414-CQ053415|CQ053414-CQ053415|intergenic_region|CQ053414-CQ053415|||n.8100362C&gt;G||||||</t>
  </si>
  <si>
    <t>n.8100705G&gt;A</t>
  </si>
  <si>
    <t>A|intergenic_region|MODIFIER|CQ053414-CQ053415|CQ053414-CQ053415|intergenic_region|CQ053414-CQ053415|||n.8100705G&gt;A||||||</t>
  </si>
  <si>
    <t>n.8100740A&gt;G</t>
  </si>
  <si>
    <t>G|intergenic_region|MODIFIER|CQ053414-CQ053415|CQ053414-CQ053415|intergenic_region|CQ053414-CQ053415|||n.8100740A&gt;G||||||</t>
  </si>
  <si>
    <t>n.8100769G&gt;A</t>
  </si>
  <si>
    <t>A|intergenic_region|MODIFIER|CQ053414-CQ053415|CQ053414-CQ053415|intergenic_region|CQ053414-CQ053415|||n.8100769G&gt;A||||||</t>
  </si>
  <si>
    <t>n.8100801G&gt;A</t>
  </si>
  <si>
    <t>A|intergenic_region|MODIFIER|CQ053414-CQ053415|CQ053414-CQ053415|intergenic_region|CQ053414-CQ053415|||n.8100801G&gt;A||||||</t>
  </si>
  <si>
    <t>n.8100824G&gt;A</t>
  </si>
  <si>
    <t>A|intergenic_region|MODIFIER|CQ053414-CQ053415|CQ053414-CQ053415|intergenic_region|CQ053414-CQ053415|||n.8100824G&gt;A||||||</t>
  </si>
  <si>
    <t>n.8100858A&gt;G</t>
  </si>
  <si>
    <t>G|intergenic_region|MODIFIER|CQ053414-CQ053415|CQ053414-CQ053415|intergenic_region|CQ053414-CQ053415|||n.8100858A&gt;G||||||</t>
  </si>
  <si>
    <t>n.8100888A&gt;G</t>
  </si>
  <si>
    <t>G|intergenic_region|MODIFIER|CQ053414-CQ053415|CQ053414-CQ053415|intergenic_region|CQ053414-CQ053415|||n.8100888A&gt;G||||||</t>
  </si>
  <si>
    <t>n.8100988G&gt;A</t>
  </si>
  <si>
    <t>A|intergenic_region|MODIFIER|CQ053414-CQ053415|CQ053414-CQ053415|intergenic_region|CQ053414-CQ053415|||n.8100988G&gt;A||||||</t>
  </si>
  <si>
    <t>n.8101001A&gt;G</t>
  </si>
  <si>
    <t>G|intergenic_region|MODIFIER|CQ053414-CQ053415|CQ053414-CQ053415|intergenic_region|CQ053414-CQ053415|||n.8101001A&gt;G||||||</t>
  </si>
  <si>
    <t>n.8101026A&gt;G</t>
  </si>
  <si>
    <t>G|intergenic_region|MODIFIER|CQ053414-CQ053415|CQ053414-CQ053415|intergenic_region|CQ053414-CQ053415|||n.8101026A&gt;G||||||</t>
  </si>
  <si>
    <t>n.8101129G&gt;C</t>
  </si>
  <si>
    <t>C|intergenic_region|MODIFIER|CQ053414-CQ053415|CQ053414-CQ053415|intergenic_region|CQ053414-CQ053415|||n.8101129G&gt;C||||||</t>
  </si>
  <si>
    <t>n.8101350C&gt;T</t>
  </si>
  <si>
    <t>T|intergenic_region|MODIFIER|CQ053414-CQ053415|CQ053414-CQ053415|intergenic_region|CQ053414-CQ053415|||n.8101350C&gt;T||||||</t>
  </si>
  <si>
    <t>n.8101359A&gt;G</t>
  </si>
  <si>
    <t>G|intergenic_region|MODIFIER|CQ053414-CQ053415|CQ053414-CQ053415|intergenic_region|CQ053414-CQ053415|||n.8101359A&gt;G||||||</t>
  </si>
  <si>
    <t>n.8101405G&gt;A</t>
  </si>
  <si>
    <t>A|intergenic_region|MODIFIER|CQ053414-CQ053415|CQ053414-CQ053415|intergenic_region|CQ053414-CQ053415|||n.8101405G&gt;A||||||</t>
  </si>
  <si>
    <t>n.8101414A&gt;G</t>
  </si>
  <si>
    <t>G|intergenic_region|MODIFIER|CQ053414-CQ053415|CQ053414-CQ053415|intergenic_region|CQ053414-CQ053415|||n.8101414A&gt;G||||||</t>
  </si>
  <si>
    <t>n.8101912G&gt;A</t>
  </si>
  <si>
    <t>A|intergenic_region|MODIFIER|CQ053414-CQ053415|CQ053414-CQ053415|intergenic_region|CQ053414-CQ053415|||n.8101912G&gt;A||||||</t>
  </si>
  <si>
    <t>n.8101949G&gt;A</t>
  </si>
  <si>
    <t>A|intergenic_region|MODIFIER|CQ053414-CQ053415|CQ053414-CQ053415|intergenic_region|CQ053414-CQ053415|||n.8101949G&gt;A||||||</t>
  </si>
  <si>
    <t>n.8102372C&gt;T</t>
  </si>
  <si>
    <t>T|intergenic_region|MODIFIER|CQ053414-CQ053415|CQ053414-CQ053415|intergenic_region|CQ053414-CQ053415|||n.8102372C&gt;T||||||</t>
  </si>
  <si>
    <t>n.8102530A&gt;G</t>
  </si>
  <si>
    <t>G|intergenic_region|MODIFIER|CQ053414-CQ053415|CQ053414-CQ053415|intergenic_region|CQ053414-CQ053415|||n.8102530A&gt;G||||||</t>
  </si>
  <si>
    <t>n.8102628C&gt;T</t>
  </si>
  <si>
    <t>T|intergenic_region|MODIFIER|CQ053414-CQ053415|CQ053414-CQ053415|intergenic_region|CQ053414-CQ053415|||n.8102628C&gt;T||||||</t>
  </si>
  <si>
    <t>n.8102644T&gt;G</t>
  </si>
  <si>
    <t>G|intergenic_region|MODIFIER|CQ053414-CQ053415|CQ053414-CQ053415|intergenic_region|CQ053414-CQ053415|||n.8102644T&gt;G||||||</t>
  </si>
  <si>
    <t>n.8102695G&gt;A</t>
  </si>
  <si>
    <t>A|intergenic_region|MODIFIER|CQ053414-CQ053415|CQ053414-CQ053415|intergenic_region|CQ053414-CQ053415|||n.8102695G&gt;A||||||</t>
  </si>
  <si>
    <t>n.8103050C&gt;T</t>
  </si>
  <si>
    <t>T|intergenic_region|MODIFIER|CQ053414-CQ053415|CQ053414-CQ053415|intergenic_region|CQ053414-CQ053415|||n.8103050C&gt;T||||||</t>
  </si>
  <si>
    <t>n.8103082A&gt;C</t>
  </si>
  <si>
    <t>C|intergenic_region|MODIFIER|CQ053414-CQ053415|CQ053414-CQ053415|intergenic_region|CQ053414-CQ053415|||n.8103082A&gt;C||||||</t>
  </si>
  <si>
    <t>n.8103150C&gt;A</t>
  </si>
  <si>
    <t>A|intergenic_region|MODIFIER|CQ053414-CQ053415|CQ053414-CQ053415|intergenic_region|CQ053414-CQ053415|||n.8103150C&gt;A||||||</t>
  </si>
  <si>
    <t>n.8103153C&gt;T</t>
  </si>
  <si>
    <t>T|intergenic_region|MODIFIER|CQ053414-CQ053415|CQ053414-CQ053415|intergenic_region|CQ053414-CQ053415|||n.8103153C&gt;T||||||</t>
  </si>
  <si>
    <t>n.8103514C&gt;A</t>
  </si>
  <si>
    <t>A|intergenic_region|MODIFIER|CQ053414-CQ053415|CQ053414-CQ053415|intergenic_region|CQ053414-CQ053415|||n.8103514C&gt;A||||||</t>
  </si>
  <si>
    <t>n.8103734T&gt;C</t>
  </si>
  <si>
    <t>C|intergenic_region|MODIFIER|CQ053414-CQ053415|CQ053414-CQ053415|intergenic_region|CQ053414-CQ053415|||n.8103734T&gt;C||||||</t>
  </si>
  <si>
    <t>n.8103741C&gt;T</t>
  </si>
  <si>
    <t>T|intergenic_region|MODIFIER|CQ053414-CQ053415|CQ053414-CQ053415|intergenic_region|CQ053414-CQ053415|||n.8103741C&gt;T||||||</t>
  </si>
  <si>
    <t>n.8103985G&gt;A</t>
  </si>
  <si>
    <t>A|intergenic_region|MODIFIER|CQ053414-CQ053415|CQ053414-CQ053415|intergenic_region|CQ053414-CQ053415|||n.8103985G&gt;A||||||</t>
  </si>
  <si>
    <t>n.8104360G&gt;A</t>
  </si>
  <si>
    <t>A|intergenic_region|MODIFIER|CQ053414-CQ053415|CQ053414-CQ053415|intergenic_region|CQ053414-CQ053415|||n.8104360G&gt;A||||||</t>
  </si>
  <si>
    <t>n.8104427C&gt;T</t>
  </si>
  <si>
    <t>T|intergenic_region|MODIFIER|CQ053414-CQ053415|CQ053414-CQ053415|intergenic_region|CQ053414-CQ053415|||n.8104427C&gt;T||||||</t>
  </si>
  <si>
    <t>n.8104433G&gt;A</t>
  </si>
  <si>
    <t>A|intergenic_region|MODIFIER|CQ053414-CQ053415|CQ053414-CQ053415|intergenic_region|CQ053414-CQ053415|||n.8104433G&gt;A||||||</t>
  </si>
  <si>
    <t>n.8104537C&gt;T</t>
  </si>
  <si>
    <t>T|intergenic_region|MODIFIER|CQ053414-CQ053415|CQ053414-CQ053415|intergenic_region|CQ053414-CQ053415|||n.8104537C&gt;T||||||</t>
  </si>
  <si>
    <t>n.8104612A&gt;G</t>
  </si>
  <si>
    <t>G|intergenic_region|MODIFIER|CQ053414-CQ053415|CQ053414-CQ053415|intergenic_region|CQ053414-CQ053415|||n.8104612A&gt;G||||||</t>
  </si>
  <si>
    <t>n.8104773A&gt;T</t>
  </si>
  <si>
    <t>T|intergenic_region|MODIFIER|CQ053414-CQ053415|CQ053414-CQ053415|intergenic_region|CQ053414-CQ053415|||n.8104773A&gt;T||||||</t>
  </si>
  <si>
    <t>n.8105049C&gt;T</t>
  </si>
  <si>
    <t>T|intergenic_region|MODIFIER|CQ053414-CQ053415|CQ053414-CQ053415|intergenic_region|CQ053414-CQ053415|||n.8105049C&gt;T||||||</t>
  </si>
  <si>
    <t>n.8105140G&gt;A</t>
  </si>
  <si>
    <t>A|intergenic_region|MODIFIER|CQ053414-CQ053415|CQ053414-CQ053415|intergenic_region|CQ053414-CQ053415|||n.8105140G&gt;A||||||</t>
  </si>
  <si>
    <t>n.8105284G&gt;A</t>
  </si>
  <si>
    <t>A|intergenic_region|MODIFIER|CQ053414-CQ053415|CQ053414-CQ053415|intergenic_region|CQ053414-CQ053415|||n.8105284G&gt;A||||||</t>
  </si>
  <si>
    <t>n.8105309T&gt;C</t>
  </si>
  <si>
    <t>C|intergenic_region|MODIFIER|CQ053414-CQ053415|CQ053414-CQ053415|intergenic_region|CQ053414-CQ053415|||n.8105309T&gt;C||||||</t>
  </si>
  <si>
    <t>n.8105539C&gt;T</t>
  </si>
  <si>
    <t>T|intergenic_region|MODIFIER|CQ053414-CQ053415|CQ053414-CQ053415|intergenic_region|CQ053414-CQ053415|||n.8105539C&gt;T||||||</t>
  </si>
  <si>
    <t>n.8105846G&gt;A</t>
  </si>
  <si>
    <t>A|intergenic_region|MODIFIER|CQ053414-CQ053415|CQ053414-CQ053415|intergenic_region|CQ053414-CQ053415|||n.8105846G&gt;A||||||</t>
  </si>
  <si>
    <t>n.8110071C&gt;T</t>
  </si>
  <si>
    <t>T|intergenic_region|MODIFIER|CQ053414-CQ053415|CQ053414-CQ053415|intergenic_region|CQ053414-CQ053415|||n.8110071C&gt;T||||||</t>
  </si>
  <si>
    <t>n.8111563T&gt;C</t>
  </si>
  <si>
    <t>C|intergenic_region|MODIFIER|CQ053414-CQ053415|CQ053414-CQ053415|intergenic_region|CQ053414-CQ053415|||n.8111563T&gt;C||||||</t>
  </si>
  <si>
    <t>n.8111611T&gt;G</t>
  </si>
  <si>
    <t>G|intergenic_region|MODIFIER|CQ053414-CQ053415|CQ053414-CQ053415|intergenic_region|CQ053414-CQ053415|||n.8111611T&gt;G||||||</t>
  </si>
  <si>
    <t>n.8111634C&gt;T</t>
  </si>
  <si>
    <t>T|intergenic_region|MODIFIER|CQ053414-CQ053415|CQ053414-CQ053415|intergenic_region|CQ053414-CQ053415|||n.8111634C&gt;T||||||</t>
  </si>
  <si>
    <t>n.8111657T&gt;C</t>
  </si>
  <si>
    <t>C|intergenic_region|MODIFIER|CQ053414-CQ053415|CQ053414-CQ053415|intergenic_region|CQ053414-CQ053415|||n.8111657T&gt;C||||||</t>
  </si>
  <si>
    <t>n.8111742C&gt;T</t>
  </si>
  <si>
    <t>T|intergenic_region|MODIFIER|CQ053414-CQ053415|CQ053414-CQ053415|intergenic_region|CQ053414-CQ053415|||n.8111742C&gt;T||||||</t>
  </si>
  <si>
    <t>n.8112095A&gt;G</t>
  </si>
  <si>
    <t>G|intergenic_region|MODIFIER|CQ053414-CQ053415|CQ053414-CQ053415|intergenic_region|CQ053414-CQ053415|||n.8112095A&gt;G||||||</t>
  </si>
  <si>
    <t>n.8112121T&gt;A</t>
  </si>
  <si>
    <t>A|intergenic_region|MODIFIER|CQ053414-CQ053415|CQ053414-CQ053415|intergenic_region|CQ053414-CQ053415|||n.8112121T&gt;A||||||</t>
  </si>
  <si>
    <t>n.8112137A&gt;G</t>
  </si>
  <si>
    <t>G|intergenic_region|MODIFIER|CQ053414-CQ053415|CQ053414-CQ053415|intergenic_region|CQ053414-CQ053415|||n.8112137A&gt;G||||||</t>
  </si>
  <si>
    <t>n.8112202T&gt;C</t>
  </si>
  <si>
    <t>C|intergenic_region|MODIFIER|CQ053414-CQ053415|CQ053414-CQ053415|intergenic_region|CQ053414-CQ053415|||n.8112202T&gt;C||||||</t>
  </si>
  <si>
    <t>n.8112232T&gt;C</t>
  </si>
  <si>
    <t>C|intergenic_region|MODIFIER|CQ053414-CQ053415|CQ053414-CQ053415|intergenic_region|CQ053414-CQ053415|||n.8112232T&gt;C||||||</t>
  </si>
  <si>
    <t>n.8112234G&gt;A</t>
  </si>
  <si>
    <t>A|intergenic_region|MODIFIER|CQ053414-CQ053415|CQ053414-CQ053415|intergenic_region|CQ053414-CQ053415|||n.8112234G&gt;A||||||</t>
  </si>
  <si>
    <t>n.8112240C&gt;T</t>
  </si>
  <si>
    <t>T|intergenic_region|MODIFIER|CQ053414-CQ053415|CQ053414-CQ053415|intergenic_region|CQ053414-CQ053415|||n.8112240C&gt;T||||||</t>
  </si>
  <si>
    <t>n.8113265T&gt;G</t>
  </si>
  <si>
    <t>G|intergenic_region|MODIFIER|CQ053414-CQ053415|CQ053414-CQ053415|intergenic_region|CQ053414-CQ053415|||n.8113265T&gt;G||||||</t>
  </si>
  <si>
    <t>n.8115362G&gt;T</t>
  </si>
  <si>
    <t>T|intergenic_region|MODIFIER|CQ053414-CQ053415|CQ053414-CQ053415|intergenic_region|CQ053414-CQ053415|||n.8115362G&gt;T||||||</t>
  </si>
  <si>
    <t>n.8115444G&gt;A</t>
  </si>
  <si>
    <t>A|intergenic_region|MODIFIER|CQ053414-CQ053415|CQ053414-CQ053415|intergenic_region|CQ053414-CQ053415|||n.8115444G&gt;A||||||</t>
  </si>
  <si>
    <t>n.8115470A&gt;C</t>
  </si>
  <si>
    <t>C|intergenic_region|MODIFIER|CQ053414-CQ053415|CQ053414-CQ053415|intergenic_region|CQ053414-CQ053415|||n.8115470A&gt;C||||||</t>
  </si>
  <si>
    <t>n.8115471T&gt;C</t>
  </si>
  <si>
    <t>C|intergenic_region|MODIFIER|CQ053414-CQ053415|CQ053414-CQ053415|intergenic_region|CQ053414-CQ053415|||n.8115471T&gt;C||||||</t>
  </si>
  <si>
    <t>n.8115621C&gt;T</t>
  </si>
  <si>
    <t>T|intergenic_region|MODIFIER|CQ053414-CQ053415|CQ053414-CQ053415|intergenic_region|CQ053414-CQ053415|||n.8115621C&gt;T||||||</t>
  </si>
  <si>
    <t>n.8115711C&gt;T</t>
  </si>
  <si>
    <t>T|intergenic_region|MODIFIER|CQ053414-CQ053415|CQ053414-CQ053415|intergenic_region|CQ053414-CQ053415|||n.8115711C&gt;T||||||</t>
  </si>
  <si>
    <t>n.8116510C&gt;G</t>
  </si>
  <si>
    <t>G|intergenic_region|MODIFIER|CQ053414-CQ053415|CQ053414-CQ053415|intergenic_region|CQ053414-CQ053415|||n.8116510C&gt;G||||||</t>
  </si>
  <si>
    <t>n.8116733A&gt;G</t>
  </si>
  <si>
    <t>G|intergenic_region|MODIFIER|CQ053414-CQ053415|CQ053414-CQ053415|intergenic_region|CQ053414-CQ053415|||n.8116733A&gt;G||||||</t>
  </si>
  <si>
    <t>c.*839G&gt;A,c.*3452C&gt;T,n.8133976G&gt;A</t>
  </si>
  <si>
    <t>A|downstream_gene_variant|MODIFIER|CQ053415|CQ053415|transcript|CQ053415-RA|protein_coding||c.*839G&gt;A|||||464|,A|downstream_gene_variant|MODIFIER|CQ053417|CQ053417|transcript|CQ053417-RA|protein_coding||c.*3452C&gt;T|||||3452|WARNING_TRANSCRIPT_INCOMPLETE,A|intergenic_region|MODIFIER|CQ053415-CQ053417|CQ053415-CQ053417|intergenic_region|CQ053415-CQ053417|||n.8133976G&gt;A||||||</t>
  </si>
  <si>
    <t>missense_variant,downstream_gene_variant</t>
  </si>
  <si>
    <t>c.44G&gt;A,c.*4318C&gt;T</t>
  </si>
  <si>
    <t>p.Arg15Lys,.</t>
  </si>
  <si>
    <t>T|missense_variant|MODERATE|CQ053417|CQ053417|transcript|CQ053417-RA|protein_coding|1/1|c.44G&gt;A|p.Arg15Lys|44/71|44/71|15/22||WARNING_TRANSCRIPT_INCOMPLETE,T|downstream_gene_variant|MODIFIER|CQ053415|CQ053415|transcript|CQ053415-RA|protein_coding||c.*4318C&gt;T|||||3943|</t>
  </si>
  <si>
    <t>c.-430C&gt;T,c.*4791G&gt;A,n.8137928G&gt;A</t>
  </si>
  <si>
    <t>A|upstream_gene_variant|MODIFIER|CQ053417|CQ053417|transcript|CQ053417-RA|protein_coding||c.-430C&gt;T|||||430|WARNING_TRANSCRIPT_INCOMPLETE,A|downstream_gene_variant|MODIFIER|CQ053415|CQ053415|transcript|CQ053415-RA|protein_coding||c.*4791G&gt;A|||||4416|,A|intergenic_region|MODIFIER|CQ053417-CQ053418|CQ053417-CQ053418|intergenic_region|CQ053417-CQ053418|||n.8137928G&gt;A||||||</t>
  </si>
  <si>
    <t>c.-899G&gt;A,c.*5260C&gt;T,n.8138397C&gt;T</t>
  </si>
  <si>
    <t>T|upstream_gene_variant|MODIFIER|CQ053417|CQ053417|transcript|CQ053417-RA|protein_coding||c.-899G&gt;A|||||899|WARNING_TRANSCRIPT_INCOMPLETE,T|downstream_gene_variant|MODIFIER|CQ053415|CQ053415|transcript|CQ053415-RA|protein_coding||c.*5260C&gt;T|||||4885|,T|intergenic_region|MODIFIER|CQ053417-CQ053418|CQ053417-CQ053418|intergenic_region|CQ053417-CQ053418|||n.8138397C&gt;T||||||</t>
  </si>
  <si>
    <t>c.-1824A&gt;G,n.8139322T&gt;C</t>
  </si>
  <si>
    <t>C|upstream_gene_variant|MODIFIER|CQ053417|CQ053417|transcript|CQ053417-RA|protein_coding||c.-1824A&gt;G|||||1824|WARNING_TRANSCRIPT_INCOMPLETE,C|intergenic_region|MODIFIER|CQ053417-CQ053418|CQ053417-CQ053418|intergenic_region|CQ053417-CQ053418|||n.8139322T&gt;C||||||</t>
  </si>
  <si>
    <t>c.-2694G&gt;A,n.8140192C&gt;T</t>
  </si>
  <si>
    <t>T|upstream_gene_variant|MODIFIER|CQ053417|CQ053417|transcript|CQ053417-RA|protein_coding||c.-2694G&gt;A|||||2694|WARNING_TRANSCRIPT_INCOMPLETE,T|intergenic_region|MODIFIER|CQ053417-CQ053418|CQ053417-CQ053418|intergenic_region|CQ053417-CQ053418|||n.8140192C&gt;T||||||</t>
  </si>
  <si>
    <t>n.8142666G&gt;T</t>
  </si>
  <si>
    <t>T|intergenic_region|MODIFIER|CQ053417-CQ053418|CQ053417-CQ053418|intergenic_region|CQ053417-CQ053418|||n.8142666G&gt;T||||||</t>
  </si>
  <si>
    <t>n.8146043G&gt;A</t>
  </si>
  <si>
    <t>A|intergenic_region|MODIFIER|CQ053417-CQ053418|CQ053417-CQ053418|intergenic_region|CQ053417-CQ053418|||n.8146043G&gt;A||||||</t>
  </si>
  <si>
    <t>n.8146197G&gt;A</t>
  </si>
  <si>
    <t>A|intergenic_region|MODIFIER|CQ053417-CQ053418|CQ053417-CQ053418|intergenic_region|CQ053417-CQ053418|||n.8146197G&gt;A||||||</t>
  </si>
  <si>
    <t>n.8146209G&gt;A</t>
  </si>
  <si>
    <t>A|intergenic_region|MODIFIER|CQ053417-CQ053418|CQ053417-CQ053418|intergenic_region|CQ053417-CQ053418|||n.8146209G&gt;A||||||</t>
  </si>
  <si>
    <t>n.8146229T&gt;A</t>
  </si>
  <si>
    <t>A|intergenic_region|MODIFIER|CQ053417-CQ053418|CQ053417-CQ053418|intergenic_region|CQ053417-CQ053418|||n.8146229T&gt;A||||||</t>
  </si>
  <si>
    <t>c.-2532C&gt;T,n.8153878C&gt;T</t>
  </si>
  <si>
    <t>T|upstream_gene_variant|MODIFIER|CQ053418|CQ053418|transcript|CQ053418-RA|protein_coding||c.-2532C&gt;T|||||2532|,T|intergenic_region|MODIFIER|CQ053417-CQ053418|CQ053417-CQ053418|intergenic_region|CQ053417-CQ053418|||n.8153878C&gt;T||||||</t>
  </si>
  <si>
    <t>c.2255T&gt;C</t>
  </si>
  <si>
    <t>p.Leu752Pro</t>
  </si>
  <si>
    <t>C|missense_variant|MODERATE|CQ053418|CQ053418|transcript|CQ053418-RA|protein_coding|6/13|c.2255T&gt;C|p.Leu752Pro|2255/7459|2255/4635|752/1544||</t>
  </si>
  <si>
    <t>c.3494A&gt;G</t>
  </si>
  <si>
    <t>p.Gln1165Arg</t>
  </si>
  <si>
    <t>G|missense_variant|MODERATE|CQ053418|CQ053418|transcript|CQ053418-RA|protein_coding|8/13|c.3494A&gt;G|p.Gln1165Arg|3494/7459|3494/4635|1165/1544||</t>
  </si>
  <si>
    <t>n.8595866T&gt;C</t>
  </si>
  <si>
    <t>C|intergenic_region|MODIFIER|CQ053441-CQ053442|CQ053441-CQ053442|intergenic_region|CQ053441-CQ053442|||n.8595866T&gt;C||||||</t>
  </si>
  <si>
    <t>c.1078+78T&gt;G</t>
  </si>
  <si>
    <t>C|intron_variant|MODIFIER|CQ053451|CQ053451|transcript|CQ053451-RA|protein_coding|2/10|c.1078+78T&gt;G||||||</t>
  </si>
  <si>
    <t>n.11627727C&gt;T</t>
  </si>
  <si>
    <t>T|intergenic_region|MODIFIER|CQ053573-CQ053574|CQ053573-CQ053574|intergenic_region|CQ053573-CQ053574|||n.11627727C&gt;T||||||</t>
  </si>
  <si>
    <t>n.16014258A&gt;C</t>
  </si>
  <si>
    <t>C|intergenic_region|MODIFIER|CQ053762-CQ053764|CQ053762-CQ053764|intergenic_region|CQ053762-CQ053764|||n.16014258A&gt;C||||||</t>
  </si>
  <si>
    <t>c.*3696A&gt;C,n.17131300T&gt;G</t>
  </si>
  <si>
    <t>G|downstream_gene_variant|MODIFIER|CQ053800|CQ053800|transcript|CQ053800-RA|protein_coding||c.*3696A&gt;C|||||3295|,G|intergenic_region|MODIFIER|CQ053799-CQ053800|CQ053799-CQ053800|intergenic_region|CQ053799-CQ053800|||n.17131300T&gt;G||||||</t>
  </si>
  <si>
    <t>c.864+14C&gt;T</t>
  </si>
  <si>
    <t>T|intron_variant|MODIFIER|CQ054216|CQ054216|transcript|CQ054216-RA|protein_coding|13/21|c.864+14C&gt;T||||||</t>
  </si>
  <si>
    <t>n.35706947A&gt;C</t>
  </si>
  <si>
    <t>C|intergenic_region|MODIFIER|CQ054257-CQ054258|CQ054257-CQ054258|intergenic_region|CQ054257-CQ054258|||n.35706947A&gt;C||||||</t>
  </si>
  <si>
    <t>upstream_gene_variant,upstream_gene_variant,intergenic_region</t>
  </si>
  <si>
    <t>c.-4275A&gt;C,c.-3940T&gt;G,n.35725840T&gt;G</t>
  </si>
  <si>
    <t>G|upstream_gene_variant|MODIFIER|CQ054259|CQ054259|transcript|CQ054259-RA|protein_coding||c.-4275A&gt;C|||||4275|,G|upstream_gene_variant|MODIFIER|CQ054260|CQ054260|transcript|CQ054260-RA|protein_coding||c.-3940T&gt;G|||||3209|,G|intergenic_region|MODIFIER|CQ054259-CQ054260|CQ054259-CQ054260|intergenic_region|CQ054259-CQ054260|||n.35725840T&gt;G||||||</t>
  </si>
  <si>
    <t>c.122+167C&gt;G</t>
  </si>
  <si>
    <t>G|intron_variant|MODIFIER|CQ054260|CQ054260|transcript|CQ054260-RA|protein_coding|3/13|c.122+167C&gt;G||||||</t>
  </si>
  <si>
    <t>c.*2525A&gt;G,c.870+119T&gt;C</t>
  </si>
  <si>
    <t>C|downstream_gene_variant|MODIFIER|CQ054261|CQ054261|transcript|CQ054261-RA|protein_coding||c.*2525A&gt;G|||||1826|,C|intron_variant|MODIFIER|CQ054260|CQ054260|transcript|CQ054260-RA|protein_coding|11/13|c.870+119T&gt;C||||||</t>
  </si>
  <si>
    <t>n.35751065A&gt;T</t>
  </si>
  <si>
    <t>T|intergenic_region|MODIFIER|CQ054261-CQ054262|CQ054261-CQ054262|intergenic_region|CQ054261-CQ054262|||n.35751065A&gt;T||||||</t>
  </si>
  <si>
    <t>n.35760067G&gt;C</t>
  </si>
  <si>
    <t>C|intergenic_region|MODIFIER|CQ054261-CQ054262|CQ054261-CQ054262|intergenic_region|CQ054261-CQ054262|||n.35760067G&gt;C||||||</t>
  </si>
  <si>
    <t>Cq3A</t>
  </si>
  <si>
    <t>n.38878561C&gt;T</t>
  </si>
  <si>
    <t>T|intergenic_region|MODIFIER|CQ045808-CQ045809|CQ045808-CQ045809|intergenic_region|CQ045808-CQ045809|||n.38878561C&gt;T||||||</t>
  </si>
  <si>
    <t>Cq4A</t>
  </si>
  <si>
    <t>c.31A&gt;G,c.*3409A&gt;G</t>
  </si>
  <si>
    <t>p.Met11Val,.</t>
  </si>
  <si>
    <t>G|missense_variant|MODERATE|CQ035778|CQ035778|transcript|CQ035778-RA|protein_coding|1/5|c.31A&gt;G|p.Met11Val|234/2229|31/1350|11/449||,G|downstream_gene_variant|MODIFIER|CQ035777|CQ035777|transcript|CQ035777-RA|protein_coding||c.*3409A&gt;G|||||3047|</t>
  </si>
  <si>
    <t>n.9204407T&gt;C</t>
  </si>
  <si>
    <t>C|intergenic_region|MODIFIER|CQ035900-CQ035901|CQ035900-CQ035901|intergenic_region|CQ035900-CQ035901|||n.9204407T&gt;C||||||</t>
  </si>
  <si>
    <t>n.21379455G&gt;T</t>
  </si>
  <si>
    <t>T|intergenic_region|MODIFIER|CQ036431-CQ036432|CQ036431-CQ036432|intergenic_region|CQ036431-CQ036432|||n.21379455G&gt;T||||||</t>
  </si>
  <si>
    <t>c.*39A&gt;G</t>
  </si>
  <si>
    <t>G|3_prime_UTR_variant|MODIFIER|CQ037458|CQ037458|transcript|CQ037458-RA|protein_coding|3/4|c.*39A&gt;G|||||39|</t>
  </si>
  <si>
    <t>Cq6A</t>
  </si>
  <si>
    <t>c.-2959T&gt;A,n.4624838A&gt;T</t>
  </si>
  <si>
    <t>T|upstream_gene_variant|MODIFIER|CQ025786|CQ025786|transcript|CQ025786-RA|protein_coding||c.-2959T&gt;A|||||2787|,T|intergenic_region|MODIFIER|CQ025786-CQ025787|CQ025786-CQ025787|intergenic_region|CQ025786-CQ025787|||n.4624838A&gt;T||||||</t>
  </si>
  <si>
    <t>n.13268215G&gt;A</t>
  </si>
  <si>
    <t>A|intergenic_region|MODIFIER|CQ026306-CQ026307|CQ026306-CQ026307|intergenic_region|CQ026306-CQ026307|||n.13268215G&gt;A||||||</t>
  </si>
  <si>
    <t>missense_variant,upstream_gene_variant</t>
  </si>
  <si>
    <t>c.806G&gt;A,c.-3670C&gt;T</t>
  </si>
  <si>
    <t>p.Arg269Lys,.</t>
  </si>
  <si>
    <t>T|missense_variant|MODERATE|CQ026309|CQ026309|transcript|CQ026309-RA|protein_coding|6/7|c.806G&gt;A|p.Arg269Lys|806/1155|806/882|269/293||WARNING_TRANSCRIPT_NO_START_CODON,T|upstream_gene_variant|MODIFIER|CQ026310|CQ026310|transcript|CQ026310-RA|protein_coding||c.-3670C&gt;T|||||3670|WARNING_TRANSCRIPT_MULTIPLE_STOP_CODONS</t>
  </si>
  <si>
    <t>n.13663488C&gt;G</t>
  </si>
  <si>
    <t>G|intergenic_region|MODIFIER|CQ026311-CQ026312|CQ026311-CQ026312|intergenic_region|CQ026311-CQ026312|||n.13663488C&gt;G||||||</t>
  </si>
  <si>
    <t>n.13911706A&gt;T</t>
  </si>
  <si>
    <t>T|intergenic_region|MODIFIER|CQ026315-CQ026316|CQ026315-CQ026316|intergenic_region|CQ026315-CQ026316|||n.13911706A&gt;T||||||</t>
  </si>
  <si>
    <t>n.13925586G&gt;C</t>
  </si>
  <si>
    <t>C|intergenic_region|MODIFIER|CQ026315-CQ026316|CQ026315-CQ026316|intergenic_region|CQ026315-CQ026316|||n.13925586G&gt;C||||||</t>
  </si>
  <si>
    <t>n.13928561G&gt;A</t>
  </si>
  <si>
    <t>A|intergenic_region|MODIFIER|CQ026315-CQ026316|CQ026315-CQ026316|intergenic_region|CQ026315-CQ026316|||n.13928561G&gt;A||||||</t>
  </si>
  <si>
    <t>c.361-2307A&gt;C</t>
  </si>
  <si>
    <t>C|intron_variant|MODIFIER|CQ026316|CQ026316|transcript|CQ026316-RA|protein_coding|3/4|c.361-2307A&gt;C||||||</t>
  </si>
  <si>
    <t>c.987-39G&gt;A</t>
  </si>
  <si>
    <t>A|intron_variant|MODIFIER|CQ026317|CQ026317|transcript|CQ026317-RA|protein_coding|6/9|c.987-39G&gt;A||||||</t>
  </si>
  <si>
    <t>n.14002252T&gt;A</t>
  </si>
  <si>
    <t>A|intergenic_region|MODIFIER|CQ026317-CQ026318|CQ026317-CQ026318|intergenic_region|CQ026317-CQ026318|||n.14002252T&gt;A||||||</t>
  </si>
  <si>
    <t>n.14002285C&gt;A</t>
  </si>
  <si>
    <t>A|intergenic_region|MODIFIER|CQ026317-CQ026318|CQ026317-CQ026318|intergenic_region|CQ026317-CQ026318|||n.14002285C&gt;A||||||</t>
  </si>
  <si>
    <t>n.14092563C&gt;T</t>
  </si>
  <si>
    <t>T|intergenic_region|MODIFIER|CQ026320-CQ026321|CQ026320-CQ026321|intergenic_region|CQ026320-CQ026321|||n.14092563C&gt;T||||||</t>
  </si>
  <si>
    <t>c.329A&gt;G</t>
  </si>
  <si>
    <t>p.His110Arg</t>
  </si>
  <si>
    <t>G|missense_variant|MODERATE|CQ026321|CQ026321|transcript|CQ026321-RA|protein_coding|3/10|c.329A&gt;G|p.His110Arg|329/969|329/969|110/322||</t>
  </si>
  <si>
    <t>n.14164315C&gt;T</t>
  </si>
  <si>
    <t>T|intergenic_region|MODIFIER|CQ026321-CQ026322|CQ026321-CQ026322|intergenic_region|CQ026321-CQ026322|||n.14164315C&gt;T||||||</t>
  </si>
  <si>
    <t>n.14239695T&gt;C</t>
  </si>
  <si>
    <t>C|intergenic_region|MODIFIER|CQ026325-CQ026326|CQ026325-CQ026326|intergenic_region|CQ026325-CQ026326|||n.14239695T&gt;C||||||</t>
  </si>
  <si>
    <t>n.14239727A&gt;T</t>
  </si>
  <si>
    <t>T|intergenic_region|MODIFIER|CQ026325-CQ026326|CQ026325-CQ026326|intergenic_region|CQ026325-CQ026326|||n.14239727A&gt;T||||||</t>
  </si>
  <si>
    <t>c.*1050A&gt;T,c.*2247A&gt;T,n.14277542T&gt;A</t>
  </si>
  <si>
    <t>A|downstream_gene_variant|MODIFIER|CQ026326|CQ026326|transcript|CQ026326-RA|protein_coding||c.*1050A&gt;T|||||1050|WARNING_TRANSCRIPT_NO_STOP_CODON,A|downstream_gene_variant|MODIFIER|CQ026327|CQ026327|transcript|CQ026327-RA|protein_coding||c.*2247A&gt;T|||||2247|,A|intergenic_region|MODIFIER|CQ026325-CQ026326|CQ026325-CQ026326|intergenic_region|CQ026325-CQ026326|||n.14277542T&gt;A||||||</t>
  </si>
  <si>
    <t>c.*433A&gt;G,c.*1630A&gt;G,n.14278159T&gt;C</t>
  </si>
  <si>
    <t>C|downstream_gene_variant|MODIFIER|CQ026326|CQ026326|transcript|CQ026326-RA|protein_coding||c.*433A&gt;G|||||433|WARNING_TRANSCRIPT_NO_STOP_CODON,C|downstream_gene_variant|MODIFIER|CQ026327|CQ026327|transcript|CQ026327-RA|protein_coding||c.*1630A&gt;G|||||1630|,C|intergenic_region|MODIFIER|CQ026325-CQ026326|CQ026325-CQ026326|intergenic_region|CQ026325-CQ026326|||n.14278159T&gt;C||||||</t>
  </si>
  <si>
    <t>n.14350146G&gt;T</t>
  </si>
  <si>
    <t>T|intergenic_region|MODIFIER|CQ026328-CQ026329|CQ026328-CQ026329|intergenic_region|CQ026328-CQ026329|||n.14350146G&gt;T||||||</t>
  </si>
  <si>
    <t>n.14357251G&gt;A</t>
  </si>
  <si>
    <t>A|intergenic_region|MODIFIER|CQ026328-CQ026329|CQ026328-CQ026329|intergenic_region|CQ026328-CQ026329|||n.14357251G&gt;A||||||</t>
  </si>
  <si>
    <t>n.14361393G&gt;T</t>
  </si>
  <si>
    <t>T|intergenic_region|MODIFIER|CQ026328-CQ026329|CQ026328-CQ026329|intergenic_region|CQ026328-CQ026329|||n.14361393G&gt;T||||||</t>
  </si>
  <si>
    <t>c.*613T&gt;A,n.14423106A&gt;T</t>
  </si>
  <si>
    <t>T|downstream_gene_variant|MODIFIER|CQ026330|CQ026330|transcript|CQ026330-RA|protein_coding||c.*613T&gt;A|||||613|,T|intergenic_region|MODIFIER|CQ026329-CQ026330|CQ026329-CQ026330|intergenic_region|CQ026329-CQ026330|||n.14423106A&gt;T||||||</t>
  </si>
  <si>
    <t>Cq7A</t>
  </si>
  <si>
    <t>n.49659684T&gt;G</t>
  </si>
  <si>
    <t>G|intergenic_region|MODIFIER|CQ043267-CQ043268|CQ043267-CQ043268|intergenic_region|CQ043267-CQ043268|||n.49659684T&gt;G||||||</t>
  </si>
  <si>
    <t>n.49674949G&gt;A</t>
  </si>
  <si>
    <t>A|intergenic_region|MODIFIER|CQ043268-CQ043269|CQ043268-CQ043269|intergenic_region|CQ043268-CQ043269|||n.49674949G&gt;A||||||</t>
  </si>
  <si>
    <t>n.49675495T&gt;G</t>
  </si>
  <si>
    <t>G|intergenic_region|MODIFIER|CQ043268-CQ043269|CQ043268-CQ043269|intergenic_region|CQ043268-CQ043269|||n.49675495T&gt;G||||||</t>
  </si>
  <si>
    <t>n.49679584A&gt;G</t>
  </si>
  <si>
    <t>G|intergenic_region|MODIFIER|CQ043268-CQ043269|CQ043268-CQ043269|intergenic_region|CQ043268-CQ043269|||n.49679584A&gt;G||||||</t>
  </si>
  <si>
    <t>n.35314850A&gt;C</t>
  </si>
  <si>
    <t>C|intergenic_region|MODIFIER|CQ039436-CQ039437|CQ039436-CQ039437|intergenic_region|CQ039436-CQ039437|||n.35314850A&gt;C||||||</t>
  </si>
  <si>
    <t>n.36176151C&gt;T</t>
  </si>
  <si>
    <t>T|intergenic_region|MODIFIER|CQ039463-CQ039464|CQ039463-CQ039464|intergenic_region|CQ039463-CQ039464|||n.36176151C&gt;T||||||</t>
  </si>
  <si>
    <t>Cq9A</t>
  </si>
  <si>
    <t>n.4553533C&gt;T</t>
  </si>
  <si>
    <t>T|intergenic_region|MODIFIER|CQ050101-CQ050102|CQ050101-CQ050102|intergenic_region|CQ050101-CQ050102|||n.4553533C&gt;T||||||</t>
  </si>
  <si>
    <t>c.*4653C&gt;A,n.5085680C&gt;A</t>
  </si>
  <si>
    <t>A|downstream_gene_variant|MODIFIER|CQ050144|CQ050144|transcript|CQ050144-RA|protein_coding||c.*4653C&gt;A|||||4108|,A|intergenic_region|MODIFIER|CQ050144-CQ050145|CQ050144-CQ050145|intergenic_region|CQ050144-CQ050145|||n.5085680C&gt;A||||||</t>
  </si>
  <si>
    <t>c.*634C&gt;T,c.*1643G&gt;A,n.5648182C&gt;T</t>
  </si>
  <si>
    <t>T|downstream_gene_variant|MODIFIER|CQ050182|CQ050182|transcript|CQ050182-RA|protein_coding||c.*634C&gt;T|||||37|,T|downstream_gene_variant|MODIFIER|CQ050183|CQ050183|transcript|CQ050183-RA|protein_coding||c.*1643G&gt;A|||||1048|,T|intergenic_region|MODIFIER|CQ050182-CQ050183|CQ050182-CQ050183|intergenic_region|CQ050182-CQ050183|||n.5648182C&gt;T||||||</t>
  </si>
  <si>
    <t>c.194G&gt;A,c.*3064C&gt;T</t>
  </si>
  <si>
    <t>p.Ser65Asn,.</t>
  </si>
  <si>
    <t>T|missense_variant|MODERATE|CQ050183|CQ050183|transcript|CQ050183-RA|protein_coding|2/2|c.194G&gt;A|p.Ser65Asn|371/1753|194/981|65/326||,T|downstream_gene_variant|MODIFIER|CQ050182|CQ050182|transcript|CQ050182-RA|protein_coding||c.*3064C&gt;T|||||2467|</t>
  </si>
  <si>
    <t>c.-5540C&gt;T,n.5885043G&gt;A</t>
  </si>
  <si>
    <t>A|upstream_gene_variant|MODIFIER|CQ050202|CQ050202|transcript|CQ050202-RA|protein_coding||c.-5540C&gt;T|||||3280|,A|intergenic_region|MODIFIER|CQ050202-CQ050203|CQ050202-CQ050203|intergenic_region|CQ050202-CQ050203|||n.5885043G&gt;A||||||</t>
  </si>
  <si>
    <t>n.12884587A&gt;G</t>
  </si>
  <si>
    <t>G|intergenic_region|MODIFIER|CQ050519-CQ050520|CQ050519-CQ050520|intergenic_region|CQ050519-CQ050520|||n.12884587A&gt;G||||||</t>
  </si>
  <si>
    <t>Cq2B</t>
  </si>
  <si>
    <t>n.883786T&gt;A</t>
  </si>
  <si>
    <t>A|intergenic_region|MODIFIER|CQ013132-CQ013133|CQ013132-CQ013133|intergenic_region|CQ013132-CQ013133|||n.883786T&gt;A||||||</t>
  </si>
  <si>
    <t>c.246+497G&gt;T</t>
  </si>
  <si>
    <t>T|intron_variant|MODIFIER|CQ013742|CQ013742|transcript|CQ013742-RA|protein_coding|1/3|c.246+497G&gt;T||||||</t>
  </si>
  <si>
    <t>c.*3216T&gt;A,c.537+103A&gt;T</t>
  </si>
  <si>
    <t>T|downstream_gene_variant|MODIFIER|CQ013743|CQ013743|transcript|CQ013743-RA|protein_coding||c.*3216T&gt;A|||||3062|,T|intron_variant|MODIFIER|CQ013742|CQ013742|transcript|CQ013742-RA|protein_coding|3/3|c.537+103A&gt;T||||||</t>
  </si>
  <si>
    <t>c.840G&gt;C,c.*2895C&gt;G</t>
  </si>
  <si>
    <t>p.Val280Val,.</t>
  </si>
  <si>
    <t>G|synonymous_variant|LOW|CQ013743|CQ013743|transcript|CQ013743-RA|protein_coding|4/5|c.840G&gt;C|p.Val280Val|1131/1561|840/1116|280/371||,G|downstream_gene_variant|MODIFIER|CQ013742|CQ013742|transcript|CQ013742-RA|protein_coding||c.*2895C&gt;G|||||1918|</t>
  </si>
  <si>
    <t>n.16419917T&gt;G</t>
  </si>
  <si>
    <t>G|intergenic_region|MODIFIER|CQ014054-CQ014055|CQ014054-CQ014055|intergenic_region|CQ014054-CQ014055|||n.16419917T&gt;G||||||</t>
  </si>
  <si>
    <t>n.18973149G&gt;A</t>
  </si>
  <si>
    <t>A|intergenic_region|MODIFIER|CQ014114-CQ014115|CQ014114-CQ014115|intergenic_region|CQ014114-CQ014115|||n.18973149G&gt;A||||||</t>
  </si>
  <si>
    <t>n.19157305A&gt;T</t>
  </si>
  <si>
    <t>T|intergenic_region|MODIFIER|CQ014121-CQ014122|CQ014121-CQ014122|intergenic_region|CQ014121-CQ014122|||n.19157305A&gt;T||||||</t>
  </si>
  <si>
    <t>n.19217366C&gt;T</t>
  </si>
  <si>
    <t>T|intergenic_region|MODIFIER|CQ014124-CQ014125|CQ014124-CQ014125|intergenic_region|CQ014124-CQ014125|||n.19217366C&gt;T||||||</t>
  </si>
  <si>
    <t>n.19242162G&gt;T</t>
  </si>
  <si>
    <t>T|intergenic_region|MODIFIER|CQ014124-CQ014125|CQ014124-CQ014125|intergenic_region|CQ014124-CQ014125|||n.19242162G&gt;T||||||</t>
  </si>
  <si>
    <t>n.20414213C&gt;G</t>
  </si>
  <si>
    <t>G|intergenic_region|MODIFIER|CQ014158-CQ014159|CQ014158-CQ014159|intergenic_region|CQ014158-CQ014159|||n.20414213C&gt;G||||||</t>
  </si>
  <si>
    <t>n.23676593T&gt;A</t>
  </si>
  <si>
    <t>A|intergenic_region|MODIFIER|CQ014215-CQ014216|CQ014215-CQ014216|intergenic_region|CQ014215-CQ014216|||n.23676593T&gt;A||||||</t>
  </si>
  <si>
    <t>c.*2294A&gt;C,n.23743753T&gt;G</t>
  </si>
  <si>
    <t>G|downstream_gene_variant|MODIFIER|CQ014218|CQ014218|transcript|CQ014218-RA|protein_coding||c.*2294A&gt;C|||||2294|WARNING_TRANSCRIPT_NO_STOP_CODON,G|intergenic_region|MODIFIER|CQ014217-CQ014218|CQ014217-CQ014218|intergenic_region|CQ014217-CQ014218|||n.23743753T&gt;G||||||</t>
  </si>
  <si>
    <t>c.*2292C&gt;G,n.23743755G&gt;C</t>
  </si>
  <si>
    <t>C|downstream_gene_variant|MODIFIER|CQ014218|CQ014218|transcript|CQ014218-RA|protein_coding||c.*2292C&gt;G|||||2292|WARNING_TRANSCRIPT_NO_STOP_CODON,C|intergenic_region|MODIFIER|CQ014217-CQ014218|CQ014217-CQ014218|intergenic_region|CQ014217-CQ014218|||n.23743755G&gt;C||||||</t>
  </si>
  <si>
    <t>n.23814938G&gt;T</t>
  </si>
  <si>
    <t>T|intergenic_region|MODIFIER|CQ014220-CQ014221|CQ014220-CQ014221|intergenic_region|CQ014220-CQ014221|||n.23814938G&gt;T||||||</t>
  </si>
  <si>
    <t>n.23885933G&gt;A</t>
  </si>
  <si>
    <t>A|intergenic_region|MODIFIER|CQ014222-CQ014224|CQ014222-CQ014224|intergenic_region|CQ014222-CQ014224|||n.23885933G&gt;A||||||</t>
  </si>
  <si>
    <t>c.975+1084T&gt;C</t>
  </si>
  <si>
    <t>G|intron_variant|MODIFIER|CQ014224|CQ014224|transcript|CQ014224-RA|protein_coding|12/21|c.975+1084T&gt;C||||||</t>
  </si>
  <si>
    <t>c.-1047A&gt;G,c.*611A&gt;G,n.24614287A&gt;G</t>
  </si>
  <si>
    <t>G|upstream_gene_variant|MODIFIER|CQ014232|CQ014232|transcript|CQ014232-RA|protein_coding||c.-1047A&gt;G|||||1047|,G|downstream_gene_variant|MODIFIER|CQ014231|CQ014231|transcript|CQ014231-RA|protein_coding||c.*611A&gt;G|||||611|,G|intergenic_region|MODIFIER|CQ014231-CQ014232|CQ014231-CQ014232|intergenic_region|CQ014231-CQ014232|||n.24614287A&gt;G||||||</t>
  </si>
  <si>
    <t>n.45571673T&gt;G</t>
  </si>
  <si>
    <t>G|intergenic_region|MODIFIER|CQ014449-CQ014450|CQ014449-CQ014450|intergenic_region|CQ014449-CQ014450|||n.45571673T&gt;G||||||</t>
  </si>
  <si>
    <t>n.52865160T&gt;G</t>
  </si>
  <si>
    <t>G|intergenic_region|MODIFIER|CQ014648-CQ014649|CQ014648-CQ014649|intergenic_region|CQ014648-CQ014649|||n.52865160T&gt;G||||||</t>
  </si>
  <si>
    <t>n.53026527T&gt;C</t>
  </si>
  <si>
    <t>C|intergenic_region|MODIFIER|CQ014654-CQ014655|CQ014654-CQ014655|intergenic_region|CQ014654-CQ014655|||n.53026527T&gt;C||||||</t>
  </si>
  <si>
    <t>c.-4838A&gt;G,c.*1336A&gt;G,n.53552874A&gt;G</t>
  </si>
  <si>
    <t>G|upstream_gene_variant|MODIFIER|CQ014672|CQ014672|transcript|CQ014672-RA|protein_coding||c.-4838A&gt;G|||||3285|,G|downstream_gene_variant|MODIFIER|CQ014671|CQ014671|transcript|CQ014671-RA|protein_coding||c.*1336A&gt;G|||||1336|WARNING_TRANSCRIPT_NO_START_CODON,G|intergenic_region|MODIFIER|CQ014671-CQ014672|CQ014671-CQ014672|intergenic_region|CQ014671-CQ014672|||n.53552874A&gt;G||||||</t>
  </si>
  <si>
    <t>n.55082219G&gt;A</t>
  </si>
  <si>
    <t>A|intergenic_region|MODIFIER|CQ014715-CQ014716|CQ014715-CQ014716|intergenic_region|CQ014715-CQ014716|||n.55082219G&gt;A||||||</t>
  </si>
  <si>
    <t>n.41615836T&gt;C</t>
  </si>
  <si>
    <t>C|intergenic_region|MODIFIER|CQ021449-CQ021450|CQ021449-CQ021450|intergenic_region|CQ021449-CQ021450|||n.41615836T&gt;C||||||</t>
  </si>
  <si>
    <t>c.-139+720G&gt;A</t>
  </si>
  <si>
    <t>T|intron_variant|MODIFIER|CQ022193|CQ022193|transcript|CQ022193-RA|protein_coding|1/3|c.-139+720G&gt;A||||||</t>
  </si>
  <si>
    <t>c.*4694A&gt;G,c.*2782A&gt;G,n.66514266A&gt;G</t>
  </si>
  <si>
    <t>G|downstream_gene_variant|MODIFIER|CQ022281|CQ022281|transcript|CQ022281-RA|protein_coding||c.*4694A&gt;G|||||3888|,G|downstream_gene_variant|MODIFIER|CQ022282|CQ022282|transcript|CQ022282-RA|protein_coding||c.*2782A&gt;G|||||2782|WARNING_TRANSCRIPT_INCOMPLETE,G|intergenic_region|MODIFIER|CQ022282-CQ022283|CQ022282-CQ022283|intergenic_region|CQ022282-CQ022283|||n.66514266A&gt;G||||||</t>
  </si>
  <si>
    <t>5_prime_UTR_variant,upstream_gene_variant,upstream_gene_variant</t>
  </si>
  <si>
    <t>c.-387G&gt;A,c.-1342C&gt;T,c.-2660C&gt;T</t>
  </si>
  <si>
    <t>T|5_prime_UTR_variant|MODIFIER|CQ022294|CQ022294|transcript|CQ022294-RA|protein_coding|1/16|c.-387G&gt;A|||||387|,T|upstream_gene_variant|MODIFIER|CQ022296|CQ022296|transcript|CQ022296-RA|protein_coding||c.-1342C&gt;T|||||1342|,T|upstream_gene_variant|MODIFIER|CQ022297|CQ022297|transcript|CQ022297-RA|protein_coding||c.-2660C&gt;T|||||2660|WARNING_TRANSCRIPT_NO_START_CODON</t>
  </si>
  <si>
    <t>n.66703194T&gt;G</t>
  </si>
  <si>
    <t>G|intergenic_region|MODIFIER|CQ022299-CQ022300|CQ022299-CQ022300|intergenic_region|CQ022299-CQ022300|||n.66703194T&gt;G||||||</t>
  </si>
  <si>
    <t>c.752T&gt;A,c.*4403T&gt;A</t>
  </si>
  <si>
    <t>p.Val251Asp,.</t>
  </si>
  <si>
    <t>A|missense_variant|MODERATE|CQ022355|CQ022355|transcript|CQ022355-RA|protein_coding|1/2|c.752T&gt;A|p.Val251Asp|752/1008|752/1008|251/335||,A|downstream_gene_variant|MODIFIER|CQ022354|CQ022354|transcript|CQ022354-RA|protein_coding||c.*4403T&gt;A|||||4403|</t>
  </si>
  <si>
    <t>c.-883A&gt;G,c.*1667A&gt;G,n.71173333A&gt;G</t>
  </si>
  <si>
    <t>G|upstream_gene_variant|MODIFIER|CQ022762|CQ022762|transcript|CQ022762-RA|protein_coding||c.-883A&gt;G|||||883|WARNING_TRANSCRIPT_NO_START_CODON,G|downstream_gene_variant|MODIFIER|CQ022761|CQ022761|transcript|CQ022761-RA|protein_coding||c.*1667A&gt;G|||||1667|WARNING_TRANSCRIPT_NO_STOP_CODON,G|intergenic_region|MODIFIER|CQ022761-CQ022762|CQ022761-CQ022762|intergenic_region|CQ022761-CQ022762|||n.71173333A&gt;G||||||</t>
  </si>
  <si>
    <t>Cq5B</t>
  </si>
  <si>
    <t>c.239A&gt;T</t>
  </si>
  <si>
    <t>p.Tyr80Phe</t>
  </si>
  <si>
    <t>T|missense_variant|MODERATE|CQ003824|CQ003824|transcript|CQ003824-RA|protein_coding|2/4|c.239A&gt;T|p.Tyr80Phe|336/481|239/384|80/127||</t>
  </si>
  <si>
    <t>Cq7B</t>
  </si>
  <si>
    <t>n.20730220G&gt;C</t>
  </si>
  <si>
    <t>C|intergenic_region|MODIFIER|CQ008810-CQ008811|CQ008810-CQ008811|intergenic_region|CQ008810-CQ008811|||n.20730220G&gt;C||||||</t>
  </si>
  <si>
    <t>n.21322742A&gt;G</t>
  </si>
  <si>
    <t>G|intergenic_region|MODIFIER|CQ008825-CQ008826|CQ008825-CQ008826|intergenic_region|CQ008825-CQ008826|||n.21322742A&gt;G||||||</t>
  </si>
  <si>
    <t>n.21622208T&gt;C</t>
  </si>
  <si>
    <t>C|intergenic_region|MODIFIER|CQ008833-CQ008834|CQ008833-CQ008834|intergenic_region|CQ008833-CQ008834|||n.21622208T&gt;C||||||</t>
  </si>
  <si>
    <t>n.21646809G&gt;A</t>
  </si>
  <si>
    <t>A|intergenic_region|MODIFIER|CQ008833-CQ008834|CQ008833-CQ008834|intergenic_region|CQ008833-CQ008834|||n.21646809G&gt;A||||||</t>
  </si>
  <si>
    <t>n.22066983C&gt;T</t>
  </si>
  <si>
    <t>T|intergenic_region|MODIFIER|CQ008853-CQ008854|CQ008853-CQ008854|intergenic_region|CQ008853-CQ008854|||n.22066983C&gt;T||||||</t>
  </si>
  <si>
    <t>n.23528273G&gt;T</t>
  </si>
  <si>
    <t>T|intergenic_region|MODIFIER|CQ008891-CQ008892|CQ008891-CQ008892|intergenic_region|CQ008891-CQ008892|||n.23528273G&gt;T||||||</t>
  </si>
  <si>
    <t>n.23771526A&gt;T</t>
  </si>
  <si>
    <t>T|intergenic_region|MODIFIER|CQ008896-CQ008897|CQ008896-CQ008897|intergenic_region|CQ008896-CQ008897|||n.23771526A&gt;T||||||</t>
  </si>
  <si>
    <t>c.-4244G&gt;A,n.24551921C&gt;T</t>
  </si>
  <si>
    <t>T|upstream_gene_variant|MODIFIER|CQ008906|CQ008906|transcript|CQ008906-RA|protein_coding||c.-4244G&gt;A|||||4047|,T|intergenic_region|MODIFIER|CQ008906-CQ008907|CQ008906-CQ008907|intergenic_region|CQ008906-CQ008907|||n.24551921C&gt;T||||||</t>
  </si>
  <si>
    <t>n.24553956G&gt;T</t>
  </si>
  <si>
    <t>T|intergenic_region|MODIFIER|CQ008906-CQ008907|CQ008906-CQ008907|intergenic_region|CQ008906-CQ008907|||n.24553956G&gt;T||||||</t>
  </si>
  <si>
    <t>n.24557223T&gt;C</t>
  </si>
  <si>
    <t>C|intergenic_region|MODIFIER|CQ008906-CQ008907|CQ008906-CQ008907|intergenic_region|CQ008906-CQ008907|||n.24557223T&gt;C||||||</t>
  </si>
  <si>
    <t>c.-3982G&gt;A,n.24561219G&gt;A</t>
  </si>
  <si>
    <t>A|upstream_gene_variant|MODIFIER|CQ008907|CQ008907|transcript|CQ008907-RA|protein_coding||c.-3982G&gt;A|||||3982|,A|intergenic_region|MODIFIER|CQ008906-CQ008907|CQ008906-CQ008907|intergenic_region|CQ008906-CQ008907|||n.24561219G&gt;A||||||</t>
  </si>
  <si>
    <t>c.-100A&gt;T,n.24565101A&gt;T</t>
  </si>
  <si>
    <t>T|upstream_gene_variant|MODIFIER|CQ008907|CQ008907|transcript|CQ008907-RA|protein_coding||c.-100A&gt;T|||||100|,T|intergenic_region|MODIFIER|CQ008906-CQ008907|CQ008906-CQ008907|intergenic_region|CQ008906-CQ008907|||n.24565101A&gt;T||||||</t>
  </si>
  <si>
    <t>c.*1734A&gt;C,n.24569568A&gt;C</t>
  </si>
  <si>
    <t>C|downstream_gene_variant|MODIFIER|CQ008907|CQ008907|transcript|CQ008907-RA|protein_coding||c.*1734A&gt;C|||||1734|,C|intergenic_region|MODIFIER|CQ008907-CQ008908|CQ008907-CQ008908|intergenic_region|CQ008907-CQ008908|||n.24569568A&gt;C||||||</t>
  </si>
  <si>
    <t>n.24589263G&gt;A</t>
  </si>
  <si>
    <t>A|intergenic_region|MODIFIER|CQ008907-CQ008908|CQ008907-CQ008908|intergenic_region|CQ008907-CQ008908|||n.24589263G&gt;A||||||</t>
  </si>
  <si>
    <t>c.457A&gt;G</t>
  </si>
  <si>
    <t>p.Thr153Ala</t>
  </si>
  <si>
    <t>G|missense_variant|MODERATE|CQ008912|CQ008912|transcript|CQ008912-RA|protein_coding|7/11|c.457A&gt;G|p.Thr153Ala|457/774|457/774|153/257||</t>
  </si>
  <si>
    <t>c.*262G&gt;A</t>
  </si>
  <si>
    <t>T|3_prime_UTR_variant|MODIFIER|CQ011881|CQ011881|transcript|CQ011881-RA|protein_coding|10/10|c.*262G&gt;A|||||262|</t>
  </si>
  <si>
    <t>c.1638+1570A&gt;G</t>
  </si>
  <si>
    <t>C|intron_variant|MODIFIER|CQ011895|CQ011895|transcript|CQ011895-RA|protein_coding|5/11|c.1638+1570A&gt;G||||||</t>
  </si>
  <si>
    <t>c.*863A&gt;G,n.59025351A&gt;G</t>
  </si>
  <si>
    <t>G|downstream_gene_variant|MODIFIER|CQ011898|CQ011898|transcript|CQ011898-RA|protein_coding||c.*863A&gt;G|||||863|,G|intergenic_region|MODIFIER|CQ011898-CQ011899|CQ011898-CQ011899|intergenic_region|CQ011898-CQ011899|||n.59025351A&gt;G||||||</t>
  </si>
  <si>
    <t>n.59147571C&gt;A</t>
  </si>
  <si>
    <t>A|intergenic_region|MODIFIER|CQ011900-CQ011901|CQ011900-CQ011901|intergenic_region|CQ011900-CQ011901|||n.59147571C&gt;A||||||</t>
  </si>
  <si>
    <t>c.*63A&gt;C,n.59240530T&gt;G</t>
  </si>
  <si>
    <t>G|downstream_gene_variant|MODIFIER|CQ011901|CQ011901|transcript|CQ011901-RA|protein_coding||c.*63A&gt;C|||||63|,G|intergenic_region|MODIFIER|CQ011900-CQ011901|CQ011900-CQ011901|intergenic_region|CQ011900-CQ011901|||n.59240530T&gt;G||||||</t>
  </si>
  <si>
    <t>c.-3923C&gt;G,c.-3923C&gt;G,n.59400725C&gt;G</t>
  </si>
  <si>
    <t>G|upstream_gene_variant|MODIFIER|CQ011904|CQ011904|transcript|CQ011904-RA|protein_coding||c.-3923C&gt;G|||||3742|,G|upstream_gene_variant|MODIFIER|CQ011904|CQ011904|transcript|CQ011904-RB|protein_coding||c.-3923C&gt;G|||||3840|,G|intergenic_region|MODIFIER|CQ011903-CQ011904|CQ011903-CQ011904|intergenic_region|CQ011903-CQ011904|||n.59400725C&gt;G||||||</t>
  </si>
  <si>
    <t>c.-1503A&gt;T,c.-1503A&gt;T,n.59403145A&gt;T</t>
  </si>
  <si>
    <t>T|upstream_gene_variant|MODIFIER|CQ011904|CQ011904|transcript|CQ011904-RA|protein_coding||c.-1503A&gt;T|||||1322|,T|upstream_gene_variant|MODIFIER|CQ011904|CQ011904|transcript|CQ011904-RB|protein_coding||c.-1503A&gt;T|||||1420|,T|intergenic_region|MODIFIER|CQ011903-CQ011904|CQ011903-CQ011904|intergenic_region|CQ011903-CQ011904|||n.59403145A&gt;T||||||</t>
  </si>
  <si>
    <t>Cq9B</t>
  </si>
  <si>
    <t>n.15406776C&gt;T</t>
  </si>
  <si>
    <t>T|intergenic_region|MODIFIER|CQ033657-CQ033658|CQ033657-CQ033658|intergenic_region|CQ033657-CQ033658|||n.15406776C&gt;T||||||</t>
  </si>
  <si>
    <t>n.25287002A&gt;G</t>
  </si>
  <si>
    <t>G|intergenic_region|MODIFIER|CQ033921-CQ033922|CQ033921-CQ033922|intergenic_region|CQ033921-CQ033922|||n.25287002A&gt;G||||||</t>
  </si>
  <si>
    <t>n.25437104A&gt;G</t>
  </si>
  <si>
    <t>G|intergenic_region|MODIFIER|CQ033923-CQ033924|CQ033923-CQ033924|intergenic_region|CQ033923-CQ033924|||n.25437104A&gt;G||||||</t>
  </si>
  <si>
    <t>c.675T&gt;C</t>
  </si>
  <si>
    <t>p.Val225Val</t>
  </si>
  <si>
    <t>G|synonymous_variant|LOW|CQ033925|CQ033925|transcript|CQ033925-RA|protein_coding|1/3|c.675T&gt;C|p.Val225Val|679/1657|675/1203|225/400||</t>
  </si>
  <si>
    <t>n.28915189T&gt;C</t>
  </si>
  <si>
    <t>C|intergenic_region|MODIFIER|CQ033965-CQ033966|CQ033965-CQ033966|intergenic_region|CQ033965-CQ033966|||n.28915189T&gt;C||||||</t>
  </si>
  <si>
    <t>n.29313754A&gt;T</t>
  </si>
  <si>
    <t>T|intergenic_region|MODIFIER|CQ033970-CQ033971|CQ033970-CQ033971|intergenic_region|CQ033970-CQ033971|||n.29313754A&gt;T||||||</t>
  </si>
  <si>
    <t>n.30462006G&gt;A</t>
  </si>
  <si>
    <t>A|intergenic_region|MODIFIER|CQ033979-CQ033980|CQ033979-CQ033980|intergenic_region|CQ033979-CQ033980|||n.30462006G&gt;A||||||</t>
  </si>
  <si>
    <t>n.31549695G&gt;A</t>
  </si>
  <si>
    <t>A|intergenic_region|MODIFIER|CQ034000-CQ034001|CQ034000-CQ034001|intergenic_region|CQ034000-CQ034001|||n.31549695G&gt;A||||||</t>
  </si>
  <si>
    <t>n.31765783G&gt;T</t>
  </si>
  <si>
    <t>T|intergenic_region|MODIFIER|CQ034004-CQ034005|CQ034004-CQ034005|intergenic_region|CQ034004-CQ034005|||n.31765783G&gt;T||||||</t>
  </si>
  <si>
    <t>n.33922821A&gt;G</t>
  </si>
  <si>
    <t>G|intergenic_region|MODIFIER|CQ034023-CQ034024|CQ034023-CQ034024|intergenic_region|CQ034023-CQ034024|||n.33922821A&gt;G||||||</t>
  </si>
  <si>
    <t>n.34134069T&gt;C</t>
  </si>
  <si>
    <t>C|intergenic_region|MODIFIER|CQ034024-CQ034025|CQ034024-CQ034025|intergenic_region|CQ034024-CQ034025|||n.34134069T&gt;C||||||</t>
  </si>
  <si>
    <t>n.34558980G&gt;A</t>
  </si>
  <si>
    <t>A|intergenic_region|MODIFIER|CQ034030-CQ034034|CQ034030-CQ034034|intergenic_region|CQ034030-CQ034034|||n.34558980G&gt;A||||||</t>
  </si>
  <si>
    <t>n.38822576A&gt;G</t>
  </si>
  <si>
    <t>G|intergenic_region|MODIFIER|CQ034064-CQ034065|CQ034064-CQ034065|intergenic_region|CQ034064-CQ034065|||n.38822576A&gt;G||||||</t>
  </si>
  <si>
    <t>n.55201181G&gt;A</t>
  </si>
  <si>
    <t>A|intergenic_region|MODIFIER|CQ034384-CQ034385|CQ034384-CQ034385|intergenic_region|CQ034384-CQ034385|||n.55201181G&gt;A||||||</t>
  </si>
  <si>
    <t>c.*464G&gt;T,n.55425561G&gt;T</t>
  </si>
  <si>
    <t>T|downstream_gene_variant|MODIFIER|CQ034395|CQ034395|transcript|CQ034395-RA|protein_coding||c.*464G&gt;T|||||464|,T|intergenic_region|MODIFIER|CQ034395-CQ034396|CQ034395-CQ034396|intergenic_region|CQ034395-CQ034396|||n.55425561G&gt;T||||||</t>
  </si>
  <si>
    <t>Cq1B</t>
  </si>
  <si>
    <t>downstream_gene_variant,downstream_gene_variant,intron_variant</t>
  </si>
  <si>
    <t>c.*4431T&gt;C,c.*3660A&gt;G,c.406-31T&gt;C</t>
  </si>
  <si>
    <t>C|downstream_gene_variant|MODIFIER|CQ025265|CQ025265|transcript|CQ025265-RA|protein_coding||c.*4431T&gt;C|||||4271|,C|downstream_gene_variant|MODIFIER|CQ025267|CQ025267|transcript|CQ025267-RA|protein_coding||c.*3660A&gt;G|||||3348|,C|intron_variant|MODIFIER|CQ025266|CQ025266|transcript|CQ025266-RA|protein_coding|2/3|c.406-31T&gt;C||||||</t>
  </si>
  <si>
    <t>3_prime_UTR_variant,downstream_gene_variant</t>
  </si>
  <si>
    <t>c.*527A&gt;G,c.*3640T&gt;C</t>
  </si>
  <si>
    <t>C|3_prime_UTR_variant|MODIFIER|CQ025270|CQ025270|transcript|CQ025270-RA|protein_coding|3/3|c.*527A&gt;G|||||527|,C|downstream_gene_variant|MODIFIER|CQ025269|CQ025269|transcript|CQ025269-RA|protein_coding||c.*3640T&gt;C|||||3268|</t>
  </si>
  <si>
    <t>n.28985732A&gt;G</t>
  </si>
  <si>
    <t>G|intergenic_region|MODIFIER|CQ011441-CQ011442|CQ011441-CQ011442|intergenic_region|CQ011441-CQ011442|||n.28985732A&gt;G||||||</t>
  </si>
  <si>
    <t>n.28985733C&gt;A</t>
  </si>
  <si>
    <t>A|intergenic_region|MODIFIER|CQ011441-CQ011442|CQ011441-CQ011442|intergenic_region|CQ011441-CQ011442|||n.28985733C&gt;A||||||</t>
  </si>
  <si>
    <t>n.14819020T&gt;C</t>
  </si>
  <si>
    <t>C|intergenic_region|MODIFIER|CQ053712-CQ053713|CQ053712-CQ053713|intergenic_region|CQ053712-CQ053713|||n.14819020T&gt;C||||||</t>
  </si>
  <si>
    <t>c.-5753A&gt;G,n.44032777T&gt;C</t>
  </si>
  <si>
    <t>C|upstream_gene_variant|MODIFIER|CQ051566|CQ051566|transcript|CQ051566-RA|protein_coding||c.-5753A&gt;G|||||4637|,C|intergenic_region|MODIFIER|CQ051566-CQ051567|CQ051566-CQ051567|intergenic_region|CQ051566-CQ051567|||n.44032777T&gt;C||||||</t>
  </si>
  <si>
    <t>n.33232229C&gt;T</t>
  </si>
  <si>
    <t>T|intergenic_region|MODIFIER|CQ054159-CQ054160|CQ054159-CQ054160|intergenic_region|CQ054159-CQ054160|||n.33232229C&gt;T||||||</t>
  </si>
  <si>
    <t>c.-932G&gt;A,c.*5373C&gt;T,n.53096686G&gt;A</t>
  </si>
  <si>
    <t>A|upstream_gene_variant|MODIFIER|CQ024015|CQ024015|transcript|CQ024015-RA|protein_coding||c.-932G&gt;A|||||858|,A|downstream_gene_variant|MODIFIER|CQ024016|CQ024016|transcript|CQ024016-RA|protein_coding||c.*5373C&gt;T|||||4928|,A|intergenic_region|MODIFIER|CQ024014-CQ024015|CQ024014-CQ024015|intergenic_region|CQ024014-CQ024015|||n.53096686G&gt;A||||||</t>
  </si>
  <si>
    <t>c.-910T&gt;C,c.*5351A&gt;G,n.53096708T&gt;C</t>
  </si>
  <si>
    <t>C|upstream_gene_variant|MODIFIER|CQ024015|CQ024015|transcript|CQ024015-RA|protein_coding||c.-910T&gt;C|||||836|,C|downstream_gene_variant|MODIFIER|CQ024016|CQ024016|transcript|CQ024016-RA|protein_coding||c.*5351A&gt;G|||||4906|,C|intergenic_region|MODIFIER|CQ024014-CQ024015|CQ024014-CQ024015|intergenic_region|CQ024014-CQ024015|||n.53096708T&gt;C||||||</t>
  </si>
  <si>
    <t>c.-2818T&gt;C,c.*1881T&gt;C,n.8847959A&gt;G</t>
  </si>
  <si>
    <t>G|upstream_gene_variant|MODIFIER|CQ004335|CQ004335|transcript|CQ004335-RA|protein_coding||c.-2818T&gt;C|||||2794|,G|downstream_gene_variant|MODIFIER|CQ004336|CQ004336|transcript|CQ004336-RA|protein_coding||c.*1881T&gt;C|||||1361|,G|intergenic_region|MODIFIER|CQ004335-CQ004336|CQ004335-CQ004336|intergenic_region|CQ004335-CQ004336|||n.8847959A&gt;G||||||</t>
  </si>
  <si>
    <t>c.-681+31G&gt;T</t>
  </si>
  <si>
    <t>A|intron_variant|MODIFIER|CQ004336|CQ004336|transcript|CQ004336-RA|protein_coding|15/22|c.-681+31G&gt;T||||||</t>
  </si>
  <si>
    <t>upstream_gene_variant,upstream_gene_variant,downstream_gene_variant,intergenic_region</t>
  </si>
  <si>
    <t>c.-14784T&gt;C,c.-2328T&gt;C,c.*4666T&gt;C,n.8868163A&gt;G</t>
  </si>
  <si>
    <t>G|upstream_gene_variant|MODIFIER|CQ004336|CQ004336|transcript|CQ004336-RA|protein_coding||c.-14784T&gt;C|||||4423|,G|upstream_gene_variant|MODIFIER|CQ004337|CQ004337|transcript|CQ004337-RA|protein_coding||c.-2328T&gt;C|||||180|,G|downstream_gene_variant|MODIFIER|CQ004338|CQ004338|transcript|CQ004338-RA|protein_coding||c.*4666T&gt;C|||||4666|WARNING_TRANSCRIPT_NO_STOP_CODON,G|intergenic_region|MODIFIER|CQ004337-CQ004338|CQ004337-CQ004338|intergenic_region|CQ004337-CQ004338|||n.8868163A&gt;G||||||</t>
  </si>
  <si>
    <t>c.-2153C&gt;T,n.8917092G&gt;A</t>
  </si>
  <si>
    <t>A|upstream_gene_variant|MODIFIER|CQ004342|CQ004342|transcript|CQ004342-RA|protein_coding||c.-2153C&gt;T|||||2062|,A|intergenic_region|MODIFIER|CQ004342-CQ004343|CQ004342-CQ004343|intergenic_region|CQ004342-CQ004343|||n.8917092G&gt;A||||||</t>
  </si>
  <si>
    <t>c.1398+139T&gt;C</t>
  </si>
  <si>
    <t>C|intron_variant|MODIFIER|CQ004353|CQ004353|transcript|CQ004353-RA|protein_coding|3/32|c.1398+139T&gt;C||||||</t>
  </si>
  <si>
    <t>n.9203546C&gt;T</t>
  </si>
  <si>
    <t>T|intergenic_region|MODIFIER|CQ004365-CQ004366|CQ004365-CQ004366|intergenic_region|CQ004365-CQ004366|||n.9203546C&gt;T||||||</t>
  </si>
  <si>
    <t>Cq6B</t>
  </si>
  <si>
    <t>n.39775228G&gt;A</t>
  </si>
  <si>
    <t>A|intergenic_region|MODIFIER|CQ001340-CQ001341|CQ001340-CQ001341|intergenic_region|CQ001340-CQ001341|||n.39775228G&gt;A||||||</t>
  </si>
  <si>
    <t>n.28985707C&gt;T</t>
  </si>
  <si>
    <t>T|intergenic_region|MODIFIER|CQ011441-CQ011442|CQ011441-CQ011442|intergenic_region|CQ011441-CQ011442|||n.28985707C&gt;T||||||</t>
  </si>
  <si>
    <t>c.397-98C&gt;T</t>
  </si>
  <si>
    <t>A|intron_variant|MODIFIER|CQ047642|CQ047642|transcript|CQ047642-RA|protein_coding|2/6|c.397-98C&gt;T||||||</t>
  </si>
  <si>
    <t>n.37022028A&gt;G</t>
  </si>
  <si>
    <t>G|intergenic_region|MODIFIER|CQ054328-CQ054329|CQ054328-CQ054329|intergenic_region|CQ054328-CQ054329|||n.37022028A&gt;G||||||</t>
  </si>
  <si>
    <t>c.*6744T&gt;C,c.1451-154A&gt;G</t>
  </si>
  <si>
    <t>G|downstream_gene_variant|MODIFIER|CQ054394|CQ054394|transcript|CQ054394-RA|protein_coding||c.*6744T&gt;C|||||2977|,G|intron_variant|MODIFIER|CQ054393|CQ054393|transcript|CQ054393-RA|protein_coding|2/3|c.1451-154A&gt;G||||||</t>
  </si>
  <si>
    <t>c.-3029A&gt;T,c.*2756A&gt;T,n.4963145A&gt;T</t>
  </si>
  <si>
    <t>T|upstream_gene_variant|MODIFIER|CQ035495|CQ035495|transcript|CQ035495-RA|protein_coding||c.-3029A&gt;T|||||2566|,T|downstream_gene_variant|MODIFIER|CQ035494|CQ035494|transcript|CQ035494-RA|protein_coding||c.*2756A&gt;T|||||2756|,T|intergenic_region|MODIFIER|CQ035494-CQ035495|CQ035494-CQ035495|intergenic_region|CQ035494-CQ035495|||n.4963145A&gt;T||||||</t>
  </si>
  <si>
    <t>n.51635760C&gt;A</t>
  </si>
  <si>
    <t>A|intergenic_region|MODIFIER|CQ037347-CQ037348|CQ037347-CQ037348|intergenic_region|CQ037347-CQ037348|||n.51635760C&gt;A||||||</t>
  </si>
  <si>
    <t>n.51668891T&gt;G</t>
  </si>
  <si>
    <t>G|intergenic_region|MODIFIER|CQ037347-CQ037348|CQ037347-CQ037348|intergenic_region|CQ037347-CQ037348|||n.51668891T&gt;G||||||</t>
  </si>
  <si>
    <t>c.*1976A&gt;G,n.51783707T&gt;C</t>
  </si>
  <si>
    <t>C|downstream_gene_variant|MODIFIER|CQ037350|CQ037350|transcript|CQ037350-RA|protein_coding||c.*1976A&gt;G|||||1976|,C|intergenic_region|MODIFIER|CQ037349-CQ037350|CQ037349-CQ037350|intergenic_region|CQ037349-CQ037350|||n.51783707T&gt;C||||||</t>
  </si>
  <si>
    <t>n.52147519A&gt;C</t>
  </si>
  <si>
    <t>C|intergenic_region|MODIFIER|CQ037373-CQ037374|CQ037373-CQ037374|intergenic_region|CQ037373-CQ037374|||n.52147519A&gt;C||||||</t>
  </si>
  <si>
    <t>Cq5A</t>
  </si>
  <si>
    <t>3_prime_UTR_variant,upstream_gene_variant,downstream_gene_variant</t>
  </si>
  <si>
    <t>c.*396C&gt;A,c.-1210C&gt;A,c.*3862G&gt;T</t>
  </si>
  <si>
    <t>T|3_prime_UTR_variant|MODIFIER|CQ029015|CQ029015|transcript|CQ029015-RA|protein_coding|8/8|c.*396C&gt;A|||||396|,T|upstream_gene_variant|MODIFIER|CQ029014|CQ029014|transcript|CQ029014-RA|protein_coding||c.-1210C&gt;A|||||1210|,T|downstream_gene_variant|MODIFIER|CQ029012|CQ029012|transcript|CQ029012-RA|protein_coding||c.*3862G&gt;T|||||1914|</t>
  </si>
  <si>
    <t>n.3261053A&gt;G</t>
  </si>
  <si>
    <t>G|intergenic_region|MODIFIER|CQ029184-CQ029185|CQ029184-CQ029185|intergenic_region|CQ029184-CQ029185|||n.3261053A&gt;G||||||</t>
  </si>
  <si>
    <t>c.510T&gt;C</t>
  </si>
  <si>
    <t>p.Ser170Ser</t>
  </si>
  <si>
    <t>C|synonymous_variant|LOW|CQ029329|CQ029329|transcript|CQ029329-RA|protein_coding|3/9|c.510T&gt;C|p.Ser170Ser|1099/3644|510/2448|170/815||</t>
  </si>
  <si>
    <t>c.*58A&gt;C,n.54467041A&gt;C</t>
  </si>
  <si>
    <t>C|downstream_gene_variant|MODIFIER|CQ031336|CQ031336|transcript|CQ031336-RA|protein_coding||c.*58A&gt;C|||||58|,C|intergenic_region|MODIFIER|CQ031336-CQ031337|CQ031336-CQ031337|intergenic_region|CQ031336-CQ031337|||n.54467041A&gt;C||||||</t>
  </si>
  <si>
    <t>upstream_gene_variant,upstream_gene_variant,upstream_gene_variant,intergenic_region</t>
  </si>
  <si>
    <t>c.-4855G&gt;T,c.-1123C&gt;A,c.-3086C&gt;A,n.3457464C&gt;A</t>
  </si>
  <si>
    <t>A|upstream_gene_variant|MODIFIER|CQ025688|CQ025688|transcript|CQ025688-RA|protein_coding||c.-4855G&gt;T|||||4226|,A|upstream_gene_variant|MODIFIER|CQ025689|CQ025689|transcript|CQ025689-RA|protein_coding||c.-1123C&gt;A|||||1032|,A|upstream_gene_variant|MODIFIER|CQ025690|CQ025690|transcript|CQ025690-RA|protein_coding||c.-3086C&gt;A|||||2498|,A|intergenic_region|MODIFIER|CQ025688-CQ025689|CQ025688-CQ025689|intergenic_region|CQ025688-CQ025689|||n.3457464C&gt;A||||||</t>
  </si>
  <si>
    <t>c.-5048A&gt;G,c.-930T&gt;C,c.-2893T&gt;C,n.3457657T&gt;C</t>
  </si>
  <si>
    <t>C|upstream_gene_variant|MODIFIER|CQ025688|CQ025688|transcript|CQ025688-RA|protein_coding||c.-5048A&gt;G|||||4419|,C|upstream_gene_variant|MODIFIER|CQ025689|CQ025689|transcript|CQ025689-RA|protein_coding||c.-930T&gt;C|||||839|,C|upstream_gene_variant|MODIFIER|CQ025690|CQ025690|transcript|CQ025690-RA|protein_coding||c.-2893T&gt;C|||||2305|,C|intergenic_region|MODIFIER|CQ025688-CQ025689|CQ025688-CQ025689|intergenic_region|CQ025688-CQ025689|||n.3457657T&gt;C||||||</t>
  </si>
  <si>
    <t>c.131-211T&gt;A</t>
  </si>
  <si>
    <t>T|intron_variant|MODIFIER|CQ027648|CQ027648|transcript|CQ027648-RA|protein_coding|2/4|c.131-211T&gt;A||||||</t>
  </si>
  <si>
    <t>c.-2287C&gt;A,n.1411954G&gt;T</t>
  </si>
  <si>
    <t>T|upstream_gene_variant|MODIFIER|CQ041009|CQ041009|transcript|CQ041009-RA|protein_coding||c.-2287C&gt;A|||||2145|,T|intergenic_region|MODIFIER|CQ041009-CQ041010|CQ041009-CQ041010|intergenic_region|CQ041009-CQ041010|||n.1411954G&gt;T||||||</t>
  </si>
  <si>
    <t>c.618-289C&gt;G</t>
  </si>
  <si>
    <t>G|intron_variant|MODIFIER|CQ042356|CQ042356|transcript|CQ042356-RA|protein_coding|3/4|c.618-289C&gt;G||||||</t>
  </si>
  <si>
    <t>c.*1215G&gt;A,n.49043643G&gt;A</t>
  </si>
  <si>
    <t>A|downstream_gene_variant|MODIFIER|CQ043237|CQ043237|transcript|CQ043237-RA|protein_coding||c.*1215G&gt;A|||||1215|,A|intergenic_region|MODIFIER|CQ043237-CQ043238|CQ043237-CQ043238|intergenic_region|CQ043237-CQ043238|||n.49043643G&gt;A||||||</t>
  </si>
  <si>
    <t>n.27365254C&gt;T</t>
  </si>
  <si>
    <t>T|intergenic_region|MODIFIER|CQ039322-CQ039323|CQ039322-CQ039323|intergenic_region|CQ039322-CQ039323|||n.27365254C&gt;T||||||</t>
  </si>
  <si>
    <t>n.17166317G&gt;C</t>
  </si>
  <si>
    <t>C|intergenic_region|MODIFIER|CQ023383-CQ023384|CQ023383-CQ023384|intergenic_region|CQ023383-CQ023384|||n.17166317G&gt;C||||||</t>
  </si>
  <si>
    <t>n.19057243C&gt;T</t>
  </si>
  <si>
    <t>T|intergenic_region|MODIFIER|CQ023413-CQ023414|CQ023413-CQ023414|intergenic_region|CQ023413-CQ023414|||n.19057243C&gt;T||||||</t>
  </si>
  <si>
    <t>c.*3588A&gt;G,n.101698A&gt;G</t>
  </si>
  <si>
    <t>G|downstream_gene_variant|MODIFIER|CQ003474|CQ003474|transcript|CQ003474-RA|protein_coding||c.*3588A&gt;G|||||3588|,G|intergenic_region|MODIFIER|CQ003474-CQ003475|CQ003474-CQ003475|intergenic_region|CQ003474-CQ003475|||n.101698A&gt;G||||||</t>
  </si>
  <si>
    <t>n.115349G&gt;T</t>
  </si>
  <si>
    <t>T|intergenic_region|MODIFIER|CQ003474-CQ003475|CQ003474-CQ003475|intergenic_region|CQ003474-CQ003475|||n.115349G&gt;T||||||</t>
  </si>
  <si>
    <t>c.-5262A&gt;C,n.118474A&gt;C</t>
  </si>
  <si>
    <t>C|upstream_gene_variant|MODIFIER|CQ003475|CQ003475|transcript|CQ003475-RA|protein_coding||c.-5262A&gt;C|||||3733|,C|intergenic_region|MODIFIER|CQ003474-CQ003475|CQ003474-CQ003475|intergenic_region|CQ003474-CQ003475|||n.118474A&gt;C||||||</t>
  </si>
  <si>
    <t>c.-5010C&gt;T,n.118726C&gt;T</t>
  </si>
  <si>
    <t>T|upstream_gene_variant|MODIFIER|CQ003475|CQ003475|transcript|CQ003475-RA|protein_coding||c.-5010C&gt;T|||||3481|,T|intergenic_region|MODIFIER|CQ003474-CQ003475|CQ003474-CQ003475|intergenic_region|CQ003474-CQ003475|||n.118726C&gt;T||||||</t>
  </si>
  <si>
    <t>c.-1835T&gt;A,n.121901T&gt;A</t>
  </si>
  <si>
    <t>A|upstream_gene_variant|MODIFIER|CQ003475|CQ003475|transcript|CQ003475-RA|protein_coding||c.-1835T&gt;A|||||306|,A|intergenic_region|MODIFIER|CQ003474-CQ003475|CQ003474-CQ003475|intergenic_region|CQ003474-CQ003475|||n.121901T&gt;A||||||</t>
  </si>
  <si>
    <t>c.-2348A&gt;T,c.610-211A&gt;T</t>
  </si>
  <si>
    <t>T|upstream_gene_variant|MODIFIER|CQ003479|CQ003479|transcript|CQ003479-RA|protein_coding||c.-2348A&gt;T|||||2133|,T|intron_variant|MODIFIER|CQ003478|CQ003478|transcript|CQ003478-RA|protein_coding|1/1|c.610-211A&gt;T||||||</t>
  </si>
  <si>
    <t>c.-2963T&gt;G,c.-4886T&gt;G,n.188491T&gt;G</t>
  </si>
  <si>
    <t>G|upstream_gene_variant|MODIFIER|CQ003481|CQ003481|transcript|CQ003481-RA|protein_coding||c.-2963T&gt;G|||||2963|,G|upstream_gene_variant|MODIFIER|CQ003482|CQ003482|transcript|CQ003482-RA|protein_coding||c.-4886T&gt;G|||||4886|,G|intergenic_region|MODIFIER|CQ003480-CQ003481|CQ003480-CQ003481|intergenic_region|CQ003480-CQ003481|||n.188491T&gt;G||||||</t>
  </si>
  <si>
    <t>c.*1227C&gt;T,n.228746C&gt;T</t>
  </si>
  <si>
    <t>T|downstream_gene_variant|MODIFIER|CQ003486|CQ003486|transcript|CQ003486-RA|protein_coding||c.*1227C&gt;T|||||499|,T|intergenic_region|MODIFIER|CQ003486-CQ003487|CQ003486-CQ003487|intergenic_region|CQ003486-CQ003487|||n.228746C&gt;T||||||</t>
  </si>
  <si>
    <t>c.823-621G&gt;A</t>
  </si>
  <si>
    <t>T|intron_variant|MODIFIER|CQ003489|CQ003489|transcript|CQ003489-RA|protein_coding|2/10|c.823-621G&gt;A||||||</t>
  </si>
  <si>
    <t>n.295770A&gt;G</t>
  </si>
  <si>
    <t>G|intergenic_region|MODIFIER|CQ003489-CQ003490|CQ003489-CQ003490|intergenic_region|CQ003489-CQ003490|||n.295770A&gt;G||||||</t>
  </si>
  <si>
    <t>n.309305C&gt;T</t>
  </si>
  <si>
    <t>T|intergenic_region|MODIFIER|CQ003489-CQ003490|CQ003489-CQ003490|intergenic_region|CQ003489-CQ003490|||n.309305C&gt;T||||||</t>
  </si>
  <si>
    <t>upstream_gene_variant,downstream_gene_variant,downstream_gene_variant,intergenic_region</t>
  </si>
  <si>
    <t>c.-3537T&gt;G,c.*2418T&gt;G,c.*4511T&gt;G,n.333082A&gt;C</t>
  </si>
  <si>
    <t>C|upstream_gene_variant|MODIFIER|CQ003491|CQ003491|transcript|CQ003491-RA|protein_coding||c.-3537T&gt;G|||||3129|,C|downstream_gene_variant|MODIFIER|CQ003492|CQ003492|transcript|CQ003492-RA|protein_coding||c.*2418T&gt;G|||||2418|,C|downstream_gene_variant|MODIFIER|CQ003493|CQ003493|transcript|CQ003493-RA|protein_coding||c.*4511T&gt;G|||||3971|,C|intergenic_region|MODIFIER|CQ003491-CQ003492|CQ003491-CQ003492|intergenic_region|CQ003491-CQ003492|||n.333082A&gt;C||||||</t>
  </si>
  <si>
    <t>c.-1263G&gt;T,n.343873C&gt;A</t>
  </si>
  <si>
    <t>A|upstream_gene_variant|MODIFIER|CQ003493|CQ003493|transcript|CQ003493-RA|protein_coding||c.-1263G&gt;T|||||1263|,A|intergenic_region|MODIFIER|CQ003493-CQ003494|CQ003493-CQ003494|intergenic_region|CQ003493-CQ003494|||n.343873C&gt;A||||||</t>
  </si>
  <si>
    <t>synonymous_variant,downstream_gene_variant,downstream_gene_variant</t>
  </si>
  <si>
    <t>c.273C&gt;T,c.*5092C&gt;T,c.*1703C&gt;T</t>
  </si>
  <si>
    <t>p.Ala91Ala,.,.</t>
  </si>
  <si>
    <t>T|synonymous_variant|LOW|CQ003504|CQ003504|transcript|CQ003504-RA|protein_coding|1/3|c.273C&gt;T|p.Ala91Ala|273/1152|273/1152|91/383||WARNING_TRANSCRIPT_NO_START_CODON,T|downstream_gene_variant|MODIFIER|CQ003502|CQ003502|transcript|CQ003502-RA|protein_coding||c.*5092C&gt;T|||||2654|,T|downstream_gene_variant|MODIFIER|CQ003503|CQ003503|transcript|CQ003503-RA|protein_coding||c.*1703C&gt;T|||||1703|</t>
  </si>
  <si>
    <t>n.638370T&gt;A</t>
  </si>
  <si>
    <t>A|intergenic_region|MODIFIER|CQ003524-CQ003525|CQ003524-CQ003525|intergenic_region|CQ003524-CQ003525|||n.638370T&gt;A||||||</t>
  </si>
  <si>
    <t>n.743963C&gt;T</t>
  </si>
  <si>
    <t>T|intergenic_region|MODIFIER|CQ003532-CQ003533|CQ003532-CQ003533|intergenic_region|CQ003532-CQ003533|||n.743963C&gt;T||||||</t>
  </si>
  <si>
    <t>n.744611T&gt;C</t>
  </si>
  <si>
    <t>C|intergenic_region|MODIFIER|CQ003532-CQ003533|CQ003532-CQ003533|intergenic_region|CQ003532-CQ003533|||n.744611T&gt;C||||||</t>
  </si>
  <si>
    <t>c.1402A&gt;G</t>
  </si>
  <si>
    <t>p.Ile468Val</t>
  </si>
  <si>
    <t>G|missense_variant|MODERATE|CQ003539|CQ003539|transcript|CQ003539-RA|protein_coding|11/12|c.1402A&gt;G|p.Ile468Val|1407/1950|1402/1821|468/606||</t>
  </si>
  <si>
    <t>c.1406A&gt;C</t>
  </si>
  <si>
    <t>p.Asp469Ala</t>
  </si>
  <si>
    <t>C|missense_variant|MODERATE|CQ003539|CQ003539|transcript|CQ003539-RA|protein_coding|11/12|c.1406A&gt;C|p.Asp469Ala|1411/1950|1406/1821|469/606||</t>
  </si>
  <si>
    <t>c.1407T&gt;G</t>
  </si>
  <si>
    <t>p.Asp469Glu</t>
  </si>
  <si>
    <t>G|missense_variant|MODERATE|CQ003539|CQ003539|transcript|CQ003539-RA|protein_coding|11/12|c.1407T&gt;G|p.Asp469Glu|1412/1950|1407/1821|469/606||</t>
  </si>
  <si>
    <t>c.-476A&gt;G,c.-3454A&gt;G,c.*4800A&gt;G,n.794639A&gt;G</t>
  </si>
  <si>
    <t>G|upstream_gene_variant|MODIFIER|CQ003540|CQ003540|transcript|CQ003540-RA|protein_coding||c.-476A&gt;G|||||329|,G|upstream_gene_variant|MODIFIER|CQ003541|CQ003541|transcript|CQ003541-RA|protein_coding||c.-3454A&gt;G|||||3310|,G|downstream_gene_variant|MODIFIER|CQ003539|CQ003539|transcript|CQ003539-RA|protein_coding||c.*4800A&gt;G|||||4676|,G|intergenic_region|MODIFIER|CQ003539-CQ003540|CQ003539-CQ003540|intergenic_region|CQ003539-CQ003540|||n.794639A&gt;G||||||</t>
  </si>
  <si>
    <t>upstream_gene_variant,upstream_gene_variant,downstream_gene_variant,downstream_gene_variant,intergenic_region</t>
  </si>
  <si>
    <t>c.-866G&gt;T,c.-3491G&gt;T,c.*4906G&gt;T,c.*2902G&gt;T,n.802028G&gt;T</t>
  </si>
  <si>
    <t>T|upstream_gene_variant|MODIFIER|CQ003542|CQ003542|transcript|CQ003542-RA|protein_coding||c.-866G&gt;T|||||756|,T|upstream_gene_variant|MODIFIER|CQ003543|CQ003543|transcript|CQ003543-RA|protein_coding||c.-3491G&gt;T|||||3263|,T|downstream_gene_variant|MODIFIER|CQ003540|CQ003540|transcript|CQ003540-RA|protein_coding||c.*4906G&gt;T|||||4638|,T|downstream_gene_variant|MODIFIER|CQ003541|CQ003541|transcript|CQ003541-RA|protein_coding||c.*2902G&gt;T|||||2673|,T|intergenic_region|MODIFIER|CQ003541-CQ003542|CQ003541-CQ003542|intergenic_region|CQ003541-CQ003542|||n.802028G&gt;T||||||</t>
  </si>
  <si>
    <t>c.*97G&gt;T,c.-1917G&gt;T,c.*4848G&gt;T</t>
  </si>
  <si>
    <t>T|3_prime_UTR_variant|MODIFIER|CQ003544|CQ003544|transcript|CQ003544-RA|protein_coding|3/3|c.*97G&gt;T|||||97|,T|upstream_gene_variant|MODIFIER|CQ003545|CQ003545|transcript|CQ003545-RA|protein_coding||c.-1917G&gt;T|||||1564|,T|downstream_gene_variant|MODIFIER|CQ003543|CQ003543|transcript|CQ003543-RA|protein_coding||c.*4848G&gt;T|||||4547|</t>
  </si>
  <si>
    <t>c.*2666A&gt;G,c.303+127A&gt;G</t>
  </si>
  <si>
    <t>G|downstream_gene_variant|MODIFIER|CQ003544|CQ003544|transcript|CQ003544-RA|protein_coding||c.*2666A&gt;G|||||2268|,G|intron_variant|MODIFIER|CQ003545|CQ003545|transcript|CQ003545-RA|protein_coding|3/10|c.303+127A&gt;G||||||</t>
  </si>
  <si>
    <t>c.*3530A&gt;C,c.534+136A&gt;C</t>
  </si>
  <si>
    <t>C|downstream_gene_variant|MODIFIER|CQ003544|CQ003544|transcript|CQ003544-RA|protein_coding||c.*3530A&gt;C|||||3132|,C|intron_variant|MODIFIER|CQ003545|CQ003545|transcript|CQ003545-RA|protein_coding|6/10|c.534+136A&gt;C||||||</t>
  </si>
  <si>
    <t>c.1163-507A&gt;G</t>
  </si>
  <si>
    <t>G|intron_variant|MODIFIER|CQ003545|CQ003545|transcript|CQ003545-RA|protein_coding|10/10|c.1163-507A&gt;G||||||</t>
  </si>
  <si>
    <t>c.-2745C&gt;T,n.829558C&gt;T</t>
  </si>
  <si>
    <t>T|upstream_gene_variant|MODIFIER|CQ003546|CQ003546|transcript|CQ003546-RA|protein_coding||c.-2745C&gt;T|||||2406|,T|intergenic_region|MODIFIER|CQ003545-CQ003546|CQ003545-CQ003546|intergenic_region|CQ003545-CQ003546|||n.829558C&gt;T||||||</t>
  </si>
  <si>
    <t>c.-1542-362C&gt;T</t>
  </si>
  <si>
    <t>T|intron_variant|MODIFIER|CQ003547|CQ003547|transcript|CQ003547-RA|protein_coding|1/7|c.-1542-362C&gt;T||||||</t>
  </si>
  <si>
    <t>c.-1367T&gt;C</t>
  </si>
  <si>
    <t>C|5_prime_UTR_variant|MODIFIER|CQ003547|CQ003547|transcript|CQ003547-RA|protein_coding|3/8|c.-1367T&gt;C|||||8116|</t>
  </si>
  <si>
    <t>c.-1067+2874G&gt;A</t>
  </si>
  <si>
    <t>A|intron_variant|MODIFIER|CQ003547|CQ003547|transcript|CQ003547-RA|protein_coding|5/7|c.-1067+2874G&gt;A||||||</t>
  </si>
  <si>
    <t>3_prime_UTR_variant,upstream_gene_variant</t>
  </si>
  <si>
    <t>c.*555C&gt;T,c.-3382C&gt;T</t>
  </si>
  <si>
    <t>T|3_prime_UTR_variant|MODIFIER|CQ003547|CQ003547|transcript|CQ003547-RA|protein_coding|7/8|c.*555C&gt;T|||||555|,T|upstream_gene_variant|MODIFIER|CQ003548|CQ003548|transcript|CQ003548-RA|protein_coding||c.-3382C&gt;T|||||3382|</t>
  </si>
  <si>
    <t>3_prime_UTR_variant,downstream_gene_variant,downstream_gene_variant</t>
  </si>
  <si>
    <t>c.*1349A&gt;C,c.*4007T&gt;G,c.*996T&gt;G</t>
  </si>
  <si>
    <t>G|3_prime_UTR_variant|MODIFIER|CQ003551|CQ003551|transcript|CQ003551-RA|protein_coding|5/5|c.*1349A&gt;C|||||1869|,G|downstream_gene_variant|MODIFIER|CQ003549|CQ003549|transcript|CQ003549-RA|protein_coding||c.*4007T&gt;G|||||3330|,G|downstream_gene_variant|MODIFIER|CQ003550|CQ003550|transcript|CQ003550-RA|protein_coding||c.*996T&gt;G|||||996|</t>
  </si>
  <si>
    <t>c.*4656A&gt;G,c.601+2762A&gt;G</t>
  </si>
  <si>
    <t>C|downstream_gene_variant|MODIFIER|CQ003552|CQ003552|transcript|CQ003552-RA|protein_coding||c.*4656A&gt;G|||||4656|WARNING_TRANSCRIPT_NO_START_CODON,C|intron_variant|MODIFIER|CQ003551|CQ003551|transcript|CQ003551-RA|protein_coding|1/4|c.601+2762A&gt;G||||||</t>
  </si>
  <si>
    <t>c.*3600G&gt;A,c.601+1706G&gt;A</t>
  </si>
  <si>
    <t>T|downstream_gene_variant|MODIFIER|CQ003552|CQ003552|transcript|CQ003552-RA|protein_coding||c.*3600G&gt;A|||||3600|WARNING_TRANSCRIPT_NO_START_CODON,T|intron_variant|MODIFIER|CQ003551|CQ003551|transcript|CQ003551-RA|protein_coding|1/4|c.601+1706G&gt;A||||||</t>
  </si>
  <si>
    <t>c.-1226C&gt;T,c.-3758G&gt;A,c.*68C&gt;T,n.877172G&gt;A</t>
  </si>
  <si>
    <t>A|upstream_gene_variant|MODIFIER|CQ003551|CQ003551|transcript|CQ003551-RA|protein_coding||c.-1226C&gt;T|||||932|,A|upstream_gene_variant|MODIFIER|CQ003553|CQ003553|transcript|CQ003553-RA|protein_coding||c.-3758G&gt;A|||||3758|,A|downstream_gene_variant|MODIFIER|CQ003552|CQ003552|transcript|CQ003552-RA|protein_coding||c.*68C&gt;T|||||68|WARNING_TRANSCRIPT_NO_START_CODON,A|intergenic_region|MODIFIER|CQ003551-CQ003552|CQ003551-CQ003552|intergenic_region|CQ003551-CQ003552|||n.877172G&gt;A||||||</t>
  </si>
  <si>
    <t>c.*1293T&gt;A,n.891427A&gt;T</t>
  </si>
  <si>
    <t>T|downstream_gene_variant|MODIFIER|CQ003554|CQ003554|transcript|CQ003554-RA|protein_coding||c.*1293T&gt;A|||||1293|,T|intergenic_region|MODIFIER|CQ003553-CQ003554|CQ003553-CQ003554|intergenic_region|CQ003553-CQ003554|||n.891427A&gt;T||||||</t>
  </si>
  <si>
    <t>c.242T&gt;C</t>
  </si>
  <si>
    <t>p.Val81Ala</t>
  </si>
  <si>
    <t>G|missense_variant|MODERATE|CQ003554|CQ003554|transcript|CQ003554-RA|protein_coding|1/3|c.242T&gt;C|p.Val81Ala|242/384|242/384|81/127||</t>
  </si>
  <si>
    <t>c.-4100G&gt;C,n.897915C&gt;G</t>
  </si>
  <si>
    <t>G|upstream_gene_variant|MODIFIER|CQ003554|CQ003554|transcript|CQ003554-RA|protein_coding||c.-4100G&gt;C|||||4100|,G|intergenic_region|MODIFIER|CQ003554-CQ003555|CQ003554-CQ003555|intergenic_region|CQ003554-CQ003555|||n.897915C&gt;G||||||</t>
  </si>
  <si>
    <t>c.-4746T&gt;C,n.898561A&gt;G</t>
  </si>
  <si>
    <t>G|upstream_gene_variant|MODIFIER|CQ003554|CQ003554|transcript|CQ003554-RA|protein_coding||c.-4746T&gt;C|||||4746|,G|intergenic_region|MODIFIER|CQ003554-CQ003555|CQ003554-CQ003555|intergenic_region|CQ003554-CQ003555|||n.898561A&gt;G||||||</t>
  </si>
  <si>
    <t>n.902420G&gt;A</t>
  </si>
  <si>
    <t>A|intergenic_region|MODIFIER|CQ003554-CQ003555|CQ003554-CQ003555|intergenic_region|CQ003554-CQ003555|||n.902420G&gt;A||||||</t>
  </si>
  <si>
    <t>c.652T&gt;A,c.-2715T&gt;A</t>
  </si>
  <si>
    <t>p.Tyr218Asn,.</t>
  </si>
  <si>
    <t>A|missense_variant|MODERATE|CQ003555|CQ003555|transcript|CQ003555-RA|protein_coding|1/1|c.652T&gt;A|p.Tyr218Asn|652/1860|652/1860|218/619||,A|upstream_gene_variant|MODIFIER|CQ003556|CQ003556|transcript|CQ003556-RA|protein_coding||c.-2715T&gt;A|||||1779|</t>
  </si>
  <si>
    <t>c.-519A&gt;T,c.*1904A&gt;T,c.*7145T&gt;A,n.922338A&gt;T</t>
  </si>
  <si>
    <t>T|upstream_gene_variant|MODIFIER|CQ003557|CQ003557|transcript|CQ003557-RA|protein_coding||c.-519A&gt;T|||||304|,T|downstream_gene_variant|MODIFIER|CQ003556|CQ003556|transcript|CQ003556-RA|protein_coding||c.*1904A&gt;T|||||1615|,T|downstream_gene_variant|MODIFIER|CQ003558|CQ003558|transcript|CQ003558-RA|protein_coding||c.*7145T&gt;A|||||4409|,T|intergenic_region|MODIFIER|CQ003556-CQ003557|CQ003556-CQ003557|intergenic_region|CQ003556-CQ003557|||n.922338A&gt;T||||||</t>
  </si>
  <si>
    <t>c.*3626A&gt;T,c.515-774T&gt;A</t>
  </si>
  <si>
    <t>T|downstream_gene_variant|MODIFIER|CQ003557|CQ003557|transcript|CQ003557-RA|protein_coding||c.*3626A&gt;T|||||2002|,T|intron_variant|MODIFIER|CQ003558|CQ003558|transcript|CQ003558-RA|protein_coding|1/4|c.515-774T&gt;A||||||</t>
  </si>
  <si>
    <t>n.1129011A&gt;T</t>
  </si>
  <si>
    <t>T|intergenic_region|MODIFIER|CQ003579-CQ003580|CQ003579-CQ003580|intergenic_region|CQ003579-CQ003580|||n.1129011A&gt;T||||||</t>
  </si>
  <si>
    <t>c.-195+2044T&gt;C</t>
  </si>
  <si>
    <t>C|intron_variant|MODIFIER|CQ003670|CQ003670|transcript|CQ003670-RA|protein_coding|2/16|c.-195+2044T&gt;C||||||</t>
  </si>
  <si>
    <t>c.3048-52G&gt;A</t>
  </si>
  <si>
    <t>A|intron_variant|MODIFIER|CQ003708|CQ003708|transcript|CQ003708-RA|protein_coding|7/8|c.3048-52G&gt;A||||||</t>
  </si>
  <si>
    <t>c.-3728G&gt;A,c.*1319G&gt;A,n.2515200G&gt;A</t>
  </si>
  <si>
    <t>A|upstream_gene_variant|MODIFIER|CQ003721|CQ003721|transcript|CQ003721-RA|protein_coding||c.-3728G&gt;A|||||3148|,A|downstream_gene_variant|MODIFIER|CQ003720|CQ003720|transcript|CQ003720-RA|protein_coding||c.*1319G&gt;A|||||862|,A|intergenic_region|MODIFIER|CQ003720-CQ003721|CQ003720-CQ003721|intergenic_region|CQ003720-CQ003721|||n.2515200G&gt;A||||||</t>
  </si>
  <si>
    <t>c.2146T&gt;G</t>
  </si>
  <si>
    <t>p.Cys716Gly</t>
  </si>
  <si>
    <t>G|missense_variant|MODERATE|CQ003843|CQ003843|transcript|CQ003843-RA|protein_coding|12/23|c.2146T&gt;G|p.Cys716Gly|2436/5080|2146/4263|716/1420||</t>
  </si>
  <si>
    <t>n.23793472T&gt;A</t>
  </si>
  <si>
    <t>A|intergenic_region|MODIFIER|CQ008896-CQ008897|CQ008896-CQ008897|intergenic_region|CQ008896-CQ008897|||n.23793472T&gt;A||||||</t>
  </si>
  <si>
    <t>n.23801806C&gt;T</t>
  </si>
  <si>
    <t>T|intergenic_region|MODIFIER|CQ008896-CQ008897|CQ008896-CQ008897|intergenic_region|CQ008896-CQ008897|||n.23801806C&gt;T||||||</t>
  </si>
  <si>
    <t>n.24491379G&gt;C</t>
  </si>
  <si>
    <t>C|intergenic_region|MODIFIER|CQ008904-CQ008905|CQ008904-CQ008905|intergenic_region|CQ008904-CQ008905|||n.24491379G&gt;C||||||</t>
  </si>
  <si>
    <t>c.-1882G&gt;A,n.58914313C&gt;T</t>
  </si>
  <si>
    <t>T|upstream_gene_variant|MODIFIER|CQ011893|CQ011893|transcript|CQ011893-RA|protein_coding||c.-1882G&gt;A|||||1388|,T|intergenic_region|MODIFIER|CQ011893-CQ011894|CQ011893-CQ011894|intergenic_region|CQ011893-CQ011894|||n.58914313C&gt;T||||||</t>
  </si>
  <si>
    <t>c.-4705C&gt;T,n.58917136G&gt;A</t>
  </si>
  <si>
    <t>A|upstream_gene_variant|MODIFIER|CQ011893|CQ011893|transcript|CQ011893-RA|protein_coding||c.-4705C&gt;T|||||4211|,A|intergenic_region|MODIFIER|CQ011893-CQ011894|CQ011893-CQ011894|intergenic_region|CQ011893-CQ011894|||n.58917136G&gt;A||||||</t>
  </si>
  <si>
    <t>c.1639-839T&gt;A</t>
  </si>
  <si>
    <t>T|intron_variant|MODIFIER|CQ011895|CQ011895|transcript|CQ011895-RA|protein_coding|5/11|c.1639-839T&gt;A||||||</t>
  </si>
  <si>
    <t>c.1435A&gt;G</t>
  </si>
  <si>
    <t>p.Asn479Asp</t>
  </si>
  <si>
    <t>C|missense_variant|MODERATE|CQ011895|CQ011895|transcript|CQ011895-RA|protein_coding|4/12|c.1435A&gt;G|p.Asn479Asp|1637/2936|1435/2175|479/724||</t>
  </si>
  <si>
    <t>c.30T&gt;C</t>
  </si>
  <si>
    <t>p.Gly10Gly</t>
  </si>
  <si>
    <t>G|synonymous_variant|LOW|CQ011895|CQ011895|transcript|CQ011895-RA|protein_coding|2/12|c.30T&gt;C|p.Gly10Gly|232/2936|30/2175|10/724||</t>
  </si>
  <si>
    <t>n.58970640C&gt;T</t>
  </si>
  <si>
    <t>T|intergenic_region|MODIFIER|CQ011895-CQ011896|CQ011895-CQ011896|intergenic_region|CQ011895-CQ011896|||n.58970640C&gt;T||||||</t>
  </si>
  <si>
    <t>n.58975670A&gt;C</t>
  </si>
  <si>
    <t>C|intergenic_region|MODIFIER|CQ011895-CQ011896|CQ011895-CQ011896|intergenic_region|CQ011895-CQ011896|||n.58975670A&gt;C||||||</t>
  </si>
  <si>
    <t>n.58976943A&gt;C</t>
  </si>
  <si>
    <t>C|intergenic_region|MODIFIER|CQ011895-CQ011896|CQ011895-CQ011896|intergenic_region|CQ011895-CQ011896|||n.58976943A&gt;C||||||</t>
  </si>
  <si>
    <t>c.-2510A&gt;G,n.58981731A&gt;G</t>
  </si>
  <si>
    <t>G|upstream_gene_variant|MODIFIER|CQ011896|CQ011896|transcript|CQ011896-RA|protein_coding||c.-2510A&gt;G|||||2347|,G|intergenic_region|MODIFIER|CQ011895-CQ011896|CQ011895-CQ011896|intergenic_region|CQ011895-CQ011896|||n.58981731A&gt;G||||||</t>
  </si>
  <si>
    <t>c.1351-884A&gt;G</t>
  </si>
  <si>
    <t>C|intron_variant|MODIFIER|CQ011897|CQ011897|transcript|CQ011897-RA|protein_coding|12/20|c.1351-884A&gt;G||||||</t>
  </si>
  <si>
    <t>c.798T&gt;A</t>
  </si>
  <si>
    <t>p.Ala266Ala</t>
  </si>
  <si>
    <t>T|synonymous_variant|LOW|CQ011897|CQ011897|transcript|CQ011897-RA|protein_coding|9/21|c.798T&gt;A|p.Ala266Ala|1198/3282|798/2532|266/843||</t>
  </si>
  <si>
    <t>c.-4808T&gt;C,n.59019417T&gt;C</t>
  </si>
  <si>
    <t>C|upstream_gene_variant|MODIFIER|CQ011898|CQ011898|transcript|CQ011898-RA|protein_coding||c.-4808T&gt;C|||||4808|,C|intergenic_region|MODIFIER|CQ011897-CQ011898|CQ011897-CQ011898|intergenic_region|CQ011897-CQ011898|||n.59019417T&gt;C||||||</t>
  </si>
  <si>
    <t>n.59050792G&gt;A</t>
  </si>
  <si>
    <t>A|intergenic_region|MODIFIER|CQ011898-CQ011899|CQ011898-CQ011899|intergenic_region|CQ011898-CQ011899|||n.59050792G&gt;A||||||</t>
  </si>
  <si>
    <t>n.59109348G&gt;C</t>
  </si>
  <si>
    <t>C|intergenic_region|MODIFIER|CQ011900-CQ011901|CQ011900-CQ011901|intergenic_region|CQ011900-CQ011901|||n.59109348G&gt;C||||||</t>
  </si>
  <si>
    <t>n.59172006A&gt;G</t>
  </si>
  <si>
    <t>G|intergenic_region|MODIFIER|CQ011900-CQ011901|CQ011900-CQ011901|intergenic_region|CQ011900-CQ011901|||n.59172006A&gt;G||||||</t>
  </si>
  <si>
    <t>n.59173968T&gt;C</t>
  </si>
  <si>
    <t>C|intergenic_region|MODIFIER|CQ011900-CQ011901|CQ011900-CQ011901|intergenic_region|CQ011900-CQ011901|||n.59173968T&gt;C||||||</t>
  </si>
  <si>
    <t>n.59258142T&gt;C</t>
  </si>
  <si>
    <t>C|intergenic_region|MODIFIER|CQ011901-CQ011902|CQ011901-CQ011902|intergenic_region|CQ011901-CQ011902|||n.59258142T&gt;C||||||</t>
  </si>
  <si>
    <t>n.59258153T&gt;G</t>
  </si>
  <si>
    <t>G|intergenic_region|MODIFIER|CQ011901-CQ011902|CQ011901-CQ011902|intergenic_region|CQ011901-CQ011902|||n.59258153T&gt;G||||||</t>
  </si>
  <si>
    <t>n.59263794T&gt;A</t>
  </si>
  <si>
    <t>A|intergenic_region|MODIFIER|CQ011901-CQ011902|CQ011901-CQ011902|intergenic_region|CQ011901-CQ011902|||n.59263794T&gt;A||||||</t>
  </si>
  <si>
    <t>c.*4376C&gt;T,n.62482721C&gt;T</t>
  </si>
  <si>
    <t>T|downstream_gene_variant|MODIFIER|CQ012055|CQ012055|transcript|CQ012055-RA|protein_coding||c.*4376C&gt;T|||||3778|,T|intergenic_region|MODIFIER|CQ012055-CQ012056|CQ012055-CQ012056|intergenic_region|CQ012055-CQ012056|||n.62482721C&gt;T||||||</t>
  </si>
  <si>
    <t>c.-3318G&gt;T,n.63229326G&gt;T</t>
  </si>
  <si>
    <t>T|upstream_gene_variant|MODIFIER|CQ012105|CQ012105|transcript|CQ012105-RA|protein_coding||c.-3318G&gt;T|||||1989|,T|intergenic_region|MODIFIER|CQ012104-CQ012105|CQ012104-CQ012105|intergenic_region|CQ012104-CQ012105|||n.63229326G&gt;T||||||</t>
  </si>
  <si>
    <t>c.780T&gt;A</t>
  </si>
  <si>
    <t>p.Val260Val</t>
  </si>
  <si>
    <t>A|synonymous_variant|LOW|CQ012105|CQ012105|transcript|CQ012105-RA|protein_coding|2/6|c.780T&gt;A|p.Val260Val|1511/3021|780/1752|260/583||</t>
  </si>
  <si>
    <t>c.1324+511A&gt;T</t>
  </si>
  <si>
    <t>T|intron_variant|MODIFIER|CQ012105|CQ012105|transcript|CQ012105-RA|protein_coding|4/5|c.1324+511A&gt;T||||||</t>
  </si>
  <si>
    <t>c.1325-163T&gt;C</t>
  </si>
  <si>
    <t>C|intron_variant|MODIFIER|CQ012105|CQ012105|transcript|CQ012105-RA|protein_coding|4/5|c.1325-163T&gt;C||||||</t>
  </si>
  <si>
    <t>n.63390225A&gt;G</t>
  </si>
  <si>
    <t>G|intergenic_region|MODIFIER|CQ012115-CQ012116|CQ012115-CQ012116|intergenic_region|CQ012115-CQ012116|||n.63390225A&gt;G||||||</t>
  </si>
  <si>
    <t>c.-3281T&gt;C,n.63784377T&gt;C</t>
  </si>
  <si>
    <t>C|upstream_gene_variant|MODIFIER|CQ012136|CQ012136|transcript|CQ012136-RA|protein_coding||c.-3281T&gt;C|||||2718|,C|intergenic_region|MODIFIER|CQ012134-CQ012136|CQ012134-CQ012136|intergenic_region|CQ012134-CQ012136|||n.63784377T&gt;C||||||</t>
  </si>
  <si>
    <t>n.64327361C&gt;A</t>
  </si>
  <si>
    <t>A|intergenic_region|MODIFIER|CQ012171-CQ012172|CQ012171-CQ012172|intergenic_region|CQ012171-CQ012172|||n.64327361C&gt;A||||||</t>
  </si>
  <si>
    <t>upstream_gene_variant,upstream_gene_variant,intron_variant</t>
  </si>
  <si>
    <t>c.-2295A&gt;G,c.-3364T&gt;C,c.142-54A&gt;G</t>
  </si>
  <si>
    <t>C|upstream_gene_variant|MODIFIER|CQ012198|CQ012198|transcript|CQ012198-RA|protein_coding||c.-2295A&gt;G|||||2295|,C|upstream_gene_variant|MODIFIER|CQ012200|CQ012200|transcript|CQ012200-RA|protein_coding||c.-3364T&gt;C|||||3197|,C|intron_variant|MODIFIER|CQ012199|CQ012199|transcript|CQ012199-RA|protein_coding|2/4|c.142-54A&gt;G||||||</t>
  </si>
  <si>
    <t>c.-2778C&gt;T,c.-2881G&gt;A,c.142-537C&gt;T</t>
  </si>
  <si>
    <t>A|upstream_gene_variant|MODIFIER|CQ012198|CQ012198|transcript|CQ012198-RA|protein_coding||c.-2778C&gt;T|||||2778|,A|upstream_gene_variant|MODIFIER|CQ012200|CQ012200|transcript|CQ012200-RA|protein_coding||c.-2881G&gt;A|||||2714|,A|intron_variant|MODIFIER|CQ012199|CQ012199|transcript|CQ012199-RA|protein_coding|2/4|c.142-537C&gt;T||||||</t>
  </si>
  <si>
    <t>c.-2820C&gt;G,c.405+667G&gt;C</t>
  </si>
  <si>
    <t>C|upstream_gene_variant|MODIFIER|CQ012199|CQ012199|transcript|CQ012199-RA|protein_coding||c.-2820C&gt;G|||||2242|,C|intron_variant|MODIFIER|CQ012200|CQ012200|transcript|CQ012200-RA|protein_coding|1/14|c.405+667G&gt;C||||||</t>
  </si>
  <si>
    <t>c.*8383G&gt;A,c.1853-184C&gt;T</t>
  </si>
  <si>
    <t>T|downstream_gene_variant|MODIFIER|CQ012201|CQ012201|transcript|CQ012201-RA|protein_coding||c.*8383G&gt;A|||||3737|,T|intron_variant|MODIFIER|CQ012200|CQ012200|transcript|CQ012200-RA|protein_coding|9/14|c.1853-184C&gt;T||||||</t>
  </si>
  <si>
    <t>c.*310T&gt;C,c.*5699A&gt;G</t>
  </si>
  <si>
    <t>C|3_prime_UTR_variant|MODIFIER|CQ012200|CQ012200|transcript|CQ012200-RA|protein_coding|15/15|c.*310T&gt;C|||||310|,C|downstream_gene_variant|MODIFIER|CQ012201|CQ012201|transcript|CQ012201-RA|protein_coding||c.*5699A&gt;G|||||1053|</t>
  </si>
  <si>
    <t>c.*949T&gt;A,c.*1737A&gt;T</t>
  </si>
  <si>
    <t>T|3_prime_UTR_variant|MODIFIER|CQ012201|CQ012201|transcript|CQ012201-RA|protein_coding|14/14|c.*949T&gt;A|||||4272|,T|downstream_gene_variant|MODIFIER|CQ012200|CQ012200|transcript|CQ012200-RA|protein_coding||c.*1737A&gt;T|||||791|</t>
  </si>
  <si>
    <t>c.*2846T&gt;A,c.*646-341A&gt;T</t>
  </si>
  <si>
    <t>A|downstream_gene_variant|MODIFIER|CQ012200|CQ012200|transcript|CQ012200-RA|protein_coding||c.*2846T&gt;A|||||1900|,A|intron_variant|MODIFIER|CQ012201|CQ012201|transcript|CQ012201-RA|protein_coding|11/13|c.*646-341A&gt;T||||||</t>
  </si>
  <si>
    <t>c.*75A&gt;G,c.*5934T&gt;C</t>
  </si>
  <si>
    <t>C|3_prime_UTR_variant|MODIFIER|CQ012201|CQ012201|transcript|CQ012201-RA|protein_coding|7/14|c.*75A&gt;G|||||75|,C|downstream_gene_variant|MODIFIER|CQ012200|CQ012200|transcript|CQ012200-RA|protein_coding||c.*5934T&gt;C|||||4988|</t>
  </si>
  <si>
    <t>c.438-838A&gt;G</t>
  </si>
  <si>
    <t>C|intron_variant|MODIFIER|CQ012201|CQ012201|transcript|CQ012201-RA|protein_coding|6/13|c.438-838A&gt;G||||||</t>
  </si>
  <si>
    <t>c.298-86G&gt;T</t>
  </si>
  <si>
    <t>A|intron_variant|MODIFIER|CQ012201|CQ012201|transcript|CQ012201-RA|protein_coding|4/13|c.298-86G&gt;T||||||</t>
  </si>
  <si>
    <t>c.298-254T&gt;G</t>
  </si>
  <si>
    <t>C|intron_variant|MODIFIER|CQ012201|CQ012201|transcript|CQ012201-RA|protein_coding|4/13|c.298-254T&gt;G||||||</t>
  </si>
  <si>
    <t>c.-1113A&gt;C,n.64707077T&gt;G</t>
  </si>
  <si>
    <t>G|upstream_gene_variant|MODIFIER|CQ012201|CQ012201|transcript|CQ012201-RA|protein_coding||c.-1113A&gt;C|||||896|,G|intergenic_region|MODIFIER|CQ012201-CQ012202|CQ012201-CQ012202|intergenic_region|CQ012201-CQ012202|||n.64707077T&gt;G||||||</t>
  </si>
  <si>
    <t>c.-1214T&gt;A,n.64707178A&gt;T</t>
  </si>
  <si>
    <t>T|upstream_gene_variant|MODIFIER|CQ012201|CQ012201|transcript|CQ012201-RA|protein_coding||c.-1214T&gt;A|||||997|,T|intergenic_region|MODIFIER|CQ012201-CQ012202|CQ012201-CQ012202|intergenic_region|CQ012201-CQ012202|||n.64707178A&gt;T||||||</t>
  </si>
  <si>
    <t>c.-1220G&gt;A,n.64707184C&gt;T</t>
  </si>
  <si>
    <t>T|upstream_gene_variant|MODIFIER|CQ012201|CQ012201|transcript|CQ012201-RA|protein_coding||c.-1220G&gt;A|||||1003|,T|intergenic_region|MODIFIER|CQ012201-CQ012202|CQ012201-CQ012202|intergenic_region|CQ012201-CQ012202|||n.64707184C&gt;T||||||</t>
  </si>
  <si>
    <t>c.*3357G&gt;A,n.64712519C&gt;T</t>
  </si>
  <si>
    <t>T|downstream_gene_variant|MODIFIER|CQ012202|CQ012202|transcript|CQ012202-RA|protein_coding||c.*3357G&gt;A|||||2643|,T|intergenic_region|MODIFIER|CQ012201-CQ012202|CQ012201-CQ012202|intergenic_region|CQ012201-CQ012202|||n.64712519C&gt;T||||||</t>
  </si>
  <si>
    <t>c.1054+256A&gt;T</t>
  </si>
  <si>
    <t>A|intron_variant|MODIFIER|CQ012202|CQ012202|transcript|CQ012202-RA|protein_coding|7/8|c.1054+256A&gt;T||||||</t>
  </si>
  <si>
    <t>c.919-230C&gt;T</t>
  </si>
  <si>
    <t>A|intron_variant|MODIFIER|CQ012202|CQ012202|transcript|CQ012202-RA|protein_coding|6/8|c.919-230C&gt;T||||||</t>
  </si>
  <si>
    <t>c.448-92A&gt;G</t>
  </si>
  <si>
    <t>C|intron_variant|MODIFIER|CQ012202|CQ012202|transcript|CQ012202-RA|protein_coding|3/8|c.448-92A&gt;G||||||</t>
  </si>
  <si>
    <t>c.347G&gt;C</t>
  </si>
  <si>
    <t>p.Arg116Thr</t>
  </si>
  <si>
    <t>G|missense_variant|MODERATE|CQ012202|CQ012202|transcript|CQ012202-RA|protein_coding|3/9|c.347G&gt;C|p.Arg116Thr|988/2138|347/1095|116/364||</t>
  </si>
  <si>
    <t>c.332-587C&gt;T</t>
  </si>
  <si>
    <t>A|intron_variant|MODIFIER|CQ012202|CQ012202|transcript|CQ012202-RA|protein_coding|2/8|c.332-587C&gt;T||||||</t>
  </si>
  <si>
    <t>c.331+196C&gt;T</t>
  </si>
  <si>
    <t>A|intron_variant|MODIFIER|CQ012202|CQ012202|transcript|CQ012202-RA|protein_coding|2/8|c.331+196C&gt;T||||||</t>
  </si>
  <si>
    <t>c.-697C&gt;G,n.64722964G&gt;C</t>
  </si>
  <si>
    <t>C|upstream_gene_variant|MODIFIER|CQ012202|CQ012202|transcript|CQ012202-RA|protein_coding||c.-697C&gt;G|||||56|,C|intergenic_region|MODIFIER|CQ012202-CQ012203|CQ012202-CQ012203|intergenic_region|CQ012202-CQ012203|||n.64722964G&gt;C||||||</t>
  </si>
  <si>
    <t>n.64730547G&gt;A</t>
  </si>
  <si>
    <t>A|intergenic_region|MODIFIER|CQ012202-CQ012203|CQ012202-CQ012203|intergenic_region|CQ012202-CQ012203|||n.64730547G&gt;A||||||</t>
  </si>
  <si>
    <t>n.64730760G&gt;A</t>
  </si>
  <si>
    <t>A|intergenic_region|MODIFIER|CQ012202-CQ012203|CQ012202-CQ012203|intergenic_region|CQ012202-CQ012203|||n.64730760G&gt;A||||||</t>
  </si>
  <si>
    <t>n.64730761G&gt;A</t>
  </si>
  <si>
    <t>A|intergenic_region|MODIFIER|CQ012202-CQ012203|CQ012202-CQ012203|intergenic_region|CQ012202-CQ012203|||n.64730761G&gt;A||||||</t>
  </si>
  <si>
    <t>n.64731741T&gt;C</t>
  </si>
  <si>
    <t>C|intergenic_region|MODIFIER|CQ012202-CQ012203|CQ012202-CQ012203|intergenic_region|CQ012202-CQ012203|||n.64731741T&gt;C||||||</t>
  </si>
  <si>
    <t>n.64732211C&gt;T</t>
  </si>
  <si>
    <t>T|intergenic_region|MODIFIER|CQ012202-CQ012203|CQ012202-CQ012203|intergenic_region|CQ012202-CQ012203|||n.64732211C&gt;T||||||</t>
  </si>
  <si>
    <t>n.64732550T&gt;A</t>
  </si>
  <si>
    <t>A|intergenic_region|MODIFIER|CQ012202-CQ012203|CQ012202-CQ012203|intergenic_region|CQ012202-CQ012203|||n.64732550T&gt;A||||||</t>
  </si>
  <si>
    <t>n.64733677G&gt;A</t>
  </si>
  <si>
    <t>A|intergenic_region|MODIFIER|CQ012202-CQ012203|CQ012202-CQ012203|intergenic_region|CQ012202-CQ012203|||n.64733677G&gt;A||||||</t>
  </si>
  <si>
    <t>n.64734113G&gt;T</t>
  </si>
  <si>
    <t>T|intergenic_region|MODIFIER|CQ012202-CQ012203|CQ012202-CQ012203|intergenic_region|CQ012202-CQ012203|||n.64734113G&gt;T||||||</t>
  </si>
  <si>
    <t>n.64734186T&gt;C</t>
  </si>
  <si>
    <t>C|intergenic_region|MODIFIER|CQ012202-CQ012203|CQ012202-CQ012203|intergenic_region|CQ012202-CQ012203|||n.64734186T&gt;C||||||</t>
  </si>
  <si>
    <t>n.64736447T&gt;C</t>
  </si>
  <si>
    <t>C|intergenic_region|MODIFIER|CQ012202-CQ012203|CQ012202-CQ012203|intergenic_region|CQ012202-CQ012203|||n.64736447T&gt;C||||||</t>
  </si>
  <si>
    <t>n.64768162G&gt;A</t>
  </si>
  <si>
    <t>A|intergenic_region|MODIFIER|CQ012202-CQ012203|CQ012202-CQ012203|intergenic_region|CQ012202-CQ012203|||n.64768162G&gt;A||||||</t>
  </si>
  <si>
    <t>n.64770308T&gt;C</t>
  </si>
  <si>
    <t>C|intergenic_region|MODIFIER|CQ012202-CQ012203|CQ012202-CQ012203|intergenic_region|CQ012202-CQ012203|||n.64770308T&gt;C||||||</t>
  </si>
  <si>
    <t>n.64771523T&gt;G</t>
  </si>
  <si>
    <t>G|intergenic_region|MODIFIER|CQ012202-CQ012203|CQ012202-CQ012203|intergenic_region|CQ012202-CQ012203|||n.64771523T&gt;G||||||</t>
  </si>
  <si>
    <t>n.64826970G&gt;A</t>
  </si>
  <si>
    <t>A|intergenic_region|MODIFIER|CQ012202-CQ012203|CQ012202-CQ012203|intergenic_region|CQ012202-CQ012203|||n.64826970G&gt;A||||||</t>
  </si>
  <si>
    <t>c.-4854T&gt;C,n.64828935T&gt;C</t>
  </si>
  <si>
    <t>C|upstream_gene_variant|MODIFIER|CQ012203|CQ012203|transcript|CQ012203-RA|protein_coding||c.-4854T&gt;C|||||4515|,C|intergenic_region|MODIFIER|CQ012202-CQ012203|CQ012202-CQ012203|intergenic_region|CQ012202-CQ012203|||n.64828935T&gt;C||||||</t>
  </si>
  <si>
    <t>c.-4835G&gt;A,n.64828954G&gt;A</t>
  </si>
  <si>
    <t>A|upstream_gene_variant|MODIFIER|CQ012203|CQ012203|transcript|CQ012203-RA|protein_coding||c.-4835G&gt;A|||||4496|,A|intergenic_region|MODIFIER|CQ012202-CQ012203|CQ012202-CQ012203|intergenic_region|CQ012202-CQ012203|||n.64828954G&gt;A||||||</t>
  </si>
  <si>
    <t>c.-3458G&gt;A,n.64830331G&gt;A</t>
  </si>
  <si>
    <t>A|upstream_gene_variant|MODIFIER|CQ012203|CQ012203|transcript|CQ012203-RA|protein_coding||c.-3458G&gt;A|||||3119|,A|intergenic_region|MODIFIER|CQ012202-CQ012203|CQ012202-CQ012203|intergenic_region|CQ012202-CQ012203|||n.64830331G&gt;A||||||</t>
  </si>
  <si>
    <t>c.-3318A&gt;T,n.64830471A&gt;T</t>
  </si>
  <si>
    <t>T|upstream_gene_variant|MODIFIER|CQ012203|CQ012203|transcript|CQ012203-RA|protein_coding||c.-3318A&gt;T|||||2979|,T|intergenic_region|MODIFIER|CQ012202-CQ012203|CQ012202-CQ012203|intergenic_region|CQ012202-CQ012203|||n.64830471A&gt;T||||||</t>
  </si>
  <si>
    <t>c.986A&gt;T,c.-3437A&gt;T</t>
  </si>
  <si>
    <t>p.Asp329Val,.</t>
  </si>
  <si>
    <t>T|missense_variant|MODERATE|CQ012203|CQ012203|transcript|CQ012203-RA|protein_coding|5/5|c.986A&gt;T|p.Asp329Val|1325/2190|986/1374|329/457||,T|upstream_gene_variant|MODIFIER|CQ012204|CQ012204|transcript|CQ012204-RA|protein_coding||c.-3437A&gt;T|||||3333|</t>
  </si>
  <si>
    <t>c.-1395T&gt;C,c.*1654T&gt;C,n.64838656T&gt;C</t>
  </si>
  <si>
    <t>C|upstream_gene_variant|MODIFIER|CQ012204|CQ012204|transcript|CQ012204-RA|protein_coding||c.-1395T&gt;C|||||1291|,C|downstream_gene_variant|MODIFIER|CQ012203|CQ012203|transcript|CQ012203-RA|protein_coding||c.*1654T&gt;C|||||1177|,C|intergenic_region|MODIFIER|CQ012203-CQ012204|CQ012203-CQ012204|intergenic_region|CQ012203-CQ012204|||n.64838656T&gt;C||||||</t>
  </si>
  <si>
    <t>c.-540C&gt;T,c.*2509C&gt;T,n.64839511C&gt;T</t>
  </si>
  <si>
    <t>T|upstream_gene_variant|MODIFIER|CQ012204|CQ012204|transcript|CQ012204-RA|protein_coding||c.-540C&gt;T|||||436|,T|downstream_gene_variant|MODIFIER|CQ012203|CQ012203|transcript|CQ012203-RA|protein_coding||c.*2509C&gt;T|||||2032|,T|intergenic_region|MODIFIER|CQ012203-CQ012204|CQ012203-CQ012204|intergenic_region|CQ012203-CQ012204|||n.64839511C&gt;T||||||</t>
  </si>
  <si>
    <t>c.*5270G&gt;T,c.242-1619G&gt;T</t>
  </si>
  <si>
    <t>T|downstream_gene_variant|MODIFIER|CQ012203|CQ012203|transcript|CQ012203-RA|protein_coding||c.*5270G&gt;T|||||4793|,T|intron_variant|MODIFIER|CQ012204|CQ012204|transcript|CQ012204-RA|protein_coding|3/5|c.242-1619G&gt;T||||||</t>
  </si>
  <si>
    <t>c.242-1068A&gt;G</t>
  </si>
  <si>
    <t>G|intron_variant|MODIFIER|CQ012204|CQ012204|transcript|CQ012204-RA|protein_coding|3/5|c.242-1068A&gt;G||||||</t>
  </si>
  <si>
    <t>c.242-1058G&gt;A</t>
  </si>
  <si>
    <t>A|intron_variant|MODIFIER|CQ012204|CQ012204|transcript|CQ012204-RA|protein_coding|3/5|c.242-1058G&gt;A||||||</t>
  </si>
  <si>
    <t>c.242-385G&gt;A</t>
  </si>
  <si>
    <t>A|intron_variant|MODIFIER|CQ012204|CQ012204|transcript|CQ012204-RA|protein_coding|3/5|c.242-385G&gt;A||||||</t>
  </si>
  <si>
    <t>n.64853028T&gt;C</t>
  </si>
  <si>
    <t>C|intergenic_region|MODIFIER|CQ012204-CQ012205|CQ012204-CQ012205|intergenic_region|CQ012204-CQ012205|||n.64853028T&gt;C||||||</t>
  </si>
  <si>
    <t>n.64855729G&gt;A</t>
  </si>
  <si>
    <t>A|intergenic_region|MODIFIER|CQ012204-CQ012205|CQ012204-CQ012205|intergenic_region|CQ012204-CQ012205|||n.64855729G&gt;A||||||</t>
  </si>
  <si>
    <t>n.64856373G&gt;T</t>
  </si>
  <si>
    <t>T|intergenic_region|MODIFIER|CQ012204-CQ012205|CQ012204-CQ012205|intergenic_region|CQ012204-CQ012205|||n.64856373G&gt;T||||||</t>
  </si>
  <si>
    <t>n.64856919T&gt;C</t>
  </si>
  <si>
    <t>C|intergenic_region|MODIFIER|CQ012204-CQ012205|CQ012204-CQ012205|intergenic_region|CQ012204-CQ012205|||n.64856919T&gt;C||||||</t>
  </si>
  <si>
    <t>n.64857269A&gt;G</t>
  </si>
  <si>
    <t>G|intergenic_region|MODIFIER|CQ012204-CQ012205|CQ012204-CQ012205|intergenic_region|CQ012204-CQ012205|||n.64857269A&gt;G||||||</t>
  </si>
  <si>
    <t>c.*3556T&gt;A,c.*4678T&gt;A,n.64859774A&gt;T</t>
  </si>
  <si>
    <t>T|downstream_gene_variant|MODIFIER|CQ012205|CQ012205|transcript|CQ012205-RA|protein_coding||c.*3556T&gt;A|||||3556|WARNING_TRANSCRIPT_MULTIPLE_STOP_CODONS,T|downstream_gene_variant|MODIFIER|CQ012206|CQ012206|transcript|CQ012206-RA|protein_coding||c.*4678T&gt;A|||||4678|,T|intergenic_region|MODIFIER|CQ012204-CQ012205|CQ012204-CQ012205|intergenic_region|CQ012204-CQ012205|||n.64859774A&gt;T||||||</t>
  </si>
  <si>
    <t>n.64910004G&gt;A</t>
  </si>
  <si>
    <t>A|intergenic_region|MODIFIER|CQ012208-CQ012209|CQ012208-CQ012209|intergenic_region|CQ012208-CQ012209|||n.64910004G&gt;A||||||</t>
  </si>
  <si>
    <t>n.64910554T&gt;C</t>
  </si>
  <si>
    <t>C|intergenic_region|MODIFIER|CQ012208-CQ012209|CQ012208-CQ012209|intergenic_region|CQ012208-CQ012209|||n.64910554T&gt;C||||||</t>
  </si>
  <si>
    <t>n.64910647T&gt;G</t>
  </si>
  <si>
    <t>G|intergenic_region|MODIFIER|CQ012208-CQ012209|CQ012208-CQ012209|intergenic_region|CQ012208-CQ012209|||n.64910647T&gt;G||||||</t>
  </si>
  <si>
    <t>n.64914262A&gt;G</t>
  </si>
  <si>
    <t>G|intergenic_region|MODIFIER|CQ012208-CQ012209|CQ012208-CQ012209|intergenic_region|CQ012208-CQ012209|||n.64914262A&gt;G||||||</t>
  </si>
  <si>
    <t>c.*1762C&gt;T,n.65003170G&gt;A</t>
  </si>
  <si>
    <t>A|downstream_gene_variant|MODIFIER|CQ012215|CQ012215|transcript|CQ012215-RA|protein_coding||c.*1762C&gt;T|||||1762|,A|intergenic_region|MODIFIER|CQ012214-CQ012215|CQ012214-CQ012215|intergenic_region|CQ012214-CQ012215|||n.65003170G&gt;A||||||</t>
  </si>
  <si>
    <t>n.65529068A&gt;G</t>
  </si>
  <si>
    <t>G|intergenic_region|MODIFIER|CQ012251-CQ012252|CQ012251-CQ012252|intergenic_region|CQ012251-CQ012252|||n.65529068A&gt;G||||||</t>
  </si>
  <si>
    <t>c.-2239A&gt;G,n.65762092T&gt;C</t>
  </si>
  <si>
    <t>C|upstream_gene_variant|MODIFIER|CQ012268|CQ012268|transcript|CQ012268-RA|protein_coding||c.-2239A&gt;G|||||2239|,C|intergenic_region|MODIFIER|CQ012268-CQ012269|CQ012268-CQ012269|intergenic_region|CQ012268-CQ012269|||n.65762092T&gt;C||||||</t>
  </si>
  <si>
    <t>c.*723A&gt;G,c.228+247A&gt;G</t>
  </si>
  <si>
    <t>C|downstream_gene_variant|MODIFIER|CQ012276|CQ012276|transcript|CQ012276-RA|protein_coding||c.*723A&gt;G|||||723|,C|intron_variant|MODIFIER|CQ012275|CQ012275|transcript|CQ012275-RA|protein_coding|1/5|c.228+247A&gt;G||||||</t>
  </si>
  <si>
    <t>c.*1481A&gt;G,n.66079672T&gt;C</t>
  </si>
  <si>
    <t>C|downstream_gene_variant|MODIFIER|CQ012284|CQ012284|transcript|CQ012284-RA|protein_coding||c.*1481A&gt;G|||||1481|,C|intergenic_region|MODIFIER|CQ012283-CQ012284|CQ012283-CQ012284|intergenic_region|CQ012283-CQ012284|||n.66079672T&gt;C||||||</t>
  </si>
  <si>
    <t>n.66142115C&gt;G</t>
  </si>
  <si>
    <t>G|intergenic_region|MODIFIER|CQ012289-CQ012290|CQ012289-CQ012290|intergenic_region|CQ012289-CQ012290|||n.66142115C&gt;G||||||</t>
  </si>
  <si>
    <t>c.*5158A&gt;C,c.313-44T&gt;G</t>
  </si>
  <si>
    <t>C|downstream_gene_variant|MODIFIER|CQ012301|CQ012301|transcript|CQ012301-RA|protein_coding||c.*5158A&gt;C|||||4311|,C|intron_variant|MODIFIER|CQ012302|CQ012302|transcript|CQ012302-RA|protein_coding|5/8|c.313-44T&gt;G||||||</t>
  </si>
  <si>
    <t>p-value</t>
  </si>
  <si>
    <t>No. of consistant MTA</t>
  </si>
  <si>
    <t>Position</t>
  </si>
  <si>
    <t>02:4242017</t>
  </si>
  <si>
    <t>02:4406829</t>
  </si>
  <si>
    <t>02:8080505</t>
  </si>
  <si>
    <t>02:8080510</t>
  </si>
  <si>
    <t>02:8093547</t>
  </si>
  <si>
    <t>02:8101350</t>
  </si>
  <si>
    <t>02:8116642</t>
  </si>
  <si>
    <t>P-value</t>
  </si>
  <si>
    <t>Marker</t>
  </si>
  <si>
    <t>PC1</t>
  </si>
  <si>
    <t>MODIFIER</t>
  </si>
  <si>
    <t>n.12618594T&gt;G</t>
  </si>
  <si>
    <t>G|intergenic_region|MODIFIER|CQ048175-CQ048176|CQ048175-CQ048176|intergenic_region|CQ048175-CQ048176|||n.12618594T&gt;G||||||</t>
  </si>
  <si>
    <t>c.5+6834T&gt;C</t>
  </si>
  <si>
    <t>G|intron_variant|MODIFIER|CQ053052|CQ053052|transcript|CQ053052-RA|protein_coding|1/2|c.5+6834T&gt;C||||||</t>
  </si>
  <si>
    <t>c.5+4010A&gt;G</t>
  </si>
  <si>
    <t>C|intron_variant|MODIFIER|CQ053052|CQ053052|transcript|CQ053052-RA|protein_coding|1/2|c.5+4010A&gt;G||||||</t>
  </si>
  <si>
    <t>n.3631123G&gt;T</t>
  </si>
  <si>
    <t>T|intergenic_region|MODIFIER|CQ053083-CQ053084|CQ053083-CQ053084|intergenic_region|CQ053083-CQ053084|||n.3631123G&gt;T||||||</t>
  </si>
  <si>
    <t>c.2862+546A&gt;T</t>
  </si>
  <si>
    <t>A|intron_variant|MODIFIER|CQ053084|CQ053084|transcript|CQ053084-RA|protein_coding|13/15|c.2862+546A&gt;T||||||</t>
  </si>
  <si>
    <t>c.684+239C&gt;A</t>
  </si>
  <si>
    <t>T|intron_variant|MODIFIER|CQ053084|CQ053084|transcript|CQ053084-RA|protein_coding|4/15|c.684+239C&gt;A||||||</t>
  </si>
  <si>
    <t>c.-4635G&gt;A</t>
  </si>
  <si>
    <t>n.3700170T&gt;A</t>
  </si>
  <si>
    <t>A|intergenic_region|MODIFIER|CQ053086-CQ053087|CQ053086-CQ053087|intergenic_region|CQ053086-CQ053087|||n.3700170T&gt;A||||||</t>
  </si>
  <si>
    <t>n.3705877C&gt;T</t>
  </si>
  <si>
    <t>T|intergenic_region|MODIFIER|CQ053086-CQ053087|CQ053086-CQ053087|intergenic_region|CQ053086-CQ053087|||n.3705877C&gt;T||||||</t>
  </si>
  <si>
    <t>LOW</t>
  </si>
  <si>
    <t>c.-5099C&gt;G</t>
  </si>
  <si>
    <t>n.5760278C&gt;T</t>
  </si>
  <si>
    <t>T|intergenic_region|MODIFIER|CQ053263-CQ053264|CQ053263-CQ053264|intergenic_region|CQ053263-CQ053264|||n.5760278C&gt;T||||||</t>
  </si>
  <si>
    <t>n.6754010C&gt;G</t>
  </si>
  <si>
    <t>G|intergenic_region|MODIFIER|CQ053330-CQ053331|CQ053330-CQ053331|intergenic_region|CQ053330-CQ053331|||n.6754010C&gt;G||||||</t>
  </si>
  <si>
    <t>c.*9586C&gt;T</t>
  </si>
  <si>
    <t>c.-2989C&gt;T</t>
  </si>
  <si>
    <t>c.-2990A&gt;T</t>
  </si>
  <si>
    <t>c.-3166T&gt;A</t>
  </si>
  <si>
    <t>n.6854626A&gt;C</t>
  </si>
  <si>
    <t>C|intergenic_region|MODIFIER|CQ053341-CQ053342|CQ053341-CQ053342|intergenic_region|CQ053341-CQ053342|||n.6854626A&gt;C||||||</t>
  </si>
  <si>
    <t>n.6862369G&gt;A</t>
  </si>
  <si>
    <t>A|intergenic_region|MODIFIER|CQ053341-CQ053342|CQ053341-CQ053342|intergenic_region|CQ053341-CQ053342|||n.6862369G&gt;A||||||</t>
  </si>
  <si>
    <t>c.*6809C&gt;T</t>
  </si>
  <si>
    <t>c.190-279C&gt;A</t>
  </si>
  <si>
    <t>T|intron_variant|MODIFIER|CQ053342|CQ053342|transcript|CQ053342-RA|protein_coding|2/3|c.190-279C&gt;A||||||WARNING_TRANSCRIPT_NO_START_CODON</t>
  </si>
  <si>
    <t>c.-3337C&gt;A</t>
  </si>
  <si>
    <t>n.6882028C&gt;A</t>
  </si>
  <si>
    <t>A|intergenic_region|MODIFIER|CQ053342-CQ053343|CQ053342-CQ053343|intergenic_region|CQ053342-CQ053343|||n.6882028C&gt;A||||||</t>
  </si>
  <si>
    <t>c.-3818C&gt;T</t>
  </si>
  <si>
    <t>c.-3376G&gt;A</t>
  </si>
  <si>
    <t>c.-1444G&gt;A</t>
  </si>
  <si>
    <t>c.-499G&gt;A</t>
  </si>
  <si>
    <t>c.*2060C&gt;A</t>
  </si>
  <si>
    <t>c.-33A&gt;G</t>
  </si>
  <si>
    <t>n.7006103A&gt;G</t>
  </si>
  <si>
    <t>G|intergenic_region|MODIFIER|CQ053346-CQ053347|CQ053346-CQ053347|intergenic_region|CQ053346-CQ053347|||n.7006103A&gt;G||||||</t>
  </si>
  <si>
    <t>c.-4996C&gt;T</t>
  </si>
  <si>
    <t>c.-216G&gt;A</t>
  </si>
  <si>
    <t>MODERATE</t>
  </si>
  <si>
    <t>n.7066557C&gt;T</t>
  </si>
  <si>
    <t>T|intergenic_region|MODIFIER|CQ053348-CQ053349|CQ053348-CQ053349|intergenic_region|CQ053348-CQ053349|||n.7066557C&gt;T||||||</t>
  </si>
  <si>
    <t>c.-1484T&gt;A</t>
  </si>
  <si>
    <t>n.7126963T&gt;G</t>
  </si>
  <si>
    <t>G|intergenic_region|MODIFIER|CQ053353-CQ053354|CQ053353-CQ053354|intergenic_region|CQ053353-CQ053354|||n.7126963T&gt;G||||||</t>
  </si>
  <si>
    <t>n.7127355A&gt;G</t>
  </si>
  <si>
    <t>G|intergenic_region|MODIFIER|CQ053353-CQ053354|CQ053353-CQ053354|intergenic_region|CQ053353-CQ053354|||n.7127355A&gt;G||||||</t>
  </si>
  <si>
    <t>c.*4467C&gt;A</t>
  </si>
  <si>
    <t>n.7144225C&gt;G</t>
  </si>
  <si>
    <t>G|intergenic_region|MODIFIER|CQ053354-CQ053355|CQ053354-CQ053355|intergenic_region|CQ053354-CQ053355|||n.7144225C&gt;G||||||</t>
  </si>
  <si>
    <t>c.234T&gt;A</t>
  </si>
  <si>
    <t>c.181-1455C&gt;A</t>
  </si>
  <si>
    <t>T|intron_variant|MODIFIER|CQ053378|CQ053378|transcript|CQ053378-RA|protein_coding|2/4|c.181-1455C&gt;A||||||</t>
  </si>
  <si>
    <t>c.-1969A&gt;G</t>
  </si>
  <si>
    <t>c.*3720G&gt;A</t>
  </si>
  <si>
    <t>c.*3050T&gt;C</t>
  </si>
  <si>
    <t>c.*2503A&gt;C</t>
  </si>
  <si>
    <t>c.*1450T&gt;C</t>
  </si>
  <si>
    <t>c.*2268C&gt;G</t>
  </si>
  <si>
    <t>c.1267-447G&gt;A</t>
  </si>
  <si>
    <t>T|intron_variant|MODIFIER|CQ053382|CQ053382|transcript|CQ053382-RA|protein_coding|8/9|c.1267-447G&gt;A||||||</t>
  </si>
  <si>
    <t>c.-2878C&gt;G</t>
  </si>
  <si>
    <t>c.-2540A&gt;G</t>
  </si>
  <si>
    <t>c.268+403C&gt;T</t>
  </si>
  <si>
    <t>T|intron_variant|MODIFIER|CQ053386|CQ053386|transcript|CQ053386-RA|protein_coding|5/5|c.268+403C&gt;T||||||</t>
  </si>
  <si>
    <t>c.1409T&gt;C</t>
  </si>
  <si>
    <t>c.*2775T&gt;C</t>
  </si>
  <si>
    <t>c.*2641C&gt;A</t>
  </si>
  <si>
    <t>c.468A&gt;G</t>
  </si>
  <si>
    <t>c.*3882G&gt;C</t>
  </si>
  <si>
    <t>c.-3624G&gt;C</t>
  </si>
  <si>
    <t>c.-3706C&gt;T</t>
  </si>
  <si>
    <t>c.-3710T&gt;C</t>
  </si>
  <si>
    <t>c.-3940A&gt;G</t>
  </si>
  <si>
    <t>c.-4251C&gt;A</t>
  </si>
  <si>
    <t>c.-4703A&gt;G</t>
  </si>
  <si>
    <t>c.-5068C&gt;G</t>
  </si>
  <si>
    <t>c.*1034A&gt;C</t>
  </si>
  <si>
    <t>c.*2091T&gt;A</t>
  </si>
  <si>
    <t>c.-3140T&gt;C</t>
  </si>
  <si>
    <t>c.-4521T&gt;C</t>
  </si>
  <si>
    <t>n.7641337A&gt;G</t>
  </si>
  <si>
    <t>G|intergenic_region|MODIFIER|CQ053394-CQ053395|CQ053394-CQ053395|intergenic_region|CQ053394-CQ053395|||n.7641337A&gt;G||||||</t>
  </si>
  <si>
    <t>n.7644519C&gt;T</t>
  </si>
  <si>
    <t>T|intergenic_region|MODIFIER|CQ053394-CQ053395|CQ053394-CQ053395|intergenic_region|CQ053394-CQ053395|||n.7644519C&gt;T||||||</t>
  </si>
  <si>
    <t>n.7646708A&gt;G</t>
  </si>
  <si>
    <t>G|intergenic_region|MODIFIER|CQ053394-CQ053395|CQ053394-CQ053395|intergenic_region|CQ053394-CQ053395|||n.7646708A&gt;G||||||</t>
  </si>
  <si>
    <t>n.7658051T&gt;C</t>
  </si>
  <si>
    <t>C|intergenic_region|MODIFIER|CQ053394-CQ053395|CQ053394-CQ053395|intergenic_region|CQ053394-CQ053395|||n.7658051T&gt;C||||||</t>
  </si>
  <si>
    <t>n.7682734A&gt;G</t>
  </si>
  <si>
    <t>G|intergenic_region|MODIFIER|CQ053394-CQ053395|CQ053394-CQ053395|intergenic_region|CQ053394-CQ053395|||n.7682734A&gt;G||||||</t>
  </si>
  <si>
    <t>n.7689768A&gt;G</t>
  </si>
  <si>
    <t>G|intergenic_region|MODIFIER|CQ053394-CQ053395|CQ053394-CQ053395|intergenic_region|CQ053394-CQ053395|||n.7689768A&gt;G||||||</t>
  </si>
  <si>
    <t>n.7700452A&gt;T</t>
  </si>
  <si>
    <t>T|intergenic_region|MODIFIER|CQ053394-CQ053395|CQ053394-CQ053395|intergenic_region|CQ053394-CQ053395|||n.7700452A&gt;T||||||</t>
  </si>
  <si>
    <t>n.7707152A&gt;G</t>
  </si>
  <si>
    <t>G|intergenic_region|MODIFIER|CQ053394-CQ053395|CQ053394-CQ053395|intergenic_region|CQ053394-CQ053395|||n.7707152A&gt;G||||||</t>
  </si>
  <si>
    <t>c.-15782A&gt;G</t>
  </si>
  <si>
    <t>c.-4573T&gt;G</t>
  </si>
  <si>
    <t>c.*316G&gt;C</t>
  </si>
  <si>
    <t>C|3_prime_UTR_variant|MODIFIER|CQ053396|CQ053396|transcript|CQ053396-RA|protein_coding|4/4|c.*316G&gt;C|||||316|</t>
  </si>
  <si>
    <t>c.*1138G&gt;A</t>
  </si>
  <si>
    <t>c.*3234C&gt;G</t>
  </si>
  <si>
    <t>c.*3381A&gt;G</t>
  </si>
  <si>
    <t>c.-2920A&gt;G</t>
  </si>
  <si>
    <t>c.-1698T&gt;A</t>
  </si>
  <si>
    <t>n.7804696A&gt;T</t>
  </si>
  <si>
    <t>T|intergenic_region|MODIFIER|CQ053399-CQ053400|CQ053399-CQ053400|intergenic_region|CQ053399-CQ053400|||n.7804696A&gt;T||||||</t>
  </si>
  <si>
    <t>n.7804697A&gt;G</t>
  </si>
  <si>
    <t>G|intergenic_region|MODIFIER|CQ053399-CQ053400|CQ053399-CQ053400|intergenic_region|CQ053399-CQ053400|||n.7804697A&gt;G||||||</t>
  </si>
  <si>
    <t>c.*146-273G&gt;T</t>
  </si>
  <si>
    <t>A|intron_variant|MODIFIER|CQ053400|CQ053400|transcript|CQ053400-RA|protein_coding|8/9|c.*146-273G&gt;T||||||</t>
  </si>
  <si>
    <t>c.-4975A&gt;G</t>
  </si>
  <si>
    <t>c.*3793A&gt;G</t>
  </si>
  <si>
    <t>n.7984131T&gt;G</t>
  </si>
  <si>
    <t>G|intergenic_region|MODIFIER|CQ053410-CQ053411|CQ053410-CQ053411|intergenic_region|CQ053410-CQ053411|||n.7984131T&gt;G||||||</t>
  </si>
  <si>
    <t>n.8052334T&gt;C</t>
  </si>
  <si>
    <t>C|intergenic_region|MODIFIER|CQ053410-CQ053411|CQ053410-CQ053411|intergenic_region|CQ053410-CQ053411|||n.8052334T&gt;C||||||</t>
  </si>
  <si>
    <t>c.-2890C&gt;G</t>
  </si>
  <si>
    <t>c.-2895G&gt;T</t>
  </si>
  <si>
    <t>c.-2902C&gt;T</t>
  </si>
  <si>
    <t>c.-2921C&gt;T</t>
  </si>
  <si>
    <t>c.-3027G&gt;A</t>
  </si>
  <si>
    <t>c.-3046T&gt;C</t>
  </si>
  <si>
    <t>c.-3074T&gt;C</t>
  </si>
  <si>
    <t>c.-3076A&gt;C</t>
  </si>
  <si>
    <t>c.-3082A&gt;G</t>
  </si>
  <si>
    <t>c.-3091T&gt;C</t>
  </si>
  <si>
    <t>c.-3092T&gt;G</t>
  </si>
  <si>
    <t>c.-3750C&gt;T</t>
  </si>
  <si>
    <t>c.*3947G&gt;A</t>
  </si>
  <si>
    <t>c.*190A&gt;T</t>
  </si>
  <si>
    <t>A|3_prime_UTR_variant|MODIFIER|CQ053414|CQ053414|transcript|CQ053414-RA|protein_coding|7/7|c.*190A&gt;T|||||190|</t>
  </si>
  <si>
    <t>c.702+500T&gt;C</t>
  </si>
  <si>
    <t>G|intron_variant|MODIFIER|CQ053414|CQ053414|transcript|CQ053414-RA|protein_coding|6/6|c.702+500T&gt;C||||||</t>
  </si>
  <si>
    <t>c.266G&gt;A</t>
  </si>
  <si>
    <t>p.Arg89Lys</t>
  </si>
  <si>
    <t>T|missense_variant|MODERATE|CQ053414|CQ053414|transcript|CQ053414-RA|protein_coding|3/7|c.266G&gt;A|p.Arg89Lys|446/1381|266/777|89/258||</t>
  </si>
  <si>
    <t>c.171-38A&gt;T</t>
  </si>
  <si>
    <t>A|intron_variant|MODIFIER|CQ053414|CQ053414|transcript|CQ053414-RA|protein_coding|2/6|c.171-38A&gt;T||||||</t>
  </si>
  <si>
    <t>c.-1272G&gt;A</t>
  </si>
  <si>
    <t>c.-1280A&gt;G</t>
  </si>
  <si>
    <t>c.-1286T&gt;G</t>
  </si>
  <si>
    <t>c.-2098G&gt;T</t>
  </si>
  <si>
    <t>c.-2532G&gt;A</t>
  </si>
  <si>
    <t>c.-3141A&gt;G</t>
  </si>
  <si>
    <t>c.-3688T&gt;G</t>
  </si>
  <si>
    <t>c.-3998C&gt;T</t>
  </si>
  <si>
    <t>c.-4632A&gt;G</t>
  </si>
  <si>
    <t>n.8100517C&gt;T</t>
  </si>
  <si>
    <t>T|intergenic_region|MODIFIER|CQ053414-CQ053415|CQ053414-CQ053415|intergenic_region|CQ053414-CQ053415|||n.8100517C&gt;T||||||</t>
  </si>
  <si>
    <t>n.8104079T&gt;G</t>
  </si>
  <si>
    <t>G|intergenic_region|MODIFIER|CQ053414-CQ053415|CQ053414-CQ053415|intergenic_region|CQ053414-CQ053415|||n.8104079T&gt;G||||||</t>
  </si>
  <si>
    <t>n.8105045A&gt;C</t>
  </si>
  <si>
    <t>C|intergenic_region|MODIFIER|CQ053414-CQ053415|CQ053414-CQ053415|intergenic_region|CQ053414-CQ053415|||n.8105045A&gt;C||||||</t>
  </si>
  <si>
    <t>n.8105521A&gt;G</t>
  </si>
  <si>
    <t>G|intergenic_region|MODIFIER|CQ053414-CQ053415|CQ053414-CQ053415|intergenic_region|CQ053414-CQ053415|||n.8105521A&gt;G||||||</t>
  </si>
  <si>
    <t>n.8105579T&gt;C</t>
  </si>
  <si>
    <t>C|intergenic_region|MODIFIER|CQ053414-CQ053415|CQ053414-CQ053415|intergenic_region|CQ053414-CQ053415|||n.8105579T&gt;C||||||</t>
  </si>
  <si>
    <t>n.8112167A&gt;C</t>
  </si>
  <si>
    <t>C|intergenic_region|MODIFIER|CQ053414-CQ053415|CQ053414-CQ053415|intergenic_region|CQ053414-CQ053415|||n.8112167A&gt;C||||||</t>
  </si>
  <si>
    <t>n.8112737T&gt;C</t>
  </si>
  <si>
    <t>C|intergenic_region|MODIFIER|CQ053414-CQ053415|CQ053414-CQ053415|intergenic_region|CQ053414-CQ053415|||n.8112737T&gt;C||||||</t>
  </si>
  <si>
    <t>n.8113712A&gt;G</t>
  </si>
  <si>
    <t>G|intergenic_region|MODIFIER|CQ053414-CQ053415|CQ053414-CQ053415|intergenic_region|CQ053414-CQ053415|||n.8113712A&gt;G||||||</t>
  </si>
  <si>
    <t>n.8114820C&gt;T</t>
  </si>
  <si>
    <t>T|intergenic_region|MODIFIER|CQ053414-CQ053415|CQ053414-CQ053415|intergenic_region|CQ053414-CQ053415|||n.8114820C&gt;T||||||</t>
  </si>
  <si>
    <t>n.8114856A&gt;G</t>
  </si>
  <si>
    <t>G|intergenic_region|MODIFIER|CQ053414-CQ053415|CQ053414-CQ053415|intergenic_region|CQ053414-CQ053415|||n.8114856A&gt;G||||||</t>
  </si>
  <si>
    <t>n.8114984T&gt;C</t>
  </si>
  <si>
    <t>C|intergenic_region|MODIFIER|CQ053414-CQ053415|CQ053414-CQ053415|intergenic_region|CQ053414-CQ053415|||n.8114984T&gt;C||||||</t>
  </si>
  <si>
    <t>n.8116626G&gt;C</t>
  </si>
  <si>
    <t>C|intergenic_region|MODIFIER|CQ053414-CQ053415|CQ053414-CQ053415|intergenic_region|CQ053414-CQ053415|||n.8116626G&gt;C||||||</t>
  </si>
  <si>
    <t>n.8116664C&gt;T</t>
  </si>
  <si>
    <t>T|intergenic_region|MODIFIER|CQ053414-CQ053415|CQ053414-CQ053415|intergenic_region|CQ053414-CQ053415|||n.8116664C&gt;T||||||</t>
  </si>
  <si>
    <t>c.-4650T&gt;C</t>
  </si>
  <si>
    <t>c.-2972T&gt;C</t>
  </si>
  <si>
    <t>c.-2241A&gt;C</t>
  </si>
  <si>
    <t>c.44G&gt;A</t>
  </si>
  <si>
    <t>c.-1794C&gt;T</t>
  </si>
  <si>
    <t>c.-1824A&gt;G</t>
  </si>
  <si>
    <t>c.-2694G&gt;A</t>
  </si>
  <si>
    <t>n.8143502T&gt;C</t>
  </si>
  <si>
    <t>C|intergenic_region|MODIFIER|CQ053417-CQ053418|CQ053417-CQ053418|intergenic_region|CQ053417-CQ053418|||n.8143502T&gt;C||||||</t>
  </si>
  <si>
    <t>c.-2567C&gt;A</t>
  </si>
  <si>
    <t>c.-2532C&gt;T</t>
  </si>
  <si>
    <t>c.-3598T&gt;G</t>
  </si>
  <si>
    <t>n.14040475T&gt;G</t>
  </si>
  <si>
    <t>G|intergenic_region|MODIFIER|CQ053679-CQ053680|CQ053679-CQ053680|intergenic_region|CQ053679-CQ053680|||n.14040475T&gt;G||||||</t>
  </si>
  <si>
    <t>n.16127074T&gt;C</t>
  </si>
  <si>
    <t>C|intergenic_region|MODIFIER|CQ053764-CQ053765|CQ053764-CQ053765|intergenic_region|CQ053764-CQ053765|||n.16127074T&gt;C||||||</t>
  </si>
  <si>
    <t>c.*1731T&gt;C</t>
  </si>
  <si>
    <t>n.19443558A&gt;G</t>
  </si>
  <si>
    <t>G|intergenic_region|MODIFIER|CQ053857-CQ053858|CQ053857-CQ053858|intergenic_region|CQ053857-CQ053858|||n.19443558A&gt;G||||||</t>
  </si>
  <si>
    <t>n.20357805T&gt;C</t>
  </si>
  <si>
    <t>C|intergenic_region|MODIFIER|CQ053884-CQ053885|CQ053884-CQ053885|intergenic_region|CQ053884-CQ053885|||n.20357805T&gt;C||||||</t>
  </si>
  <si>
    <t>n.20978396T&gt;C</t>
  </si>
  <si>
    <t>C|intergenic_region|MODIFIER|CQ053896-CQ053897|CQ053896-CQ053897|intergenic_region|CQ053896-CQ053897|||n.20978396T&gt;C||||||</t>
  </si>
  <si>
    <t>c.*2850G&gt;C</t>
  </si>
  <si>
    <t>c.*2525A&gt;G</t>
  </si>
  <si>
    <t>n.35759986T&gt;A</t>
  </si>
  <si>
    <t>A|intergenic_region|MODIFIER|CQ054261-CQ054262|CQ054261-CQ054262|intergenic_region|CQ054261-CQ054262|||n.35759986T&gt;A||||||</t>
  </si>
  <si>
    <t>n.35772394T&gt;G</t>
  </si>
  <si>
    <t>G|intergenic_region|MODIFIER|CQ054261-CQ054262|CQ054261-CQ054262|intergenic_region|CQ054261-CQ054262|||n.35772394T&gt;G||||||</t>
  </si>
  <si>
    <t>n.35779950A&gt;T</t>
  </si>
  <si>
    <t>T|intergenic_region|MODIFIER|CQ054261-CQ054262|CQ054261-CQ054262|intergenic_region|CQ054261-CQ054262|||n.35779950A&gt;T||||||</t>
  </si>
  <si>
    <t>c.-1838C&gt;T</t>
  </si>
  <si>
    <t>n.45179672A&gt;G</t>
  </si>
  <si>
    <t>G|intergenic_region|MODIFIER|CQ046078-CQ046079|CQ046078-CQ046079|intergenic_region|CQ046078-CQ046079|||n.45179672A&gt;G||||||</t>
  </si>
  <si>
    <t>n.45769981A&gt;G</t>
  </si>
  <si>
    <t>G|intergenic_region|MODIFIER|CQ046105-CQ046106|CQ046105-CQ046106|intergenic_region|CQ046105-CQ046106|||n.45769981A&gt;G||||||</t>
  </si>
  <si>
    <t>n.46829349C&gt;T</t>
  </si>
  <si>
    <t>T|intergenic_region|MODIFIER|CQ046146-CQ046147|CQ046146-CQ046147|intergenic_region|CQ046146-CQ046147|||n.46829349C&gt;T||||||</t>
  </si>
  <si>
    <t>n.47025259C&gt;G</t>
  </si>
  <si>
    <t>G|intergenic_region|MODIFIER|CQ046149-CQ046150|CQ046149-CQ046150|intergenic_region|CQ046149-CQ046150|||n.47025259C&gt;G||||||</t>
  </si>
  <si>
    <t>n.47115698T&gt;G</t>
  </si>
  <si>
    <t>G|intergenic_region|MODIFIER|CQ046149-CQ046150|CQ046149-CQ046150|intergenic_region|CQ046149-CQ046150|||n.47115698T&gt;G||||||</t>
  </si>
  <si>
    <t>n.47119966A&gt;G</t>
  </si>
  <si>
    <t>G|intergenic_region|MODIFIER|CQ046149-CQ046150|CQ046149-CQ046150|intergenic_region|CQ046149-CQ046150|||n.47119966A&gt;G||||||</t>
  </si>
  <si>
    <t>n.47238725T&gt;G</t>
  </si>
  <si>
    <t>G|intergenic_region|MODIFIER|CQ046151-CQ046152|CQ046151-CQ046152|intergenic_region|CQ046151-CQ046152|||n.47238725T&gt;G||||||</t>
  </si>
  <si>
    <t>c.790+219A&gt;G</t>
  </si>
  <si>
    <t>C|intron_variant|MODIFIER|CQ035362|CQ035362|transcript|CQ035362-RA|protein_coding|2/2|c.790+219A&gt;G||||||</t>
  </si>
  <si>
    <t>c.31A&gt;G</t>
  </si>
  <si>
    <t>n.8834321C&gt;A</t>
  </si>
  <si>
    <t>A|intergenic_region|MODIFIER|CQ029696-CQ029697|CQ029696-CQ029697|intergenic_region|CQ029696-CQ029697|||n.8834321C&gt;A||||||</t>
  </si>
  <si>
    <t>c.578-29C&gt;A</t>
  </si>
  <si>
    <t>A|intron_variant|MODIFIER|CQ026317|CQ026317|transcript|CQ026317-RA|protein_coding|2/9|c.578-29C&gt;A||||||</t>
  </si>
  <si>
    <t>n.14233434T&gt;C</t>
  </si>
  <si>
    <t>C|intergenic_region|MODIFIER|CQ026325-CQ026326|CQ026325-CQ026326|intergenic_region|CQ026325-CQ026326|||n.14233434T&gt;C||||||</t>
  </si>
  <si>
    <t>n.14240253C&gt;T</t>
  </si>
  <si>
    <t>T|intergenic_region|MODIFIER|CQ026325-CQ026326|CQ026325-CQ026326|intergenic_region|CQ026325-CQ026326|||n.14240253C&gt;T||||||</t>
  </si>
  <si>
    <t>c.-4217C&gt;T</t>
  </si>
  <si>
    <t>c.*2387C&gt;T</t>
  </si>
  <si>
    <t>n.31015319C&gt;T</t>
  </si>
  <si>
    <t>T|intergenic_region|MODIFIER|CQ042853-CQ042854|CQ042853-CQ042854|intergenic_region|CQ042853-CQ042854|||n.31015319C&gt;T||||||</t>
  </si>
  <si>
    <t>c.*167G&gt;T</t>
  </si>
  <si>
    <t>n.49680236C&gt;T</t>
  </si>
  <si>
    <t>T|intergenic_region|MODIFIER|CQ043268-CQ043269|CQ043268-CQ043269|intergenic_region|CQ043268-CQ043269|||n.49680236C&gt;T||||||</t>
  </si>
  <si>
    <t>c.501+227C&gt;T</t>
  </si>
  <si>
    <t>T|intron_variant|MODIFIER|CQ039435|CQ039435|transcript|CQ039435-RA|protein_coding|4/8|c.501+227C&gt;T||||||</t>
  </si>
  <si>
    <t>n.35286897G&gt;T</t>
  </si>
  <si>
    <t>T|intergenic_region|MODIFIER|CQ039436-CQ039437|CQ039436-CQ039437|intergenic_region|CQ039436-CQ039437|||n.35286897G&gt;T||||||</t>
  </si>
  <si>
    <t>n.35360611C&gt;T</t>
  </si>
  <si>
    <t>T|intergenic_region|MODIFIER|CQ039436-CQ039437|CQ039436-CQ039437|intergenic_region|CQ039436-CQ039437|||n.35360611C&gt;T||||||</t>
  </si>
  <si>
    <t>n.35928007G&gt;T</t>
  </si>
  <si>
    <t>T|intergenic_region|MODIFIER|CQ039450-CQ039451|CQ039450-CQ039451|intergenic_region|CQ039450-CQ039451|||n.35928007G&gt;T||||||</t>
  </si>
  <si>
    <t>n.36228418C&gt;A</t>
  </si>
  <si>
    <t>A|intergenic_region|MODIFIER|CQ039464-CQ039465|CQ039464-CQ039465|intergenic_region|CQ039464-CQ039465|||n.36228418C&gt;A||||||</t>
  </si>
  <si>
    <t>n.42320500T&gt;C</t>
  </si>
  <si>
    <t>C|intergenic_region|MODIFIER|CQ051418-CQ051419|CQ051418-CQ051419|intergenic_region|CQ051418-CQ051419|||n.42320500T&gt;C||||||</t>
  </si>
  <si>
    <t>c.*2409T&gt;G</t>
  </si>
  <si>
    <t>c.*3561T&gt;A</t>
  </si>
  <si>
    <t>n.65336061A&gt;T</t>
  </si>
  <si>
    <t>T|intergenic_region|MODIFIER|CQ019016-CQ019017|CQ019016-CQ019017|intergenic_region|CQ019016-CQ019017|||n.65336061A&gt;T||||||</t>
  </si>
  <si>
    <t>n.65336064A&gt;G</t>
  </si>
  <si>
    <t>G|intergenic_region|MODIFIER|CQ019016-CQ019017|CQ019016-CQ019017|intergenic_region|CQ019016-CQ019017|||n.65336064A&gt;G||||||</t>
  </si>
  <si>
    <t>n.65336089T&gt;C</t>
  </si>
  <si>
    <t>C|intergenic_region|MODIFIER|CQ019016-CQ019017|CQ019016-CQ019017|intergenic_region|CQ019016-CQ019017|||n.65336089T&gt;C||||||</t>
  </si>
  <si>
    <t>n.65336102C&gt;T</t>
  </si>
  <si>
    <t>T|intergenic_region|MODIFIER|CQ019016-CQ019017|CQ019016-CQ019017|intergenic_region|CQ019016-CQ019017|||n.65336102C&gt;T||||||</t>
  </si>
  <si>
    <t>c.*3588A&gt;G</t>
  </si>
  <si>
    <t>c.*3223T&gt;C</t>
  </si>
  <si>
    <t>n.388782T&gt;C</t>
  </si>
  <si>
    <t>C|intergenic_region|MODIFIER|CQ003500-CQ003501|CQ003500-CQ003501|intergenic_region|CQ003500-CQ003501|||n.388782T&gt;C||||||</t>
  </si>
  <si>
    <t>n.8348919G&gt;A</t>
  </si>
  <si>
    <t>A|intergenic_region|MODIFIER|CQ004294-CQ004295|CQ004294-CQ004295|intergenic_region|CQ004294-CQ004295|||n.8348919G&gt;A||||||</t>
  </si>
  <si>
    <t>c.*2423A&gt;T</t>
  </si>
  <si>
    <t>n.32260765C&gt;T</t>
  </si>
  <si>
    <t>T|intergenic_region|MODIFIER|CQ001265-CQ001268|CQ001265-CQ001268|intergenic_region|CQ001265-CQ001268|||n.32260765C&gt;T||||||</t>
  </si>
  <si>
    <t>c.-4244G&gt;A</t>
  </si>
  <si>
    <t>n.24557871C&gt;T</t>
  </si>
  <si>
    <t>T|intergenic_region|MODIFIER|CQ008906-CQ008907|CQ008906-CQ008907|intergenic_region|CQ008906-CQ008907|||n.24557871C&gt;T||||||</t>
  </si>
  <si>
    <t>n.24559874G&gt;T</t>
  </si>
  <si>
    <t>T|intergenic_region|MODIFIER|CQ008906-CQ008907|CQ008906-CQ008907|intergenic_region|CQ008906-CQ008907|||n.24559874G&gt;T||||||</t>
  </si>
  <si>
    <t>c.-3982G&gt;A</t>
  </si>
  <si>
    <t>c.-100A&gt;T</t>
  </si>
  <si>
    <t>c.*1734A&gt;C</t>
  </si>
  <si>
    <t>n.24582552G&gt;A</t>
  </si>
  <si>
    <t>A|intergenic_region|MODIFIER|CQ008907-CQ008908|CQ008907-CQ008908|intergenic_region|CQ008907-CQ008908|||n.24582552G&gt;A||||||</t>
  </si>
  <si>
    <t>n.24585396T&gt;G</t>
  </si>
  <si>
    <t>G|intergenic_region|MODIFIER|CQ008907-CQ008908|CQ008907-CQ008908|intergenic_region|CQ008907-CQ008908|||n.24585396T&gt;G||||||</t>
  </si>
  <si>
    <t>c.-3885G&gt;A</t>
  </si>
  <si>
    <t>c.33G&gt;C</t>
  </si>
  <si>
    <t>p.Lys11Asn</t>
  </si>
  <si>
    <t>G|missense_variant|MODERATE|CQ011649|CQ011649|transcript|CQ011649-RA|protein_coding|1/2|c.33G&gt;C|p.Lys11Asn|33/729|33/729|11/242||</t>
  </si>
  <si>
    <t>c.354+3528T&gt;A</t>
  </si>
  <si>
    <t>T|intron_variant|MODIFIER|CQ011895|CQ011895|transcript|CQ011895-RA|protein_coding|2/11|c.354+3528T&gt;A||||||</t>
  </si>
  <si>
    <t>c.*863A&gt;G</t>
  </si>
  <si>
    <t>c.*7131A&gt;G</t>
  </si>
  <si>
    <t>c.-3914G&gt;A</t>
  </si>
  <si>
    <t>n.54926539G&gt;T</t>
  </si>
  <si>
    <t>T|intergenic_region|MODIFIER|CQ034379-CQ034380|CQ034379-CQ034380|intergenic_region|CQ034379-CQ034380|||n.54926539G&gt;T||||||</t>
  </si>
  <si>
    <t>n.55005013G&gt;A</t>
  </si>
  <si>
    <t>A|intergenic_region|MODIFIER|CQ034381-CQ034382|CQ034381-CQ034382|intergenic_region|CQ034381-CQ034382|||n.55005013G&gt;A||||||</t>
  </si>
  <si>
    <t>n.55005014T&gt;A</t>
  </si>
  <si>
    <t>A|intergenic_region|MODIFIER|CQ034381-CQ034382|CQ034381-CQ034382|intergenic_region|CQ034381-CQ034382|||n.55005014T&gt;A||||||</t>
  </si>
  <si>
    <t>n.55271672C&gt;T</t>
  </si>
  <si>
    <t>T|intergenic_region|MODIFIER|CQ034388-CQ034390|CQ034388-CQ034390|intergenic_region|CQ034388-CQ034390|||n.55271672C&gt;T||||||</t>
  </si>
  <si>
    <t>n.55277131C&gt;G</t>
  </si>
  <si>
    <t>G|intergenic_region|MODIFIER|CQ034388-CQ034390|CQ034388-CQ034390|intergenic_region|CQ034388-CQ034390|||n.55277131C&gt;G||||||</t>
  </si>
  <si>
    <t>n.55304038G&gt;A</t>
  </si>
  <si>
    <t>A|intergenic_region|MODIFIER|CQ034390-CQ034391|CQ034390-CQ034391|intergenic_region|CQ034390-CQ034391|||n.55304038G&gt;A||||||</t>
  </si>
  <si>
    <t>c.*464G&gt;T</t>
  </si>
  <si>
    <t>n.55772584A&gt;T</t>
  </si>
  <si>
    <t>T|intergenic_region|MODIFIER|CQ034403-CQ034404|CQ034403-CQ034404|intergenic_region|CQ034403-CQ034404|||n.55772584A&gt;T||||||</t>
  </si>
  <si>
    <t>PC2</t>
  </si>
  <si>
    <t>n.41620518G&gt;T</t>
  </si>
  <si>
    <t>T|intergenic_region|MODIFIER|CQ026965-CQ026966|CQ026965-CQ026966|intergenic_region|CQ026965-CQ026966|||n.41620518G&gt;T||||||</t>
  </si>
  <si>
    <t>n.18470498C&gt;T</t>
  </si>
  <si>
    <t>T|intergenic_region|MODIFIER|CQ050675-CQ050676|CQ050675-CQ050676|intergenic_region|CQ050675-CQ050676|||n.18470498C&gt;T||||||</t>
  </si>
  <si>
    <t>c.-5059C&gt;T</t>
  </si>
  <si>
    <t>n.13931540T&gt;C</t>
  </si>
  <si>
    <t>C|intergenic_region|MODIFIER|CQ023322-CQ023323|CQ023322-CQ023323|intergenic_region|CQ023322-CQ023323|||n.13931540T&gt;C||||||</t>
  </si>
  <si>
    <t>n.47874578C&gt;A</t>
  </si>
  <si>
    <t>A|intergenic_region|MODIFIER|CQ018254-CQ018255|CQ018254-CQ018255|intergenic_region|CQ018254-CQ018255|||n.47874578C&gt;A||||||</t>
  </si>
  <si>
    <t>n.47887692A&gt;T</t>
  </si>
  <si>
    <t>T|intergenic_region|MODIFIER|CQ018254-CQ018255|CQ018254-CQ018255|intergenic_region|CQ018254-CQ018255|||n.47887692A&gt;T||||||</t>
  </si>
  <si>
    <t>c.207+657T&gt;A</t>
  </si>
  <si>
    <t>A|intron_variant|MODIFIER|CQ022480|CQ022480|transcript|CQ022480-RA|protein_coding|2/9|c.207+657T&gt;A||||||</t>
  </si>
  <si>
    <t>n.38973400C&gt;T</t>
  </si>
  <si>
    <t>T|intergenic_region|MODIFIER|CQ005258-CQ005259|CQ005258-CQ005259|intergenic_region|CQ005258-CQ005259|||n.38973400C&gt;T||||||</t>
  </si>
  <si>
    <t>c.*6018G&gt;A</t>
  </si>
  <si>
    <t>c.*6014G&gt;A</t>
  </si>
  <si>
    <t>n.17114807G&gt;A</t>
  </si>
  <si>
    <t>A|intergenic_region|MODIFIER|CQ000970-CQ000971|CQ000970-CQ000971|intergenic_region|CQ000970-CQ000971|||n.17114807G&gt;A||||||</t>
  </si>
  <si>
    <t>n.50719216G&gt;T</t>
  </si>
  <si>
    <t>T|intergenic_region|MODIFIER|CQ001434-CQ001435|CQ001434-CQ001435|intergenic_region|CQ001434-CQ001435|||n.50719216G&gt;T||||||</t>
  </si>
  <si>
    <t>n.49018648C&gt;T</t>
  </si>
  <si>
    <t>T|intergenic_region|MODIFIER|CQ011641-CQ011642|CQ011641-CQ011642|intergenic_region|CQ011641-CQ011642|||n.49018648C&gt;T||||||</t>
  </si>
  <si>
    <t>n.49533441G&gt;A</t>
  </si>
  <si>
    <t>A|intergenic_region|MODIFIER|CQ011656-CQ011657|CQ011656-CQ011657|intergenic_region|CQ011656-CQ011657|||n.49533441G&gt;A||||||</t>
  </si>
  <si>
    <t>n.49551145G&gt;T</t>
  </si>
  <si>
    <t>T|intergenic_region|MODIFIER|CQ011656-CQ011657|CQ011656-CQ011657|intergenic_region|CQ011656-CQ011657|||n.49551145G&gt;T||||||</t>
  </si>
  <si>
    <t>n.49633554A&gt;T</t>
  </si>
  <si>
    <t>T|intergenic_region|MODIFIER|CQ011657-CQ011658|CQ011657-CQ011658|intergenic_region|CQ011657-CQ011658|||n.49633554A&gt;T||||||</t>
  </si>
  <si>
    <t>n.49638583A&gt;G</t>
  </si>
  <si>
    <t>G|intergenic_region|MODIFIER|CQ011657-CQ011658|CQ011657-CQ011658|intergenic_region|CQ011657-CQ011658|||n.49638583A&gt;G||||||</t>
  </si>
  <si>
    <t>n.49638599C&gt;T</t>
  </si>
  <si>
    <t>T|intergenic_region|MODIFIER|CQ011657-CQ011658|CQ011657-CQ011658|intergenic_region|CQ011657-CQ011658|||n.49638599C&gt;T||||||</t>
  </si>
  <si>
    <t>n.49642054G&gt;A</t>
  </si>
  <si>
    <t>A|intergenic_region|MODIFIER|CQ011657-CQ011658|CQ011657-CQ011658|intergenic_region|CQ011657-CQ011658|||n.49642054G&gt;A||||||</t>
  </si>
  <si>
    <t>n.49674519C&gt;T</t>
  </si>
  <si>
    <t>T|intergenic_region|MODIFIER|CQ011657-CQ011658|CQ011657-CQ011658|intergenic_region|CQ011657-CQ011658|||n.49674519C&gt;T||||||</t>
  </si>
  <si>
    <t>c.1476+1121T&gt;C</t>
  </si>
  <si>
    <t>C|intron_variant|MODIFIER|CQ011658|CQ011658|transcript|CQ011658-RA|protein_coding|5/6|c.1476+1121T&gt;C||||||</t>
  </si>
  <si>
    <t>n.49787472T&gt;C</t>
  </si>
  <si>
    <t>C|intergenic_region|MODIFIER|CQ011659-CQ011660|CQ011659-CQ011660|intergenic_region|CQ011659-CQ011660|||n.49787472T&gt;C||||||</t>
  </si>
  <si>
    <t>n.49839020G&gt;A</t>
  </si>
  <si>
    <t>A|intergenic_region|MODIFIER|CQ011659-CQ011660|CQ011659-CQ011660|intergenic_region|CQ011659-CQ011660|||n.49839020G&gt;A||||||</t>
  </si>
  <si>
    <t>n.49863863T&gt;A</t>
  </si>
  <si>
    <t>A|intergenic_region|MODIFIER|CQ011659-CQ011660|CQ011659-CQ011660|intergenic_region|CQ011659-CQ011660|||n.49863863T&gt;A||||||</t>
  </si>
  <si>
    <t>c.1488G&gt;C</t>
  </si>
  <si>
    <t>p.Val496Val</t>
  </si>
  <si>
    <t>n.50075213T&gt;C</t>
  </si>
  <si>
    <t>C|intergenic_region|MODIFIER|CQ011662-CQ011663|CQ011662-CQ011663|intergenic_region|CQ011662-CQ011663|||n.50075213T&gt;C||||||</t>
  </si>
  <si>
    <t>n.50082281C&gt;T</t>
  </si>
  <si>
    <t>T|intergenic_region|MODIFIER|CQ011662-CQ011663|CQ011662-CQ011663|intergenic_region|CQ011662-CQ011663|||n.50082281C&gt;T||||||</t>
  </si>
  <si>
    <t>n.50166459A&gt;G</t>
  </si>
  <si>
    <t>G|intergenic_region|MODIFIER|CQ011662-CQ011663|CQ011662-CQ011663|intergenic_region|CQ011662-CQ011663|||n.50166459A&gt;G||||||</t>
  </si>
  <si>
    <t>n.50224721T&gt;C</t>
  </si>
  <si>
    <t>C|intergenic_region|MODIFIER|CQ011662-CQ011663|CQ011662-CQ011663|intergenic_region|CQ011662-CQ011663|||n.50224721T&gt;C||||||</t>
  </si>
  <si>
    <t>n.50262864A&gt;G</t>
  </si>
  <si>
    <t>G|intergenic_region|MODIFIER|CQ011662-CQ011663|CQ011662-CQ011663|intergenic_region|CQ011662-CQ011663|||n.50262864A&gt;G||||||</t>
  </si>
  <si>
    <t>c.606G&gt;C</t>
  </si>
  <si>
    <t>p.Lys202Asn</t>
  </si>
  <si>
    <t>G|missense_variant|MODERATE|CQ011664|CQ011664|transcript|CQ011664-RA|protein_coding|3/4|c.606G&gt;C|p.Lys202Asn|868/1726|606/786|202/261||</t>
  </si>
  <si>
    <t>c.593A&gt;C</t>
  </si>
  <si>
    <t>p.Lys198Thr</t>
  </si>
  <si>
    <t>G|missense_variant|MODERATE|CQ011664|CQ011664|transcript|CQ011664-RA|protein_coding|3/4|c.593A&gt;C|p.Lys198Thr|855/1726|593/786|198/261||</t>
  </si>
  <si>
    <t>n.50335561G&gt;A</t>
  </si>
  <si>
    <t>A|intergenic_region|MODIFIER|CQ011666-CQ011667|CQ011666-CQ011667|intergenic_region|CQ011666-CQ011667|||n.50335561G&gt;A||||||</t>
  </si>
  <si>
    <t>n.50382663A&gt;T</t>
  </si>
  <si>
    <t>T|intergenic_region|MODIFIER|CQ011666-CQ011667|CQ011666-CQ011667|intergenic_region|CQ011666-CQ011667|||n.50382663A&gt;T||||||</t>
  </si>
  <si>
    <t>n.50382966C&gt;G</t>
  </si>
  <si>
    <t>G|intergenic_region|MODIFIER|CQ011666-CQ011667|CQ011666-CQ011667|intergenic_region|CQ011666-CQ011667|||n.50382966C&gt;G||||||</t>
  </si>
  <si>
    <t>n.50418860G&gt;A</t>
  </si>
  <si>
    <t>A|intergenic_region|MODIFIER|CQ011666-CQ011667|CQ011666-CQ011667|intergenic_region|CQ011666-CQ011667|||n.50418860G&gt;A||||||</t>
  </si>
  <si>
    <t>n.50430524G&gt;A</t>
  </si>
  <si>
    <t>A|intergenic_region|MODIFIER|CQ011666-CQ011667|CQ011666-CQ011667|intergenic_region|CQ011666-CQ011667|||n.50430524G&gt;A||||||</t>
  </si>
  <si>
    <t>n.50466479G&gt;A</t>
  </si>
  <si>
    <t>A|intergenic_region|MODIFIER|CQ011666-CQ011667|CQ011666-CQ011667|intergenic_region|CQ011666-CQ011667|||n.50466479G&gt;A||||||</t>
  </si>
  <si>
    <t>c.*2370T&gt;A</t>
  </si>
  <si>
    <t>c.-4865G&gt;A</t>
  </si>
  <si>
    <t>c.-4863A&gt;G</t>
  </si>
  <si>
    <t>c.115+142C&gt;T</t>
  </si>
  <si>
    <t>A|upstream_gene_variant|MODIFIER|CQ053085|CQ053085|transcript|CQ053085-RA|protein_coding||c.-4635G&gt;A|||||4635|</t>
  </si>
  <si>
    <t>A|intron_variant|MODIFIER|CQ053084|CQ053084|transcript|CQ053084-RA|protein_coding|2/15|c.115+142C&gt;T||||||</t>
  </si>
  <si>
    <t>c.-1138T&gt;C</t>
  </si>
  <si>
    <t>c.*1010T&gt;C</t>
  </si>
  <si>
    <t>c.77-26A&gt;G</t>
  </si>
  <si>
    <t>G|upstream_gene_variant|MODIFIER|CQ053087|CQ053087|transcript|CQ053087-RA|protein_coding||c.-1138T&gt;C|||||1138|</t>
  </si>
  <si>
    <t>G|downstream_gene_variant|MODIFIER|CQ053089|CQ053089|transcript|CQ053089-RA|protein_coding||c.*1010T&gt;C|||||1010|</t>
  </si>
  <si>
    <t>G|intron_variant|MODIFIER|CQ053088|CQ053088|transcript|CQ053088-RA|protein_coding|1/2|c.77-26A&gt;G||||||</t>
  </si>
  <si>
    <t>c.-4643A&gt;C</t>
  </si>
  <si>
    <t>c.*2443A&gt;C</t>
  </si>
  <si>
    <t>n.4179125A&gt;C</t>
  </si>
  <si>
    <t>C|upstream_gene_variant|MODIFIER|CQ053127|CQ053127|transcript|CQ053127-RA|protein_coding||c.-4643A&gt;C|||||4493|</t>
  </si>
  <si>
    <t>C|downstream_gene_variant|MODIFIER|CQ053126|CQ053126|transcript|CQ053126-RA|protein_coding||c.*2443A&gt;C|||||2100|</t>
  </si>
  <si>
    <t>C|intergenic_region|MODIFIER|CQ053126-CQ053127|CQ053126-CQ053127|intergenic_region|CQ053126-CQ053127|||n.4179125A&gt;C||||||</t>
  </si>
  <si>
    <t>n.4406829G&gt;C</t>
  </si>
  <si>
    <t>C|upstream_gene_variant|MODIFIER|CQ053143|CQ053143|transcript|CQ053143-RA|protein_coding||c.-5099C&gt;G|||||4703|</t>
  </si>
  <si>
    <t>C|intergenic_region|MODIFIER|CQ053143-CQ053144|CQ053143-CQ053144|intergenic_region|CQ053143-CQ053144|||n.4406829G&gt;C||||||</t>
  </si>
  <si>
    <t>c.1160-337G&gt;A</t>
  </si>
  <si>
    <t>T|downstream_gene_variant|MODIFIER|CQ053334|CQ053334|transcript|CQ053334-RA|protein_coding||c.*9586C&gt;T|||||2811|</t>
  </si>
  <si>
    <t>T|intron_variant|MODIFIER|CQ053336|CQ053336|transcript|CQ053336-RA|protein_coding|7/7|c.1160-337G&gt;A||||||</t>
  </si>
  <si>
    <t>c.-2382C&gt;T</t>
  </si>
  <si>
    <t>c.*3135C&gt;T</t>
  </si>
  <si>
    <t>n.6793510G&gt;A</t>
  </si>
  <si>
    <t>A|upstream_gene_variant|MODIFIER|CQ053336|CQ053336|transcript|CQ053336-RA|protein_coding||c.-2382C&gt;T|||||1700|</t>
  </si>
  <si>
    <t>A|downstream_gene_variant|MODIFIER|CQ053337|CQ053337|transcript|CQ053337-RA|protein_coding||c.*3135C&gt;T|||||2275|</t>
  </si>
  <si>
    <t>A|intergenic_region|MODIFIER|CQ053336-CQ053337|CQ053336-CQ053337|intergenic_region|CQ053336-CQ053337|||n.6793510G&gt;A||||||</t>
  </si>
  <si>
    <t>c.-2906G&gt;A</t>
  </si>
  <si>
    <t>c.*2611G&gt;A</t>
  </si>
  <si>
    <t>n.6794034C&gt;T</t>
  </si>
  <si>
    <t>T|upstream_gene_variant|MODIFIER|CQ053336|CQ053336|transcript|CQ053336-RA|protein_coding||c.-2906G&gt;A|||||2224|</t>
  </si>
  <si>
    <t>T|downstream_gene_variant|MODIFIER|CQ053337|CQ053337|transcript|CQ053337-RA|protein_coding||c.*2611G&gt;A|||||1751|</t>
  </si>
  <si>
    <t>T|intergenic_region|MODIFIER|CQ053336-CQ053337|CQ053336-CQ053337|intergenic_region|CQ053336-CQ053337|||n.6794034C&gt;T||||||</t>
  </si>
  <si>
    <t>n.6851439G&gt;A</t>
  </si>
  <si>
    <t>A|upstream_gene_variant|MODIFIER|CQ053341|CQ053341|transcript|CQ053341-RA|protein_coding||c.-2989C&gt;T|||||2989|WARNING_TRANSCRIPT_NO_STOP_CODON</t>
  </si>
  <si>
    <t>A|intergenic_region|MODIFIER|CQ053341-CQ053342|CQ053341-CQ053342|intergenic_region|CQ053341-CQ053342|||n.6851439G&gt;A||||||</t>
  </si>
  <si>
    <t>n.6851440T&gt;A</t>
  </si>
  <si>
    <t>A|upstream_gene_variant|MODIFIER|CQ053341|CQ053341|transcript|CQ053341-RA|protein_coding||c.-2990A&gt;T|||||2990|WARNING_TRANSCRIPT_NO_STOP_CODON</t>
  </si>
  <si>
    <t>A|intergenic_region|MODIFIER|CQ053341-CQ053342|CQ053341-CQ053342|intergenic_region|CQ053341-CQ053342|||n.6851440T&gt;A||||||</t>
  </si>
  <si>
    <t>n.6851616A&gt;T</t>
  </si>
  <si>
    <t>T|upstream_gene_variant|MODIFIER|CQ053341|CQ053341|transcript|CQ053341-RA|protein_coding||c.-3166T&gt;A|||||3166|WARNING_TRANSCRIPT_NO_STOP_CODON</t>
  </si>
  <si>
    <t>T|intergenic_region|MODIFIER|CQ053341-CQ053342|CQ053341-CQ053342|intergenic_region|CQ053341-CQ053342|||n.6851616A&gt;T||||||</t>
  </si>
  <si>
    <t>n.6864907G&gt;A</t>
  </si>
  <si>
    <t>A|downstream_gene_variant|MODIFIER|CQ053342|CQ053342|transcript|CQ053342-RA|protein_coding||c.*6809C&gt;T|||||4408|WARNING_TRANSCRIPT_NO_START_CODON</t>
  </si>
  <si>
    <t>A|intergenic_region|MODIFIER|CQ053341-CQ053342|CQ053341-CQ053342|intergenic_region|CQ053341-CQ053342|||n.6864907G&gt;A||||||</t>
  </si>
  <si>
    <t>n.6876410G&gt;T</t>
  </si>
  <si>
    <t>T|upstream_gene_variant|MODIFIER|CQ053342|CQ053342|transcript|CQ053342-RA|protein_coding||c.-3337C&gt;A|||||3337|WARNING_TRANSCRIPT_NO_START_CODON</t>
  </si>
  <si>
    <t>T|intergenic_region|MODIFIER|CQ053342-CQ053343|CQ053342-CQ053343|intergenic_region|CQ053342-CQ053343|||n.6876410G&gt;T||||||</t>
  </si>
  <si>
    <t>n.6941626C&gt;T</t>
  </si>
  <si>
    <t>T|upstream_gene_variant|MODIFIER|CQ053343|CQ053343|transcript|CQ053343-RA|protein_coding||c.-3818C&gt;T|||||3568|</t>
  </si>
  <si>
    <t>T|intergenic_region|MODIFIER|CQ053342-CQ053343|CQ053342-CQ053343|intergenic_region|CQ053342-CQ053343|||n.6941626C&gt;T||||||</t>
  </si>
  <si>
    <t>n.6942068G&gt;A</t>
  </si>
  <si>
    <t>A|upstream_gene_variant|MODIFIER|CQ053343|CQ053343|transcript|CQ053343-RA|protein_coding||c.-3376G&gt;A|||||3126|</t>
  </si>
  <si>
    <t>A|intergenic_region|MODIFIER|CQ053342-CQ053343|CQ053342-CQ053343|intergenic_region|CQ053342-CQ053343|||n.6942068G&gt;A||||||</t>
  </si>
  <si>
    <t>n.6973369G&gt;A</t>
  </si>
  <si>
    <t>A|upstream_gene_variant|MODIFIER|CQ053345|CQ053345|transcript|CQ053345-RA|protein_coding||c.-1444G&gt;A|||||1444|</t>
  </si>
  <si>
    <t>A|intergenic_region|MODIFIER|CQ053344-CQ053345|CQ053344-CQ053345|intergenic_region|CQ053344-CQ053345|||n.6973369G&gt;A||||||</t>
  </si>
  <si>
    <t>n.6974314G&gt;A</t>
  </si>
  <si>
    <t>A|upstream_gene_variant|MODIFIER|CQ053345|CQ053345|transcript|CQ053345-RA|protein_coding||c.-499G&gt;A|||||499|</t>
  </si>
  <si>
    <t>A|intergenic_region|MODIFIER|CQ053344-CQ053345|CQ053344-CQ053345|intergenic_region|CQ053344-CQ053345|||n.6974314G&gt;A||||||</t>
  </si>
  <si>
    <t>n.6988555G&gt;T</t>
  </si>
  <si>
    <t>T|downstream_gene_variant|MODIFIER|CQ053346|CQ053346|transcript|CQ053346-RA|protein_coding||c.*2060C&gt;A|||||1750|</t>
  </si>
  <si>
    <t>T|intergenic_region|MODIFIER|CQ053345-CQ053346|CQ053345-CQ053346|intergenic_region|CQ053345-CQ053346|||n.6988555G&gt;T||||||</t>
  </si>
  <si>
    <t>C|5_prime_UTR_premature_start_codon_gain_variant|LOW|CQ053346|CQ053346|transcript|CQ053346-RA|protein_coding|1/3|c.-33A&gt;G||||||</t>
  </si>
  <si>
    <t>C|5_prime_UTR_variant|MODIFIER|CQ053346|CQ053346|transcript|CQ053346-RA|protein_coding|1/3|c.-33A&gt;G|||||33|</t>
  </si>
  <si>
    <t>n.7055388C&gt;T</t>
  </si>
  <si>
    <t>T|upstream_gene_variant|MODIFIER|CQ053348|CQ053348|transcript|CQ053348-RA|protein_coding||c.-4996C&gt;T|||||4996|</t>
  </si>
  <si>
    <t>T|intergenic_region|MODIFIER|CQ053347-CQ053348|CQ053347-CQ053348|intergenic_region|CQ053347-CQ053348|||n.7055388C&gt;T||||||</t>
  </si>
  <si>
    <t>n.7060168G&gt;A</t>
  </si>
  <si>
    <t>A|upstream_gene_variant|MODIFIER|CQ053348|CQ053348|transcript|CQ053348-RA|protein_coding||c.-216G&gt;A|||||216|</t>
  </si>
  <si>
    <t>A|intergenic_region|MODIFIER|CQ053347-CQ053348|CQ053347-CQ053348|intergenic_region|CQ053347-CQ053348|||n.7060168G&gt;A||||||</t>
  </si>
  <si>
    <t>c.-939C&gt;T</t>
  </si>
  <si>
    <t>c.*4799G&gt;A</t>
  </si>
  <si>
    <t>c.*316C&gt;T</t>
  </si>
  <si>
    <t>c.*433C&gt;T</t>
  </si>
  <si>
    <t>n.7093949G&gt;A</t>
  </si>
  <si>
    <t>A|upstream_gene_variant|MODIFIER|CQ053350|CQ053350|transcript|CQ053350-RA|protein_coding||c.-939C&gt;T|||||939|</t>
  </si>
  <si>
    <t>A|downstream_gene_variant|MODIFIER|CQ053349|CQ053349|transcript|CQ053349-RA|protein_coding||c.*4799G&gt;A|||||4799|</t>
  </si>
  <si>
    <t>A|downstream_gene_variant|MODIFIER|CQ053351|CQ053351|transcript|CQ053351-RA|protein_coding||c.*316C&gt;T|||||316|</t>
  </si>
  <si>
    <t>A|downstream_gene_variant|MODIFIER|CQ053352|CQ053352|transcript|CQ053352-RA|protein_coding||c.*433C&gt;T|||||433|</t>
  </si>
  <si>
    <t>A|intergenic_region|MODIFIER|CQ053350-CQ053351|CQ053350-CQ053351|intergenic_region|CQ053350-CQ053351|||n.7093949G&gt;A||||||</t>
  </si>
  <si>
    <t>c.-4265G&gt;A</t>
  </si>
  <si>
    <t>c.*3302G&gt;A</t>
  </si>
  <si>
    <t>c.272+520G&gt;A</t>
  </si>
  <si>
    <t>T|upstream_gene_variant|MODIFIER|CQ053351|CQ053351|transcript|CQ053351-RA|protein_coding||c.-4265G&gt;A|||||4265|</t>
  </si>
  <si>
    <t>T|downstream_gene_variant|MODIFIER|CQ053353|CQ053353|transcript|CQ053353-RA|protein_coding||c.*3302G&gt;A|||||3082|</t>
  </si>
  <si>
    <t>T|intron_variant|MODIFIER|CQ053352|CQ053352|transcript|CQ053352-RA|protein_coding|3/3|c.272+520G&gt;A||||||</t>
  </si>
  <si>
    <t>c.-4343T&gt;C</t>
  </si>
  <si>
    <t>c.*3224T&gt;C</t>
  </si>
  <si>
    <t>c.272+442T&gt;C</t>
  </si>
  <si>
    <t>G|upstream_gene_variant|MODIFIER|CQ053351|CQ053351|transcript|CQ053351-RA|protein_coding||c.-4343T&gt;C|||||4343|</t>
  </si>
  <si>
    <t>G|downstream_gene_variant|MODIFIER|CQ053353|CQ053353|transcript|CQ053353-RA|protein_coding||c.*3224T&gt;C|||||3004|</t>
  </si>
  <si>
    <t>G|intron_variant|MODIFIER|CQ053352|CQ053352|transcript|CQ053352-RA|protein_coding|3/3|c.272+442T&gt;C||||||</t>
  </si>
  <si>
    <t>c.-184G&gt;C</t>
  </si>
  <si>
    <t>c.*2189G&gt;C</t>
  </si>
  <si>
    <t>n.7099741C&gt;G</t>
  </si>
  <si>
    <t>G|upstream_gene_variant|MODIFIER|CQ053352|CQ053352|transcript|CQ053352-RA|protein_coding||c.-184G&gt;C|||||184|</t>
  </si>
  <si>
    <t>G|downstream_gene_variant|MODIFIER|CQ053353|CQ053353|transcript|CQ053353-RA|protein_coding||c.*2189G&gt;C|||||1969|</t>
  </si>
  <si>
    <t>G|intergenic_region|MODIFIER|CQ053352-CQ053353|CQ053352-CQ053353|intergenic_region|CQ053352-CQ053353|||n.7099741C&gt;G||||||</t>
  </si>
  <si>
    <t>n.7105111A&gt;T</t>
  </si>
  <si>
    <t>T|upstream_gene_variant|MODIFIER|CQ053353|CQ053353|transcript|CQ053353-RA|protein_coding||c.-1484T&gt;A|||||1213|</t>
  </si>
  <si>
    <t>T|intergenic_region|MODIFIER|CQ053353-CQ053354|CQ053353-CQ053354|intergenic_region|CQ053353-CQ053354|||n.7105111A&gt;T||||||</t>
  </si>
  <si>
    <t>n.7143140C&gt;A</t>
  </si>
  <si>
    <t>A|downstream_gene_variant|MODIFIER|CQ053354|CQ053354|transcript|CQ053354-RA|protein_coding||c.*4467C&gt;A|||||4233|</t>
  </si>
  <si>
    <t>A|intergenic_region|MODIFIER|CQ053354-CQ053355|CQ053354-CQ053355|intergenic_region|CQ053354-CQ053355|||n.7143140C&gt;A||||||</t>
  </si>
  <si>
    <t>c.-2791T&gt;C</t>
  </si>
  <si>
    <t>c.*3017A&gt;G</t>
  </si>
  <si>
    <t>c.*3455A&gt;G</t>
  </si>
  <si>
    <t>n.7169354T&gt;C</t>
  </si>
  <si>
    <t>C|upstream_gene_variant|MODIFIER|CQ053355|CQ053355|transcript|CQ053355-RA|protein_coding||c.-2791T&gt;C|||||2791|WARNING_TRANSCRIPT_MULTIPLE_STOP_CODONS</t>
  </si>
  <si>
    <t>C|downstream_gene_variant|MODIFIER|CQ053356|CQ053356|transcript|CQ053356-RA|protein_coding||c.*3017A&gt;G|||||3017|WARNING_TRANSCRIPT_MULTIPLE_STOP_CODONS</t>
  </si>
  <si>
    <t>C|downstream_gene_variant|MODIFIER|CQ053357|CQ053357|transcript|CQ053357-RA|protein_coding||c.*3455A&gt;G|||||3455|WARNING_TRANSCRIPT_NO_START_CODON</t>
  </si>
  <si>
    <t>C|intergenic_region|MODIFIER|CQ053354-CQ053355|CQ053354-CQ053355|intergenic_region|CQ053354-CQ053355|||n.7169354T&gt;C||||||</t>
  </si>
  <si>
    <t>c.-1353G&gt;A</t>
  </si>
  <si>
    <t>c.*1579C&gt;T</t>
  </si>
  <si>
    <t>c.201+118G&gt;A</t>
  </si>
  <si>
    <t>T|upstream_gene_variant|MODIFIER|CQ053356|CQ053356|transcript|CQ053356-RA|protein_coding||c.-1353G&gt;A|||||1353|WARNING_TRANSCRIPT_MULTIPLE_STOP_CODONS</t>
  </si>
  <si>
    <t>T|downstream_gene_variant|MODIFIER|CQ053355|CQ053355|transcript|CQ053355-RA|protein_coding||c.*1579C&gt;T|||||1579|WARNING_TRANSCRIPT_MULTIPLE_STOP_CODONS</t>
  </si>
  <si>
    <t>T|intron_variant|MODIFIER|CQ053357|CQ053357|transcript|CQ053357-RA|protein_coding|2/3|c.201+118G&gt;A||||||WARNING_TRANSCRIPT_NO_START_CODON</t>
  </si>
  <si>
    <t>c.-3646C&gt;T</t>
  </si>
  <si>
    <t>c.*1380C&gt;T</t>
  </si>
  <si>
    <t>n.7177862G&gt;A</t>
  </si>
  <si>
    <t>A|upstream_gene_variant|MODIFIER|CQ053357|CQ053357|transcript|CQ053357-RA|protein_coding||c.-3646C&gt;T|||||3646|WARNING_TRANSCRIPT_NO_START_CODON</t>
  </si>
  <si>
    <t>A|downstream_gene_variant|MODIFIER|CQ053358|CQ053358|transcript|CQ053358-RA|protein_coding||c.*1380C&gt;T|||||1380|</t>
  </si>
  <si>
    <t>A|intergenic_region|MODIFIER|CQ053357-CQ053358|CQ053357-CQ053358|intergenic_region|CQ053357-CQ053358|||n.7177862G&gt;A||||||</t>
  </si>
  <si>
    <t>c.-1099T&gt;C</t>
  </si>
  <si>
    <t>c.*3471A&gt;G</t>
  </si>
  <si>
    <t>n.7192244T&gt;C</t>
  </si>
  <si>
    <t>C|upstream_gene_variant|MODIFIER|CQ053359|CQ053359|transcript|CQ053359-RA|protein_coding||c.-1099T&gt;C|||||697|</t>
  </si>
  <si>
    <t>C|downstream_gene_variant|MODIFIER|CQ053360|CQ053360|transcript|CQ053360-RA|protein_coding||c.*3471A&gt;G|||||2965|</t>
  </si>
  <si>
    <t>C|intergenic_region|MODIFIER|CQ053358-CQ053359|CQ053358-CQ053359|intergenic_region|CQ053358-CQ053359|||n.7192244T&gt;C||||||</t>
  </si>
  <si>
    <t>c.-1970G&gt;T</t>
  </si>
  <si>
    <t>c.*2240G&gt;T</t>
  </si>
  <si>
    <t>c.466-277C&gt;A</t>
  </si>
  <si>
    <t>A|upstream_gene_variant|MODIFIER|CQ053360|CQ053360|transcript|CQ053360-RA|protein_coding||c.-1970G&gt;T|||||1970|</t>
  </si>
  <si>
    <t>A|downstream_gene_variant|MODIFIER|CQ053361|CQ053361|transcript|CQ053361-RA|protein_coding||c.*2240G&gt;T|||||2240|</t>
  </si>
  <si>
    <t>A|intron_variant|MODIFIER|CQ053359|CQ053359|transcript|CQ053359-RA|protein_coding|1/1|c.466-277C&gt;A||||||</t>
  </si>
  <si>
    <t>c.-2071C&gt;T</t>
  </si>
  <si>
    <t>c.*2139C&gt;T</t>
  </si>
  <si>
    <t>c.466-176G&gt;A</t>
  </si>
  <si>
    <t>A|upstream_gene_variant|MODIFIER|CQ053360|CQ053360|transcript|CQ053360-RA|protein_coding||c.-2071C&gt;T|||||2071|</t>
  </si>
  <si>
    <t>A|downstream_gene_variant|MODIFIER|CQ053361|CQ053361|transcript|CQ053361-RA|protein_coding||c.*2139C&gt;T|||||2139|</t>
  </si>
  <si>
    <t>A|intron_variant|MODIFIER|CQ053359|CQ053359|transcript|CQ053359-RA|protein_coding|1/1|c.466-176G&gt;A||||||</t>
  </si>
  <si>
    <t>c.*2637G&gt;T</t>
  </si>
  <si>
    <t>c.*3336G&gt;T</t>
  </si>
  <si>
    <t>n.7286123C&gt;A</t>
  </si>
  <si>
    <t>A|downstream_gene_variant|MODIFIER|CQ053371|CQ053371|transcript|CQ053371-RA|protein_coding||c.*2637G&gt;T|||||2637|</t>
  </si>
  <si>
    <t>A|downstream_gene_variant|MODIFIER|CQ053372|CQ053372|transcript|CQ053372-RA|protein_coding||c.*3336G&gt;T|||||3336|</t>
  </si>
  <si>
    <t>A|intergenic_region|MODIFIER|CQ053370-CQ053371|CQ053370-CQ053371|intergenic_region|CQ053370-CQ053371|||n.7286123C&gt;A||||||</t>
  </si>
  <si>
    <t>c.*2584A&gt;T</t>
  </si>
  <si>
    <t>c.*3283A&gt;T</t>
  </si>
  <si>
    <t>n.7286176T&gt;A</t>
  </si>
  <si>
    <t>A|downstream_gene_variant|MODIFIER|CQ053371|CQ053371|transcript|CQ053371-RA|protein_coding||c.*2584A&gt;T|||||2584|</t>
  </si>
  <si>
    <t>A|downstream_gene_variant|MODIFIER|CQ053372|CQ053372|transcript|CQ053372-RA|protein_coding||c.*3283A&gt;T|||||3283|</t>
  </si>
  <si>
    <t>A|intergenic_region|MODIFIER|CQ053370-CQ053371|CQ053370-CQ053371|intergenic_region|CQ053370-CQ053371|||n.7286176T&gt;A||||||</t>
  </si>
  <si>
    <t>c.*246T&gt;A</t>
  </si>
  <si>
    <t>p.Phe78Leu</t>
  </si>
  <si>
    <t>T|missense_variant|MODERATE|CQ053371|CQ053371|transcript|CQ053371-RA|protein_coding|1/1|c.234T&gt;A|p.Phe78Leu|234/687|234/687|78/228||</t>
  </si>
  <si>
    <t>T|downstream_gene_variant|MODIFIER|CQ053372|CQ053372|transcript|CQ053372-RA|protein_coding||c.*246T&gt;A|||||246|</t>
  </si>
  <si>
    <t>c.*801T&gt;C</t>
  </si>
  <si>
    <t>c.*1645T&gt;C</t>
  </si>
  <si>
    <t>n.7323600A&gt;G</t>
  </si>
  <si>
    <t>G|downstream_gene_variant|MODIFIER|CQ053374|CQ053374|transcript|CQ053374-RA|protein_coding||c.*801T&gt;C|||||801|</t>
  </si>
  <si>
    <t>G|downstream_gene_variant|MODIFIER|CQ053375|CQ053375|transcript|CQ053375-RA|protein_coding||c.*1645T&gt;C|||||1645|</t>
  </si>
  <si>
    <t>G|intergenic_region|MODIFIER|CQ053373-CQ053374|CQ053373-CQ053374|intergenic_region|CQ053373-CQ053374|||n.7323600A&gt;G||||||</t>
  </si>
  <si>
    <t>n.7362204T&gt;C</t>
  </si>
  <si>
    <t>C|upstream_gene_variant|MODIFIER|CQ053378|CQ053378|transcript|CQ053378-RA|protein_coding||c.-1969A&gt;G|||||1969|</t>
  </si>
  <si>
    <t>C|intergenic_region|MODIFIER|CQ053378-CQ053379|CQ053378-CQ053379|intergenic_region|CQ053378-CQ053379|||n.7362204T&gt;C||||||</t>
  </si>
  <si>
    <t>n.7394829C&gt;T</t>
  </si>
  <si>
    <t>T|downstream_gene_variant|MODIFIER|CQ053379|CQ053379|transcript|CQ053379-RA|protein_coding||c.*3720G&gt;A|||||3720|</t>
  </si>
  <si>
    <t>T|intergenic_region|MODIFIER|CQ053378-CQ053379|CQ053378-CQ053379|intergenic_region|CQ053378-CQ053379|||n.7394829C&gt;T||||||</t>
  </si>
  <si>
    <t>n.7395499A&gt;G</t>
  </si>
  <si>
    <t>G|downstream_gene_variant|MODIFIER|CQ053379|CQ053379|transcript|CQ053379-RA|protein_coding||c.*3050T&gt;C|||||3050|</t>
  </si>
  <si>
    <t>G|intergenic_region|MODIFIER|CQ053378-CQ053379|CQ053378-CQ053379|intergenic_region|CQ053378-CQ053379|||n.7395499A&gt;G||||||</t>
  </si>
  <si>
    <t>n.7396046T&gt;G</t>
  </si>
  <si>
    <t>G|downstream_gene_variant|MODIFIER|CQ053379|CQ053379|transcript|CQ053379-RA|protein_coding||c.*2503A&gt;C|||||2503|</t>
  </si>
  <si>
    <t>G|intergenic_region|MODIFIER|CQ053378-CQ053379|CQ053378-CQ053379|intergenic_region|CQ053378-CQ053379|||n.7396046T&gt;G||||||</t>
  </si>
  <si>
    <t>n.7397099A&gt;G</t>
  </si>
  <si>
    <t>G|downstream_gene_variant|MODIFIER|CQ053379|CQ053379|transcript|CQ053379-RA|protein_coding||c.*1450T&gt;C|||||1450|</t>
  </si>
  <si>
    <t>G|intergenic_region|MODIFIER|CQ053378-CQ053379|CQ053378-CQ053379|intergenic_region|CQ053378-CQ053379|||n.7397099A&gt;G||||||</t>
  </si>
  <si>
    <t>n.7422950G&gt;C</t>
  </si>
  <si>
    <t>C|downstream_gene_variant|MODIFIER|CQ053382|CQ053382|transcript|CQ053382-RA|protein_coding||c.*2268C&gt;G|||||1697|</t>
  </si>
  <si>
    <t>C|intergenic_region|MODIFIER|CQ053381-CQ053382|CQ053381-CQ053382|intergenic_region|CQ053381-CQ053382|||n.7422950G&gt;C||||||</t>
  </si>
  <si>
    <t>c.-593G&gt;C</t>
  </si>
  <si>
    <t>c.*768G&gt;C</t>
  </si>
  <si>
    <t>n.7432666C&gt;G</t>
  </si>
  <si>
    <t>G|upstream_gene_variant|MODIFIER|CQ053382|CQ053382|transcript|CQ053382-RA|protein_coding||c.-593G&gt;C|||||166|</t>
  </si>
  <si>
    <t>G|downstream_gene_variant|MODIFIER|CQ053383|CQ053383|transcript|CQ053383-RA|protein_coding||c.*768G&gt;C|||||130|</t>
  </si>
  <si>
    <t>G|intergenic_region|MODIFIER|CQ053382-CQ053383|CQ053382-CQ053383|intergenic_region|CQ053382-CQ053383|||n.7432666C&gt;G||||||</t>
  </si>
  <si>
    <t>n.7449626C&gt;G</t>
  </si>
  <si>
    <t>G|upstream_gene_variant|MODIFIER|CQ053384|CQ053384|transcript|CQ053384-RA|protein_coding||c.-2878C&gt;G|||||2317|</t>
  </si>
  <si>
    <t>G|intergenic_region|MODIFIER|CQ053383-CQ053384|CQ053383-CQ053384|intergenic_region|CQ053383-CQ053384|||n.7449626C&gt;G||||||</t>
  </si>
  <si>
    <t>n.7449964A&gt;G</t>
  </si>
  <si>
    <t>G|upstream_gene_variant|MODIFIER|CQ053384|CQ053384|transcript|CQ053384-RA|protein_coding||c.-2540A&gt;G|||||1979|</t>
  </si>
  <si>
    <t>G|intergenic_region|MODIFIER|CQ053383-CQ053384|CQ053383-CQ053384|intergenic_region|CQ053383-CQ053384|||n.7449964A&gt;G||||||</t>
  </si>
  <si>
    <t>c.*5623C&gt;A</t>
  </si>
  <si>
    <t>c.*418C&gt;A</t>
  </si>
  <si>
    <t>n.7468564C&gt;A</t>
  </si>
  <si>
    <t>A|downstream_gene_variant|MODIFIER|CQ053384|CQ053384|transcript|CQ053384-RA|protein_coding||c.*5623C&gt;A|||||4986|</t>
  </si>
  <si>
    <t>A|downstream_gene_variant|MODIFIER|CQ053385|CQ053385|transcript|CQ053385-RA|protein_coding||c.*418C&gt;A|||||259|</t>
  </si>
  <si>
    <t>A|intergenic_region|MODIFIER|CQ053385-CQ053386|CQ053385-CQ053386|intergenic_region|CQ053385-CQ053386|||n.7468564C&gt;A||||||</t>
  </si>
  <si>
    <t>c.*2589A&gt;G</t>
  </si>
  <si>
    <t>p.Ile470Thr</t>
  </si>
  <si>
    <t>C|missense_variant|MODERATE|CQ053387|CQ053387|transcript|CQ053387-RA|protein_coding|6/9|c.1409T&gt;C|p.Ile470Thr|1529/3950|1409/2043|470/680||</t>
  </si>
  <si>
    <t>C|downstream_gene_variant|MODIFIER|CQ053388|CQ053388|transcript|CQ053388-RA|protein_coding||c.*2589A&gt;G|||||2337|</t>
  </si>
  <si>
    <t>c.-5049C&gt;T</t>
  </si>
  <si>
    <t>c.*2976C&gt;T</t>
  </si>
  <si>
    <t>c.455-613G&gt;A</t>
  </si>
  <si>
    <t>A|upstream_gene_variant|MODIFIER|CQ053388|CQ053388|transcript|CQ053388-RA|protein_coding||c.-5049C&gt;T|||||4844|</t>
  </si>
  <si>
    <t>A|downstream_gene_variant|MODIFIER|CQ053390|CQ053390|transcript|CQ053390-RA|protein_coding||c.*2976C&gt;T|||||2285|</t>
  </si>
  <si>
    <t>A|intron_variant|MODIFIER|CQ053389|CQ053389|transcript|CQ053389-RA|protein_coding|2/4|c.455-613G&gt;A||||||</t>
  </si>
  <si>
    <t>c.455-412A&gt;G</t>
  </si>
  <si>
    <t>G|downstream_gene_variant|MODIFIER|CQ053390|CQ053390|transcript|CQ053390-RA|protein_coding||c.*2775T&gt;C|||||2084|</t>
  </si>
  <si>
    <t>G|intron_variant|MODIFIER|CQ053389|CQ053389|transcript|CQ053389-RA|protein_coding|2/4|c.455-412A&gt;G||||||</t>
  </si>
  <si>
    <t>c.455-278G&gt;T</t>
  </si>
  <si>
    <t>T|downstream_gene_variant|MODIFIER|CQ053390|CQ053390|transcript|CQ053390-RA|protein_coding||c.*2641C&gt;A|||||1950|</t>
  </si>
  <si>
    <t>T|intron_variant|MODIFIER|CQ053389|CQ053389|transcript|CQ053389-RA|protein_coding|2/4|c.455-278G&gt;T||||||</t>
  </si>
  <si>
    <t>c.*2989T&gt;C</t>
  </si>
  <si>
    <t>p.Glu156Glu</t>
  </si>
  <si>
    <t>C|synonymous_variant|LOW|CQ053390|CQ053390|transcript|CQ053390-RA|protein_coding|7/8|c.468A&gt;G|p.Glu156Glu|868/2045|468/954|156/317||</t>
  </si>
  <si>
    <t>C|downstream_gene_variant|MODIFIER|CQ053389|CQ053389|transcript|CQ053389-RA|protein_coding||c.*2989T&gt;C|||||2517|</t>
  </si>
  <si>
    <t>c.211-105C&gt;G</t>
  </si>
  <si>
    <t>C|downstream_gene_variant|MODIFIER|CQ053389|CQ053389|transcript|CQ053389-RA|protein_coding||c.*3882G&gt;C|||||3410|</t>
  </si>
  <si>
    <t>C|intron_variant|MODIFIER|CQ053390|CQ053390|transcript|CQ053390-RA|protein_coding|4/7|c.211-105C&gt;G||||||</t>
  </si>
  <si>
    <t>n.7522965C&gt;G</t>
  </si>
  <si>
    <t>G|upstream_gene_variant|MODIFIER|CQ053390|CQ053390|transcript|CQ053390-RA|protein_coding||c.-3624G&gt;C|||||3224|</t>
  </si>
  <si>
    <t>G|intergenic_region|MODIFIER|CQ053390-CQ053391|CQ053390-CQ053391|intergenic_region|CQ053390-CQ053391|||n.7522965C&gt;G||||||</t>
  </si>
  <si>
    <t>n.7523047G&gt;A</t>
  </si>
  <si>
    <t>A|upstream_gene_variant|MODIFIER|CQ053390|CQ053390|transcript|CQ053390-RA|protein_coding||c.-3706C&gt;T|||||3306|</t>
  </si>
  <si>
    <t>A|intergenic_region|MODIFIER|CQ053390-CQ053391|CQ053390-CQ053391|intergenic_region|CQ053390-CQ053391|||n.7523047G&gt;A||||||</t>
  </si>
  <si>
    <t>n.7523051A&gt;G</t>
  </si>
  <si>
    <t>G|upstream_gene_variant|MODIFIER|CQ053390|CQ053390|transcript|CQ053390-RA|protein_coding||c.-3710T&gt;C|||||3310|</t>
  </si>
  <si>
    <t>G|intergenic_region|MODIFIER|CQ053390-CQ053391|CQ053390-CQ053391|intergenic_region|CQ053390-CQ053391|||n.7523051A&gt;G||||||</t>
  </si>
  <si>
    <t>n.7523281T&gt;C</t>
  </si>
  <si>
    <t>C|upstream_gene_variant|MODIFIER|CQ053390|CQ053390|transcript|CQ053390-RA|protein_coding||c.-3940A&gt;G|||||3540|</t>
  </si>
  <si>
    <t>C|intergenic_region|MODIFIER|CQ053390-CQ053391|CQ053390-CQ053391|intergenic_region|CQ053390-CQ053391|||n.7523281T&gt;C||||||</t>
  </si>
  <si>
    <t>n.7523592G&gt;T</t>
  </si>
  <si>
    <t>T|upstream_gene_variant|MODIFIER|CQ053390|CQ053390|transcript|CQ053390-RA|protein_coding||c.-4251C&gt;A|||||3851|</t>
  </si>
  <si>
    <t>T|intergenic_region|MODIFIER|CQ053390-CQ053391|CQ053390-CQ053391|intergenic_region|CQ053390-CQ053391|||n.7523592G&gt;T||||||</t>
  </si>
  <si>
    <t>n.7524044T&gt;C</t>
  </si>
  <si>
    <t>C|upstream_gene_variant|MODIFIER|CQ053390|CQ053390|transcript|CQ053390-RA|protein_coding||c.-4703A&gt;G|||||4303|</t>
  </si>
  <si>
    <t>C|intergenic_region|MODIFIER|CQ053390-CQ053391|CQ053390-CQ053391|intergenic_region|CQ053390-CQ053391|||n.7524044T&gt;C||||||</t>
  </si>
  <si>
    <t>n.7524409G&gt;C</t>
  </si>
  <si>
    <t>C|upstream_gene_variant|MODIFIER|CQ053390|CQ053390|transcript|CQ053390-RA|protein_coding||c.-5068C&gt;G|||||4668|</t>
  </si>
  <si>
    <t>C|intergenic_region|MODIFIER|CQ053390-CQ053391|CQ053390-CQ053391|intergenic_region|CQ053390-CQ053391|||n.7524409G&gt;C||||||</t>
  </si>
  <si>
    <t>n.7537774A&gt;C</t>
  </si>
  <si>
    <t>C|downstream_gene_variant|MODIFIER|CQ053391|CQ053391|transcript|CQ053391-RA|protein_coding||c.*1034A&gt;C|||||1034|</t>
  </si>
  <si>
    <t>C|intergenic_region|MODIFIER|CQ053391-CQ053392|CQ053391-CQ053392|intergenic_region|CQ053391-CQ053392|||n.7537774A&gt;C||||||</t>
  </si>
  <si>
    <t>n.7572066A&gt;T</t>
  </si>
  <si>
    <t>T|downstream_gene_variant|MODIFIER|CQ053392|CQ053392|transcript|CQ053392-RA|protein_coding||c.*2091T&gt;A|||||1466|</t>
  </si>
  <si>
    <t>T|intergenic_region|MODIFIER|CQ053391-CQ053392|CQ053391-CQ053392|intergenic_region|CQ053391-CQ053392|||n.7572066A&gt;T||||||</t>
  </si>
  <si>
    <t>n.7594264A&gt;G</t>
  </si>
  <si>
    <t>G|upstream_gene_variant|MODIFIER|CQ053392|CQ053392|transcript|CQ053392-RA|protein_coding||c.-3140T&gt;C|||||2697|</t>
  </si>
  <si>
    <t>G|intergenic_region|MODIFIER|CQ053392-CQ053393|CQ053392-CQ053393|intergenic_region|CQ053392-CQ053393|||n.7594264A&gt;G||||||</t>
  </si>
  <si>
    <t>n.7595645A&gt;G</t>
  </si>
  <si>
    <t>G|upstream_gene_variant|MODIFIER|CQ053392|CQ053392|transcript|CQ053392-RA|protein_coding||c.-4521T&gt;C|||||4078|</t>
  </si>
  <si>
    <t>G|intergenic_region|MODIFIER|CQ053392-CQ053393|CQ053392-CQ053393|intergenic_region|CQ053392-CQ053393|||n.7595645A&gt;G||||||</t>
  </si>
  <si>
    <t>n.7711045A&gt;G</t>
  </si>
  <si>
    <t>G|upstream_gene_variant|MODIFIER|CQ053395|CQ053395|transcript|CQ053395-RA|protein_coding||c.-15782A&gt;G|||||1484|</t>
  </si>
  <si>
    <t>G|intergenic_region|MODIFIER|CQ053394-CQ053395|CQ053394-CQ053395|intergenic_region|CQ053394-CQ053395|||n.7711045A&gt;G||||||</t>
  </si>
  <si>
    <t>G|5_prime_UTR_premature_start_codon_gain_variant|LOW|CQ053395|CQ053395|transcript|CQ053395-RA|protein_coding|4/19|c.-4573T&gt;G||||||</t>
  </si>
  <si>
    <t>G|5_prime_UTR_variant|MODIFIER|CQ053395|CQ053395|transcript|CQ053395-RA|protein_coding|4/19|c.-4573T&gt;G|||||9259|</t>
  </si>
  <si>
    <t>n.7739550G&gt;A</t>
  </si>
  <si>
    <t>A|downstream_gene_variant|MODIFIER|CQ053396|CQ053396|transcript|CQ053396-RA|protein_coding||c.*1138G&gt;A|||||686|</t>
  </si>
  <si>
    <t>A|intergenic_region|MODIFIER|CQ053396-CQ053397|CQ053396-CQ053397|intergenic_region|CQ053396-CQ053397|||n.7739550G&gt;A||||||</t>
  </si>
  <si>
    <t>n.7741646C&gt;G</t>
  </si>
  <si>
    <t>G|downstream_gene_variant|MODIFIER|CQ053396|CQ053396|transcript|CQ053396-RA|protein_coding||c.*3234C&gt;G|||||2782|</t>
  </si>
  <si>
    <t>G|intergenic_region|MODIFIER|CQ053396-CQ053397|CQ053396-CQ053397|intergenic_region|CQ053396-CQ053397|||n.7741646C&gt;G||||||</t>
  </si>
  <si>
    <t>n.7741793A&gt;G</t>
  </si>
  <si>
    <t>G|downstream_gene_variant|MODIFIER|CQ053396|CQ053396|transcript|CQ053396-RA|protein_coding||c.*3381A&gt;G|||||2929|</t>
  </si>
  <si>
    <t>G|intergenic_region|MODIFIER|CQ053396-CQ053397|CQ053396-CQ053397|intergenic_region|CQ053396-CQ053397|||n.7741793A&gt;G||||||</t>
  </si>
  <si>
    <t>n.7759768A&gt;G</t>
  </si>
  <si>
    <t>G|upstream_gene_variant|MODIFIER|CQ053397|CQ053397|transcript|CQ053397-RA|protein_coding||c.-2920A&gt;G|||||2848|</t>
  </si>
  <si>
    <t>G|intergenic_region|MODIFIER|CQ053396-CQ053397|CQ053396-CQ053397|intergenic_region|CQ053396-CQ053397|||n.7759768A&gt;G||||||</t>
  </si>
  <si>
    <t>c.265-451T&gt;A</t>
  </si>
  <si>
    <t>A|upstream_gene_variant|MODIFIER|CQ053398|CQ053398|transcript|CQ053398-RA|protein_coding||c.-1698T&gt;A|||||1492|</t>
  </si>
  <si>
    <t>A|intron_variant|MODIFIER|CQ053397|CQ053397|transcript|CQ053397-RA|protein_coding|2/3|c.265-451T&gt;A||||||</t>
  </si>
  <si>
    <t>c.202-1107T&gt;C</t>
  </si>
  <si>
    <t>G|upstream_gene_variant|MODIFIER|CQ053403|CQ053403|transcript|CQ053403-RA|protein_coding||c.-4975A&gt;G|||||4975|WARNING_TRANSCRIPT_MULTIPLE_STOP_CODONS</t>
  </si>
  <si>
    <t>G|intron_variant|MODIFIER|CQ053402|CQ053402|transcript|CQ053402-RA|protein_coding|1/7|c.202-1107T&gt;C||||||</t>
  </si>
  <si>
    <t>n.7844073A&gt;G</t>
  </si>
  <si>
    <t>G|downstream_gene_variant|MODIFIER|CQ053403|CQ053403|transcript|CQ053403-RA|protein_coding||c.*3793A&gt;G|||||3793|WARNING_TRANSCRIPT_MULTIPLE_STOP_CODONS</t>
  </si>
  <si>
    <t>G|intergenic_region|MODIFIER|CQ053403-CQ053404|CQ053403-CQ053404|intergenic_region|CQ053403-CQ053404|||n.7844073A&gt;G||||||</t>
  </si>
  <si>
    <t>n.8080505G&gt;C</t>
  </si>
  <si>
    <t>C|upstream_gene_variant|MODIFIER|CQ053413|CQ053413|transcript|CQ053413-RA|protein_coding||c.-2890C&gt;G|||||2699|</t>
  </si>
  <si>
    <t>C|intergenic_region|MODIFIER|CQ053413-CQ053414|CQ053413-CQ053414|intergenic_region|CQ053413-CQ053414|||n.8080505G&gt;C||||||</t>
  </si>
  <si>
    <t>n.8080510C&gt;A</t>
  </si>
  <si>
    <t>A|upstream_gene_variant|MODIFIER|CQ053413|CQ053413|transcript|CQ053413-RA|protein_coding||c.-2895G&gt;T|||||2704|</t>
  </si>
  <si>
    <t>A|intergenic_region|MODIFIER|CQ053413-CQ053414|CQ053413-CQ053414|intergenic_region|CQ053413-CQ053414|||n.8080510C&gt;A||||||</t>
  </si>
  <si>
    <t>n.8080517G&gt;A</t>
  </si>
  <si>
    <t>A|upstream_gene_variant|MODIFIER|CQ053413|CQ053413|transcript|CQ053413-RA|protein_coding||c.-2902C&gt;T|||||2711|</t>
  </si>
  <si>
    <t>A|intergenic_region|MODIFIER|CQ053413-CQ053414|CQ053413-CQ053414|intergenic_region|CQ053413-CQ053414|||n.8080517G&gt;A||||||</t>
  </si>
  <si>
    <t>n.8080536G&gt;A</t>
  </si>
  <si>
    <t>A|upstream_gene_variant|MODIFIER|CQ053413|CQ053413|transcript|CQ053413-RA|protein_coding||c.-2921C&gt;T|||||2730|</t>
  </si>
  <si>
    <t>A|intergenic_region|MODIFIER|CQ053413-CQ053414|CQ053413-CQ053414|intergenic_region|CQ053413-CQ053414|||n.8080536G&gt;A||||||</t>
  </si>
  <si>
    <t>n.8080642C&gt;T</t>
  </si>
  <si>
    <t>T|upstream_gene_variant|MODIFIER|CQ053413|CQ053413|transcript|CQ053413-RA|protein_coding||c.-3027G&gt;A|||||2836|</t>
  </si>
  <si>
    <t>T|intergenic_region|MODIFIER|CQ053413-CQ053414|CQ053413-CQ053414|intergenic_region|CQ053413-CQ053414|||n.8080642C&gt;T||||||</t>
  </si>
  <si>
    <t>n.8080661A&gt;G</t>
  </si>
  <si>
    <t>G|upstream_gene_variant|MODIFIER|CQ053413|CQ053413|transcript|CQ053413-RA|protein_coding||c.-3046T&gt;C|||||2855|</t>
  </si>
  <si>
    <t>G|intergenic_region|MODIFIER|CQ053413-CQ053414|CQ053413-CQ053414|intergenic_region|CQ053413-CQ053414|||n.8080661A&gt;G||||||</t>
  </si>
  <si>
    <t>n.8080689A&gt;G</t>
  </si>
  <si>
    <t>G|upstream_gene_variant|MODIFIER|CQ053413|CQ053413|transcript|CQ053413-RA|protein_coding||c.-3074T&gt;C|||||2883|</t>
  </si>
  <si>
    <t>G|intergenic_region|MODIFIER|CQ053413-CQ053414|CQ053413-CQ053414|intergenic_region|CQ053413-CQ053414|||n.8080689A&gt;G||||||</t>
  </si>
  <si>
    <t>n.8080691T&gt;G</t>
  </si>
  <si>
    <t>G|upstream_gene_variant|MODIFIER|CQ053413|CQ053413|transcript|CQ053413-RA|protein_coding||c.-3076A&gt;C|||||2885|</t>
  </si>
  <si>
    <t>G|intergenic_region|MODIFIER|CQ053413-CQ053414|CQ053413-CQ053414|intergenic_region|CQ053413-CQ053414|||n.8080691T&gt;G||||||</t>
  </si>
  <si>
    <t>n.8080697T&gt;C</t>
  </si>
  <si>
    <t>C|upstream_gene_variant|MODIFIER|CQ053413|CQ053413|transcript|CQ053413-RA|protein_coding||c.-3082A&gt;G|||||2891|</t>
  </si>
  <si>
    <t>C|intergenic_region|MODIFIER|CQ053413-CQ053414|CQ053413-CQ053414|intergenic_region|CQ053413-CQ053414|||n.8080697T&gt;C||||||</t>
  </si>
  <si>
    <t>n.8080706A&gt;G</t>
  </si>
  <si>
    <t>G|upstream_gene_variant|MODIFIER|CQ053413|CQ053413|transcript|CQ053413-RA|protein_coding||c.-3091T&gt;C|||||2900|</t>
  </si>
  <si>
    <t>G|intergenic_region|MODIFIER|CQ053413-CQ053414|CQ053413-CQ053414|intergenic_region|CQ053413-CQ053414|||n.8080706A&gt;G||||||</t>
  </si>
  <si>
    <t>n.8080707A&gt;C</t>
  </si>
  <si>
    <t>C|upstream_gene_variant|MODIFIER|CQ053413|CQ053413|transcript|CQ053413-RA|protein_coding||c.-3092T&gt;G|||||2901|</t>
  </si>
  <si>
    <t>C|intergenic_region|MODIFIER|CQ053413-CQ053414|CQ053413-CQ053414|intergenic_region|CQ053413-CQ053414|||n.8080707A&gt;C||||||</t>
  </si>
  <si>
    <t>n.8081365G&gt;A</t>
  </si>
  <si>
    <t>A|upstream_gene_variant|MODIFIER|CQ053413|CQ053413|transcript|CQ053413-RA|protein_coding||c.-3750C&gt;T|||||3559|</t>
  </si>
  <si>
    <t>A|intergenic_region|MODIFIER|CQ053413-CQ053414|CQ053413-CQ053414|intergenic_region|CQ053413-CQ053414|||n.8081365G&gt;A||||||</t>
  </si>
  <si>
    <t>n.8083242C&gt;T</t>
  </si>
  <si>
    <t>T|downstream_gene_variant|MODIFIER|CQ053414|CQ053414|transcript|CQ053414-RA|protein_coding||c.*3947G&gt;A|||||3523|</t>
  </si>
  <si>
    <t>T|intergenic_region|MODIFIER|CQ053413-CQ053414|CQ053413-CQ053414|intergenic_region|CQ053413-CQ053414|||n.8083242C&gt;T||||||</t>
  </si>
  <si>
    <t>n.8095642C&gt;T</t>
  </si>
  <si>
    <t>T|upstream_gene_variant|MODIFIER|CQ053414|CQ053414|transcript|CQ053414-RA|protein_coding||c.-1272G&gt;A|||||1092|</t>
  </si>
  <si>
    <t>T|intergenic_region|MODIFIER|CQ053414-CQ053415|CQ053414-CQ053415|intergenic_region|CQ053414-CQ053415|||n.8095642C&gt;T||||||</t>
  </si>
  <si>
    <t>n.8095650T&gt;C</t>
  </si>
  <si>
    <t>C|upstream_gene_variant|MODIFIER|CQ053414|CQ053414|transcript|CQ053414-RA|protein_coding||c.-1280A&gt;G|||||1100|</t>
  </si>
  <si>
    <t>C|intergenic_region|MODIFIER|CQ053414-CQ053415|CQ053414-CQ053415|intergenic_region|CQ053414-CQ053415|||n.8095650T&gt;C||||||</t>
  </si>
  <si>
    <t>n.8095656A&gt;C</t>
  </si>
  <si>
    <t>C|upstream_gene_variant|MODIFIER|CQ053414|CQ053414|transcript|CQ053414-RA|protein_coding||c.-1286T&gt;G|||||1106|</t>
  </si>
  <si>
    <t>C|intergenic_region|MODIFIER|CQ053414-CQ053415|CQ053414-CQ053415|intergenic_region|CQ053414-CQ053415|||n.8095656A&gt;C||||||</t>
  </si>
  <si>
    <t>n.8096468C&gt;A</t>
  </si>
  <si>
    <t>A|upstream_gene_variant|MODIFIER|CQ053414|CQ053414|transcript|CQ053414-RA|protein_coding||c.-2098G&gt;T|||||1918|</t>
  </si>
  <si>
    <t>A|intergenic_region|MODIFIER|CQ053414-CQ053415|CQ053414-CQ053415|intergenic_region|CQ053414-CQ053415|||n.8096468C&gt;A||||||</t>
  </si>
  <si>
    <t>n.8096902C&gt;T</t>
  </si>
  <si>
    <t>T|upstream_gene_variant|MODIFIER|CQ053414|CQ053414|transcript|CQ053414-RA|protein_coding||c.-2532G&gt;A|||||2352|</t>
  </si>
  <si>
    <t>T|intergenic_region|MODIFIER|CQ053414-CQ053415|CQ053414-CQ053415|intergenic_region|CQ053414-CQ053415|||n.8096902C&gt;T||||||</t>
  </si>
  <si>
    <t>n.8097511T&gt;C</t>
  </si>
  <si>
    <t>C|upstream_gene_variant|MODIFIER|CQ053414|CQ053414|transcript|CQ053414-RA|protein_coding||c.-3141A&gt;G|||||2961|</t>
  </si>
  <si>
    <t>C|intergenic_region|MODIFIER|CQ053414-CQ053415|CQ053414-CQ053415|intergenic_region|CQ053414-CQ053415|||n.8097511T&gt;C||||||</t>
  </si>
  <si>
    <t>n.8098058A&gt;C</t>
  </si>
  <si>
    <t>C|upstream_gene_variant|MODIFIER|CQ053414|CQ053414|transcript|CQ053414-RA|protein_coding||c.-3688T&gt;G|||||3508|</t>
  </si>
  <si>
    <t>C|intergenic_region|MODIFIER|CQ053414-CQ053415|CQ053414-CQ053415|intergenic_region|CQ053414-CQ053415|||n.8098058A&gt;C||||||</t>
  </si>
  <si>
    <t>n.8098368G&gt;A</t>
  </si>
  <si>
    <t>A|upstream_gene_variant|MODIFIER|CQ053414|CQ053414|transcript|CQ053414-RA|protein_coding||c.-3998C&gt;T|||||3818|</t>
  </si>
  <si>
    <t>A|intergenic_region|MODIFIER|CQ053414-CQ053415|CQ053414-CQ053415|intergenic_region|CQ053414-CQ053415|||n.8098368G&gt;A||||||</t>
  </si>
  <si>
    <t>n.8099002T&gt;C</t>
  </si>
  <si>
    <t>C|upstream_gene_variant|MODIFIER|CQ053414|CQ053414|transcript|CQ053414-RA|protein_coding||c.-4632A&gt;G|||||4452|</t>
  </si>
  <si>
    <t>C|intergenic_region|MODIFIER|CQ053414-CQ053415|CQ053414-CQ053415|intergenic_region|CQ053414-CQ053415|||n.8099002T&gt;C||||||</t>
  </si>
  <si>
    <t>n.8118388T&gt;C</t>
  </si>
  <si>
    <t>C|upstream_gene_variant|MODIFIER|CQ053415|CQ053415|transcript|CQ053415-RA|protein_coding||c.-4650T&gt;C|||||4198|</t>
  </si>
  <si>
    <t>C|intergenic_region|MODIFIER|CQ053414-CQ053415|CQ053414-CQ053415|intergenic_region|CQ053414-CQ053415|||n.8118388T&gt;C||||||</t>
  </si>
  <si>
    <t>n.8120066T&gt;C</t>
  </si>
  <si>
    <t>C|upstream_gene_variant|MODIFIER|CQ053415|CQ053415|transcript|CQ053415-RA|protein_coding||c.-2972T&gt;C|||||2520|</t>
  </si>
  <si>
    <t>C|intergenic_region|MODIFIER|CQ053414-CQ053415|CQ053414-CQ053415|intergenic_region|CQ053414-CQ053415|||n.8120066T&gt;C||||||</t>
  </si>
  <si>
    <t>n.8120797A&gt;C</t>
  </si>
  <si>
    <t>C|upstream_gene_variant|MODIFIER|CQ053415|CQ053415|transcript|CQ053415-RA|protein_coding||c.-2241A&gt;C|||||1789|</t>
  </si>
  <si>
    <t>C|intergenic_region|MODIFIER|CQ053414-CQ053415|CQ053414-CQ053415|intergenic_region|CQ053414-CQ053415|||n.8120797A&gt;C||||||</t>
  </si>
  <si>
    <t>c.*839G&gt;A</t>
  </si>
  <si>
    <t>c.*3452C&gt;T</t>
  </si>
  <si>
    <t>n.8133976G&gt;A</t>
  </si>
  <si>
    <t>A|downstream_gene_variant|MODIFIER|CQ053415|CQ053415|transcript|CQ053415-RA|protein_coding||c.*839G&gt;A|||||464|</t>
  </si>
  <si>
    <t>A|downstream_gene_variant|MODIFIER|CQ053417|CQ053417|transcript|CQ053417-RA|protein_coding||c.*3452C&gt;T|||||3452|WARNING_TRANSCRIPT_INCOMPLETE</t>
  </si>
  <si>
    <t>A|intergenic_region|MODIFIER|CQ053415-CQ053417|CQ053415-CQ053417|intergenic_region|CQ053415-CQ053417|||n.8133976G&gt;A||||||</t>
  </si>
  <si>
    <t>c.*4318C&gt;T</t>
  </si>
  <si>
    <t>p.Arg15Lys</t>
  </si>
  <si>
    <t>T|missense_variant|MODERATE|CQ053417|CQ053417|transcript|CQ053417-RA|protein_coding|1/1|c.44G&gt;A|p.Arg15Lys|44/71|44/71|15/22||WARNING_TRANSCRIPT_INCOMPLETE</t>
  </si>
  <si>
    <t>T|downstream_gene_variant|MODIFIER|CQ053415|CQ053415|transcript|CQ053415-RA|protein_coding||c.*4318C&gt;T|||||3943|</t>
  </si>
  <si>
    <t>c.-430C&gt;T</t>
  </si>
  <si>
    <t>c.*4791G&gt;A</t>
  </si>
  <si>
    <t>n.8137928G&gt;A</t>
  </si>
  <si>
    <t>A|upstream_gene_variant|MODIFIER|CQ053417|CQ053417|transcript|CQ053417-RA|protein_coding||c.-430C&gt;T|||||430|WARNING_TRANSCRIPT_INCOMPLETE</t>
  </si>
  <si>
    <t>A|downstream_gene_variant|MODIFIER|CQ053415|CQ053415|transcript|CQ053415-RA|protein_coding||c.*4791G&gt;A|||||4416|</t>
  </si>
  <si>
    <t>A|intergenic_region|MODIFIER|CQ053417-CQ053418|CQ053417-CQ053418|intergenic_region|CQ053417-CQ053418|||n.8137928G&gt;A||||||</t>
  </si>
  <si>
    <t>n.8139292G&gt;A</t>
  </si>
  <si>
    <t>A|upstream_gene_variant|MODIFIER|CQ053417|CQ053417|transcript|CQ053417-RA|protein_coding||c.-1794C&gt;T|||||1794|WARNING_TRANSCRIPT_INCOMPLETE</t>
  </si>
  <si>
    <t>A|intergenic_region|MODIFIER|CQ053417-CQ053418|CQ053417-CQ053418|intergenic_region|CQ053417-CQ053418|||n.8139292G&gt;A||||||</t>
  </si>
  <si>
    <t>n.8139322T&gt;C</t>
  </si>
  <si>
    <t>C|upstream_gene_variant|MODIFIER|CQ053417|CQ053417|transcript|CQ053417-RA|protein_coding||c.-1824A&gt;G|||||1824|WARNING_TRANSCRIPT_INCOMPLETE</t>
  </si>
  <si>
    <t>C|intergenic_region|MODIFIER|CQ053417-CQ053418|CQ053417-CQ053418|intergenic_region|CQ053417-CQ053418|||n.8139322T&gt;C||||||</t>
  </si>
  <si>
    <t>n.8140192C&gt;T</t>
  </si>
  <si>
    <t>T|upstream_gene_variant|MODIFIER|CQ053417|CQ053417|transcript|CQ053417-RA|protein_coding||c.-2694G&gt;A|||||2694|WARNING_TRANSCRIPT_INCOMPLETE</t>
  </si>
  <si>
    <t>T|intergenic_region|MODIFIER|CQ053417-CQ053418|CQ053417-CQ053418|intergenic_region|CQ053417-CQ053418|||n.8140192C&gt;T||||||</t>
  </si>
  <si>
    <t>n.8153843C&gt;A</t>
  </si>
  <si>
    <t>A|upstream_gene_variant|MODIFIER|CQ053418|CQ053418|transcript|CQ053418-RA|protein_coding||c.-2567C&gt;A|||||2567|</t>
  </si>
  <si>
    <t>A|intergenic_region|MODIFIER|CQ053417-CQ053418|CQ053417-CQ053418|intergenic_region|CQ053417-CQ053418|||n.8153843C&gt;A||||||</t>
  </si>
  <si>
    <t>n.8153878C&gt;T</t>
  </si>
  <si>
    <t>T|upstream_gene_variant|MODIFIER|CQ053418|CQ053418|transcript|CQ053418-RA|protein_coding||c.-2532C&gt;T|||||2532|</t>
  </si>
  <si>
    <t>T|intergenic_region|MODIFIER|CQ053417-CQ053418|CQ053417-CQ053418|intergenic_region|CQ053417-CQ053418|||n.8153878C&gt;T||||||</t>
  </si>
  <si>
    <t>n.8807067A&gt;C</t>
  </si>
  <si>
    <t>C|upstream_gene_variant|MODIFIER|CQ053451|CQ053451|transcript|CQ053451-RA|protein_coding||c.-3598T&gt;G|||||3393|</t>
  </si>
  <si>
    <t>C|intergenic_region|MODIFIER|CQ053451-CQ053452|CQ053451-CQ053452|intergenic_region|CQ053451-CQ053452|||n.8807067A&gt;C||||||</t>
  </si>
  <si>
    <t>n.19163084A&gt;G</t>
  </si>
  <si>
    <t>G|downstream_gene_variant|MODIFIER|CQ053853|CQ053853|transcript|CQ053853-RA|protein_coding||c.*1731T&gt;C|||||589|</t>
  </si>
  <si>
    <t>G|intergenic_region|MODIFIER|CQ053852-CQ053853|CQ053852-CQ053853|intergenic_region|CQ053852-CQ053853|||n.19163084A&gt;G||||||</t>
  </si>
  <si>
    <t>n.35525531G&gt;C</t>
  </si>
  <si>
    <t>C|downstream_gene_variant|MODIFIER|CQ054247|CQ054247|transcript|CQ054247-RA|protein_coding||c.*2850G&gt;C|||||2481|</t>
  </si>
  <si>
    <t>C|intergenic_region|MODIFIER|CQ054247-CQ054248|CQ054247-CQ054248|intergenic_region|CQ054247-CQ054248|||n.35525531G&gt;C||||||</t>
  </si>
  <si>
    <t>c.-4275A&gt;C</t>
  </si>
  <si>
    <t>c.-3940T&gt;G</t>
  </si>
  <si>
    <t>n.35725840T&gt;G</t>
  </si>
  <si>
    <t>G|upstream_gene_variant|MODIFIER|CQ054259|CQ054259|transcript|CQ054259-RA|protein_coding||c.-4275A&gt;C|||||4275|</t>
  </si>
  <si>
    <t>G|upstream_gene_variant|MODIFIER|CQ054260|CQ054260|transcript|CQ054260-RA|protein_coding||c.-3940T&gt;G|||||3209|</t>
  </si>
  <si>
    <t>G|intergenic_region|MODIFIER|CQ054259-CQ054260|CQ054259-CQ054260|intergenic_region|CQ054259-CQ054260|||n.35725840T&gt;G||||||</t>
  </si>
  <si>
    <t>c.870+119T&gt;C</t>
  </si>
  <si>
    <t>C|downstream_gene_variant|MODIFIER|CQ054261|CQ054261|transcript|CQ054261-RA|protein_coding||c.*2525A&gt;G|||||1826|</t>
  </si>
  <si>
    <t>C|intron_variant|MODIFIER|CQ054260|CQ054260|transcript|CQ054260-RA|protein_coding|11/13|c.870+119T&gt;C||||||</t>
  </si>
  <si>
    <t>n.35819227G&gt;A</t>
  </si>
  <si>
    <t>A|upstream_gene_variant|MODIFIER|CQ054263|CQ054263|transcript|CQ054263-RA|protein_coding||c.-1838C&gt;T|||||1838|</t>
  </si>
  <si>
    <t>A|intergenic_region|MODIFIER|CQ054263-CQ054264|CQ054263-CQ054264|intergenic_region|CQ054263-CQ054264|||n.35819227G&gt;A||||||</t>
  </si>
  <si>
    <t>c.*3409A&gt;G</t>
  </si>
  <si>
    <t>p.Met11Val</t>
  </si>
  <si>
    <t>G|missense_variant|MODERATE|CQ035778|CQ035778|transcript|CQ035778-RA|protein_coding|1/5|c.31A&gt;G|p.Met11Val|234/2229|31/1350|11/449||</t>
  </si>
  <si>
    <t>G|downstream_gene_variant|MODIFIER|CQ035777|CQ035777|transcript|CQ035777-RA|protein_coding||c.*3409A&gt;G|||||3047|</t>
  </si>
  <si>
    <t>c.-3910C&gt;T</t>
  </si>
  <si>
    <t>c.*2539G&gt;A</t>
  </si>
  <si>
    <t>n.53733986G&gt;A</t>
  </si>
  <si>
    <t>A|upstream_gene_variant|MODIFIER|CQ037467|CQ037467|transcript|CQ037467-RA|protein_coding||c.-3910C&gt;T|||||3585|</t>
  </si>
  <si>
    <t>A|downstream_gene_variant|MODIFIER|CQ037468|CQ037468|transcript|CQ037468-RA|protein_coding||c.*2539G&gt;A|||||2539|</t>
  </si>
  <si>
    <t>A|intergenic_region|MODIFIER|CQ037468-CQ037469|CQ037468-CQ037469|intergenic_region|CQ037468-CQ037469|||n.53733986G&gt;A||||||</t>
  </si>
  <si>
    <t>c.-3743A&gt;G</t>
  </si>
  <si>
    <t>c.*1323T&gt;C</t>
  </si>
  <si>
    <t>n.14210269T&gt;C</t>
  </si>
  <si>
    <t>C|upstream_gene_variant|MODIFIER|CQ026324|CQ026324|transcript|CQ026324-RA|protein_coding||c.-3743A&gt;G|||||3743|</t>
  </si>
  <si>
    <t>C|downstream_gene_variant|MODIFIER|CQ026325|CQ026325|transcript|CQ026325-RA|protein_coding||c.*1323T&gt;C|||||1323|WARNING_TRANSCRIPT_INCOMPLETE</t>
  </si>
  <si>
    <t>C|intergenic_region|MODIFIER|CQ026325-CQ026326|CQ026325-CQ026326|intergenic_region|CQ026325-CQ026326|||n.14210269T&gt;C||||||</t>
  </si>
  <si>
    <t>c.*433A&gt;G</t>
  </si>
  <si>
    <t>c.*1630A&gt;G</t>
  </si>
  <si>
    <t>n.14278159T&gt;C</t>
  </si>
  <si>
    <t>C|downstream_gene_variant|MODIFIER|CQ026326|CQ026326|transcript|CQ026326-RA|protein_coding||c.*433A&gt;G|||||433|WARNING_TRANSCRIPT_NO_STOP_CODON</t>
  </si>
  <si>
    <t>C|downstream_gene_variant|MODIFIER|CQ026327|CQ026327|transcript|CQ026327-RA|protein_coding||c.*1630A&gt;G|||||1630|</t>
  </si>
  <si>
    <t>C|intergenic_region|MODIFIER|CQ026325-CQ026326|CQ026325-CQ026326|intergenic_region|CQ026325-CQ026326|||n.14278159T&gt;C||||||</t>
  </si>
  <si>
    <t>n.65207547C&gt;T</t>
  </si>
  <si>
    <t>T|upstream_gene_variant|MODIFIER|CQ028704|CQ028704|transcript|CQ028704-RA|protein_coding||c.-4217C&gt;T|||||877|</t>
  </si>
  <si>
    <t>T|intergenic_region|MODIFIER|CQ028703-CQ028704|CQ028703-CQ028704|intergenic_region|CQ028703-CQ028704|||n.65207547C&gt;T||||||</t>
  </si>
  <si>
    <t>n.65643054C&gt;T</t>
  </si>
  <si>
    <t>T|downstream_gene_variant|MODIFIER|CQ028737|CQ028737|transcript|CQ028737-RA|protein_coding||c.*2387C&gt;T|||||1711|</t>
  </si>
  <si>
    <t>T|intergenic_region|MODIFIER|CQ028737-CQ028738|CQ028737-CQ028738|intergenic_region|CQ028737-CQ028738|||n.65643054C&gt;T||||||</t>
  </si>
  <si>
    <t>n.49428147G&gt;T</t>
  </si>
  <si>
    <t>T|downstream_gene_variant|MODIFIER|CQ043255|CQ043255|transcript|CQ043255-RA|protein_coding||c.*167G&gt;T|||||167|WARNING_TRANSCRIPT_NO_STOP_CODON</t>
  </si>
  <si>
    <t>T|intergenic_region|MODIFIER|CQ043255-CQ043256|CQ043255-CQ043256|intergenic_region|CQ043255-CQ043256|||n.49428147G&gt;T||||||</t>
  </si>
  <si>
    <t>c.*3495C&gt;T</t>
  </si>
  <si>
    <t>c.*3655G&gt;A</t>
  </si>
  <si>
    <t>n.35269073C&gt;T</t>
  </si>
  <si>
    <t>T|downstream_gene_variant|MODIFIER|CQ039435|CQ039435|transcript|CQ039435-RA|protein_coding||c.*3495C&gt;T|||||3155|</t>
  </si>
  <si>
    <t>T|downstream_gene_variant|MODIFIER|CQ039436|CQ039436|transcript|CQ039436-RA|protein_coding||c.*3655G&gt;A|||||2979|</t>
  </si>
  <si>
    <t>T|intergenic_region|MODIFIER|CQ039435-CQ039436|CQ039435-CQ039436|intergenic_region|CQ039435-CQ039436|||n.35269073C&gt;T||||||</t>
  </si>
  <si>
    <t>c.1317+222A&gt;C</t>
  </si>
  <si>
    <t>G|downstream_gene_variant|MODIFIER|CQ016589|CQ016589|transcript|CQ016589-RA|protein_coding||c.*2409T&gt;G|||||2240|</t>
  </si>
  <si>
    <t>G|intron_variant|MODIFIER|CQ016590|CQ016590|transcript|CQ016590-RA|protein_coding|14/15|c.1317+222A&gt;C||||||</t>
  </si>
  <si>
    <t>n.1625507A&gt;T</t>
  </si>
  <si>
    <t>T|downstream_gene_variant|MODIFIER|CQ016612|CQ016612|transcript|CQ016612-RA|protein_coding||c.*3561T&gt;A|||||2916|</t>
  </si>
  <si>
    <t>T|intergenic_region|MODIFIER|CQ016611-CQ016612|CQ016611-CQ016612|intergenic_region|CQ016611-CQ016612|||n.1625507A&gt;T||||||</t>
  </si>
  <si>
    <t>c.-1398G&gt;A</t>
  </si>
  <si>
    <t>c.*2643C&gt;T</t>
  </si>
  <si>
    <t>n.3070104G&gt;A</t>
  </si>
  <si>
    <t>A|upstream_gene_variant|MODIFIER|CQ019941|CQ019941|transcript|CQ019941-RA|protein_coding||c.-1398G&gt;A|||||1398|</t>
  </si>
  <si>
    <t>A|downstream_gene_variant|MODIFIER|CQ019940|CQ019940|transcript|CQ019940-RA|protein_coding||c.*2643C&gt;T|||||1242|</t>
  </si>
  <si>
    <t>A|intergenic_region|MODIFIER|CQ019939-CQ019940|CQ019939-CQ019940|intergenic_region|CQ019939-CQ019940|||n.3070104G&gt;A||||||</t>
  </si>
  <si>
    <t>c.-387G&gt;A</t>
  </si>
  <si>
    <t>c.-1342C&gt;T</t>
  </si>
  <si>
    <t>c.-2660C&gt;T</t>
  </si>
  <si>
    <t>T|5_prime_UTR_variant|MODIFIER|CQ022294|CQ022294|transcript|CQ022294-RA|protein_coding|1/16|c.-387G&gt;A|||||387|</t>
  </si>
  <si>
    <t>T|upstream_gene_variant|MODIFIER|CQ022296|CQ022296|transcript|CQ022296-RA|protein_coding||c.-1342C&gt;T|||||1342|</t>
  </si>
  <si>
    <t>T|upstream_gene_variant|MODIFIER|CQ022297|CQ022297|transcript|CQ022297-RA|protein_coding||c.-2660C&gt;T|||||2660|WARNING_TRANSCRIPT_NO_START_CODON</t>
  </si>
  <si>
    <t>n.101698A&gt;G</t>
  </si>
  <si>
    <t>G|downstream_gene_variant|MODIFIER|CQ003474|CQ003474|transcript|CQ003474-RA|protein_coding||c.*3588A&gt;G|||||3588|</t>
  </si>
  <si>
    <t>G|intergenic_region|MODIFIER|CQ003474-CQ003475|CQ003474-CQ003475|intergenic_region|CQ003474-CQ003475|||n.101698A&gt;G||||||</t>
  </si>
  <si>
    <t>c.487-340A&gt;G</t>
  </si>
  <si>
    <t>G|downstream_gene_variant|MODIFIER|CQ003499|CQ003499|transcript|CQ003499-RA|protein_coding||c.*3223T&gt;C|||||1972|</t>
  </si>
  <si>
    <t>G|intron_variant|MODIFIER|CQ003498|CQ003498|transcript|CQ003498-RA|protein_coding|4/9|c.487-340A&gt;G||||||</t>
  </si>
  <si>
    <t>n.34472487T&gt;A</t>
  </si>
  <si>
    <t>A|downstream_gene_variant|MODIFIER|CQ005212|CQ005212|transcript|CQ005212-RA|protein_coding||c.*2423A&gt;T|||||2187|</t>
  </si>
  <si>
    <t>A|intergenic_region|MODIFIER|CQ005211-CQ005212|CQ005211-CQ005212|intergenic_region|CQ005211-CQ005212|||n.34472487T&gt;A||||||</t>
  </si>
  <si>
    <t>n.24551921C&gt;T</t>
  </si>
  <si>
    <t>T|upstream_gene_variant|MODIFIER|CQ008906|CQ008906|transcript|CQ008906-RA|protein_coding||c.-4244G&gt;A|||||4047|</t>
  </si>
  <si>
    <t>T|intergenic_region|MODIFIER|CQ008906-CQ008907|CQ008906-CQ008907|intergenic_region|CQ008906-CQ008907|||n.24551921C&gt;T||||||</t>
  </si>
  <si>
    <t>n.24561219G&gt;A</t>
  </si>
  <si>
    <t>A|upstream_gene_variant|MODIFIER|CQ008907|CQ008907|transcript|CQ008907-RA|protein_coding||c.-3982G&gt;A|||||3982|</t>
  </si>
  <si>
    <t>A|intergenic_region|MODIFIER|CQ008906-CQ008907|CQ008906-CQ008907|intergenic_region|CQ008906-CQ008907|||n.24561219G&gt;A||||||</t>
  </si>
  <si>
    <t>n.24565101A&gt;T</t>
  </si>
  <si>
    <t>T|upstream_gene_variant|MODIFIER|CQ008907|CQ008907|transcript|CQ008907-RA|protein_coding||c.-100A&gt;T|||||100|</t>
  </si>
  <si>
    <t>T|intergenic_region|MODIFIER|CQ008906-CQ008907|CQ008906-CQ008907|intergenic_region|CQ008906-CQ008907|||n.24565101A&gt;T||||||</t>
  </si>
  <si>
    <t>n.24569568A&gt;C</t>
  </si>
  <si>
    <t>C|downstream_gene_variant|MODIFIER|CQ008907|CQ008907|transcript|CQ008907-RA|protein_coding||c.*1734A&gt;C|||||1734|</t>
  </si>
  <si>
    <t>C|intergenic_region|MODIFIER|CQ008907-CQ008908|CQ008907-CQ008908|intergenic_region|CQ008907-CQ008908|||n.24569568A&gt;C||||||</t>
  </si>
  <si>
    <t>n.24594006G&gt;A</t>
  </si>
  <si>
    <t>A|upstream_gene_variant|MODIFIER|CQ008908|CQ008908|transcript|CQ008908-RA|protein_coding||c.-3885G&gt;A|||||3885|</t>
  </si>
  <si>
    <t>A|intergenic_region|MODIFIER|CQ008907-CQ008908|CQ008907-CQ008908|intergenic_region|CQ008907-CQ008908|||n.24594006G&gt;A||||||</t>
  </si>
  <si>
    <t>n.59025351A&gt;G</t>
  </si>
  <si>
    <t>G|downstream_gene_variant|MODIFIER|CQ011898|CQ011898|transcript|CQ011898-RA|protein_coding||c.*863A&gt;G|||||863|</t>
  </si>
  <si>
    <t>G|intergenic_region|MODIFIER|CQ011898-CQ011899|CQ011898-CQ011899|intergenic_region|CQ011898-CQ011899|||n.59025351A&gt;G||||||</t>
  </si>
  <si>
    <t>n.59622032A&gt;G</t>
  </si>
  <si>
    <t>G|downstream_gene_variant|MODIFIER|CQ011911|CQ011911|transcript|CQ011911-RA|protein_coding||c.*7131A&gt;G|||||3665|</t>
  </si>
  <si>
    <t>G|intergenic_region|MODIFIER|CQ011911-CQ011912|CQ011911-CQ011912|intergenic_region|CQ011911-CQ011912|||n.59622032A&gt;G||||||</t>
  </si>
  <si>
    <t>n.11443528G&gt;A</t>
  </si>
  <si>
    <t>A|upstream_gene_variant|MODIFIER|CQ033447|CQ033447|transcript|CQ033447-RA|protein_coding||c.-3914G&gt;A|||||2718|</t>
  </si>
  <si>
    <t>A|intergenic_region|MODIFIER|CQ033446-CQ033447|CQ033446-CQ033447|intergenic_region|CQ033446-CQ033447|||n.11443528G&gt;A||||||</t>
  </si>
  <si>
    <t>n.55425561G&gt;T</t>
  </si>
  <si>
    <t>T|downstream_gene_variant|MODIFIER|CQ034395|CQ034395|transcript|CQ034395-RA|protein_coding||c.*464G&gt;T|||||464|</t>
  </si>
  <si>
    <t>T|intergenic_region|MODIFIER|CQ034395-CQ034396|CQ034395-CQ034396|intergenic_region|CQ034395-CQ034396|||n.55425561G&gt;T||||||</t>
  </si>
  <si>
    <t>c.343-309G&gt;A</t>
  </si>
  <si>
    <t>A|upstream_gene_variant|MODIFIER|CQ051475|CQ051475|transcript|CQ051475-RA|protein_coding||c.-5059C&gt;T|||||4506|</t>
  </si>
  <si>
    <t>A|intron_variant|MODIFIER|CQ051476|CQ051476|transcript|CQ051476-RA|protein_coding|1/1|c.343-309G&gt;A||||||</t>
  </si>
  <si>
    <t>n.68830056C&gt;T</t>
  </si>
  <si>
    <t>T|downstream_gene_variant|MODIFIER|CQ006034|CQ006034|transcript|CQ006034-RA|protein_coding||c.*6018G&gt;A|||||4751|</t>
  </si>
  <si>
    <t>T|intergenic_region|MODIFIER|CQ006033-CQ006034|CQ006033-CQ006034|intergenic_region|CQ006033-CQ006034|||n.68830056C&gt;T||||||</t>
  </si>
  <si>
    <t>n.68830060C&gt;T</t>
  </si>
  <si>
    <t>T|downstream_gene_variant|MODIFIER|CQ006034|CQ006034|transcript|CQ006034-RA|protein_coding||c.*6014G&gt;A|||||4747|</t>
  </si>
  <si>
    <t>T|intergenic_region|MODIFIER|CQ006033-CQ006034|CQ006033-CQ006034|intergenic_region|CQ006033-CQ006034|||n.68830060C&gt;T||||||</t>
  </si>
  <si>
    <t>n.69035836T&gt;A</t>
  </si>
  <si>
    <t>A|downstream_gene_variant|MODIFIER|CQ012530|CQ012530|transcript|CQ012530-RA|protein_coding||c.*2370T&gt;A|||||2087|</t>
  </si>
  <si>
    <t>A|intergenic_region|MODIFIER|CQ012530-CQ012531|CQ012530-CQ012531|intergenic_region|CQ012530-CQ012531|||n.69035836T&gt;A||||||</t>
  </si>
  <si>
    <t>c.538+1392C&gt;T</t>
  </si>
  <si>
    <t>A|upstream_gene_variant|MODIFIER|CQ032652|CQ032652|transcript|CQ032652-RA|protein_coding||c.-4865G&gt;A|||||4865|</t>
  </si>
  <si>
    <t>A|intron_variant|MODIFIER|CQ032651|CQ032651|transcript|CQ032651-RA|protein_coding|2/5|c.538+1392C&gt;T||||||</t>
  </si>
  <si>
    <t>c.538+1390T&gt;C</t>
  </si>
  <si>
    <t>G|upstream_gene_variant|MODIFIER|CQ032652|CQ032652|transcript|CQ032652-RA|protein_coding||c.-4863A&gt;G|||||4863|</t>
  </si>
  <si>
    <t>G|intron_variant|MODIFIER|CQ032651|CQ032651|transcript|CQ032651-RA|protein_coding|2/5|c.538+1390T&gt;C||||||</t>
  </si>
  <si>
    <t>sample</t>
  </si>
  <si>
    <t>Accession name</t>
  </si>
  <si>
    <t>No of significant MTA 2018</t>
  </si>
  <si>
    <t>No of significant MTA BLUE</t>
  </si>
  <si>
    <t>No of significant MTA 2019</t>
  </si>
  <si>
    <t>ID</t>
  </si>
  <si>
    <t>Chromosme</t>
  </si>
  <si>
    <t>Start</t>
  </si>
  <si>
    <t>End</t>
  </si>
  <si>
    <t>Protein of unknown function</t>
  </si>
  <si>
    <t>Similar to Gba2: Non-lysosomal glucosylceramidase (Rattus norvegicus OX%3D10116)</t>
  </si>
  <si>
    <t>Similar to Ddx59: Probable ATP-dependent RNA helicase DDX59 (Mus musculus OX%3D10090)</t>
  </si>
  <si>
    <t>Similar to L-lactate dehydrogenase A (Hordeum vulgare OX%3D4513)</t>
  </si>
  <si>
    <t>Similar to SCL6: Scarecrow-like protein 6 (Arabidopsis thaliana OX%3D3702)</t>
  </si>
  <si>
    <t>Similar to At5g47570: NADH dehydrogenase [ubiquinone] 1 beta subcomplex subunit 8%2C mitochondrial (Arabidopsis thaliana OX%3D3702)</t>
  </si>
  <si>
    <t>Similar to ATG8F: Autophagy-related protein 8f (Arabidopsis thaliana OX%3D3702)</t>
  </si>
  <si>
    <t>Similar to At1g63370: Flavin-containing monooxygenase FMO GS-OX-like 5 (Arabidopsis thaliana OX%3D3702)</t>
  </si>
  <si>
    <t>Similar to 3-oxoacyl-[acyl-carrier-protein] synthase III%2C chloroplastic (Spinacia oleracea OX%3D3562)</t>
  </si>
  <si>
    <t>Similar to INP1: Protein INAPERTURATE POLLEN1 (Arabidopsis thaliana OX%3D3702)</t>
  </si>
  <si>
    <t>Similar to GT19: Probable xyloglucan galactosyltransferase GT19 (Arabidopsis thaliana OX%3D3702)</t>
  </si>
  <si>
    <t>Similar to MLP31: MLP-like protein 31 (Arabidopsis thaliana OX%3D3702)</t>
  </si>
  <si>
    <t>Similar to APT3: Adenine phosphoribosyltransferase 3 (Arabidopsis thaliana OX%3D3702)</t>
  </si>
  <si>
    <t>Similar to Protein WRKY1 (Zea mays OX%3D4577)</t>
  </si>
  <si>
    <t>Similar to SKU5: Monocopper oxidase-like protein SKU5 (Arabidopsis thaliana OX%3D3702)</t>
  </si>
  <si>
    <t>Similar to tal: Transaldolase (Histophilus somni (strain 2336) OX%3D228400)</t>
  </si>
  <si>
    <t>Similar to TPPG: Probable trehalose-phosphate phosphatase G (Arabidopsis thaliana OX%3D3702)</t>
  </si>
  <si>
    <t>Similar to BFRUCT3: Acid beta-fructofuranosidase 3%2C vacuolar (Arabidopsis thaliana OX%3D3702)</t>
  </si>
  <si>
    <t>Similar to Acid beta-fructofuranosidase 2%2C vacuolar (Rosa hybrid cultivar OX%3D128735)</t>
  </si>
  <si>
    <t>Similar to rps12-B: 30S ribosomal protein S12-B%2C chloroplastic (Populus trichocarpa OX%3D3694)</t>
  </si>
  <si>
    <t>Similar to MED34: Mediator of RNA polymerase II transcription subunit 34 (Arabidopsis thaliana OX%3D3702)</t>
  </si>
  <si>
    <t>Similar to Alpha-glucosidase 2 (Bacillus thermoamyloliquefaciens OX%3D1425)</t>
  </si>
  <si>
    <t>Similar to PGIC: Glucose-6-phosphate isomerase%2C cytosolic (Spinacia oleracea OX%3D3562)</t>
  </si>
  <si>
    <t>Similar to UBA2C: UBP1-associated protein 2C (Arabidopsis thaliana OX%3D3702)</t>
  </si>
  <si>
    <t>Similar to Deoxyuridine 5'-triphosphate nucleotidohydrolase (Solanum lycopersicum OX%3D4081)</t>
  </si>
  <si>
    <t>Similar to RHA1B: E3 ubiquitin-protein ligase RHA1B (Arabidopsis thaliana OX%3D3702)</t>
  </si>
  <si>
    <t>Similar to At1g63850: BTB/POZ domain-containing protein At1g63850 (Arabidopsis thaliana OX%3D3702)</t>
  </si>
  <si>
    <t>Similar to FRS12: Protein FAR1-RELATED SEQUENCE 12 (Arabidopsis thaliana OX%3D3702)</t>
  </si>
  <si>
    <t>Similar to ATJ13: Chaperone protein dnaJ 13 (Arabidopsis thaliana OX%3D3702)</t>
  </si>
  <si>
    <t>Similar to HINT4: Bifunctional adenosine 5'-phosphosulfate phosphorylase/adenylylsulfatase HINT4 (Arabidopsis thaliana OX%3D3702)</t>
  </si>
  <si>
    <t>Similar to At4g16563: Probable aspartyl protease At4g16563 (Arabidopsis thaliana OX%3D3702)</t>
  </si>
  <si>
    <t>Similar to PRMT16: Protein arginine N-methyltransferase 1.6 (Arabidopsis thaliana OX%3D3702)</t>
  </si>
  <si>
    <t>Similar to FRS6: Protein FAR1-RELATED SEQUENCE 6 (Arabidopsis thaliana OX%3D3702)</t>
  </si>
  <si>
    <t>Similar to THO1: THO complex subunit 1 (Arabidopsis thaliana OX%3D3702)</t>
  </si>
  <si>
    <t>Similar to TRM9: tRNA (carboxymethyluridine(34)-5-O)-methyltransferase (Arabidopsis thaliana OX%3D3702)</t>
  </si>
  <si>
    <t>Similar to CPL4: RNA polymerase II C-terminal domain phosphatase-like 4 (Arabidopsis thaliana OX%3D3702)</t>
  </si>
  <si>
    <t>Similar to At1g48405: Kinase-interacting family protein (Arabidopsis thaliana OX%3D3702)</t>
  </si>
  <si>
    <t>Similar to AtMg00310: Uncharacterized mitochondrial protein AtMg00310 (Arabidopsis thaliana OX%3D3702)</t>
  </si>
  <si>
    <t>Similar to FRS4: Protein FAR1-RELATED SEQUENCE 4 (Arabidopsis thaliana OX%3D3702)</t>
  </si>
  <si>
    <t>Similar to ASI1: Protein ANTI-SILENCING 1 (Arabidopsis thaliana OX%3D3702)</t>
  </si>
  <si>
    <t>Similar to At4g33920: Probable protein phosphatase 2C 63 (Arabidopsis thaliana OX%3D3702)</t>
  </si>
  <si>
    <t>Similar to PAP28: Probable inactive purple acid phosphatase 28 (Arabidopsis thaliana OX%3D3702)</t>
  </si>
  <si>
    <t>Similar to TT9: Protein TRANSPARENT TESTA 9 (Arabidopsis thaliana OX%3D3702)</t>
  </si>
  <si>
    <t>Similar to PIRL6: Plant intracellular Ras-group-related LRR protein 6 (Arabidopsis thaliana OX%3D3702)</t>
  </si>
  <si>
    <t>Similar to At4g29890: Choline monooxygenase%2C chloroplastic (Arabidopsis thaliana OX%3D3702)</t>
  </si>
  <si>
    <t>Similar to SBT1.7: Subtilisin-like protease SBT1.7 (Arabidopsis thaliana OX%3D3702)</t>
  </si>
  <si>
    <t>Similar to ABCI19: ABC transporter I family member 19 (Arabidopsis thaliana OX%3D3702)</t>
  </si>
  <si>
    <t>Similar to TBL4: Protein trichome birefringence-like 4 (Arabidopsis thaliana OX%3D3702)</t>
  </si>
  <si>
    <t>Similar to FRS11: Protein FAR1-RELATED SEQUENCE 11 (Arabidopsis thaliana OX%3D3702)</t>
  </si>
  <si>
    <t>Similar to IMPA1: Importin subunit alpha-1 (Arabidopsis thaliana OX%3D3702)</t>
  </si>
  <si>
    <t>Similar to AMSH3: AMSH-like ubiquitin thioesterase 3 (Arabidopsis thaliana OX%3D3702)</t>
  </si>
  <si>
    <t>Similar to CYC2: Iridoid synthase CYC2 (Camptotheca acuminata OX%3D16922)</t>
  </si>
  <si>
    <t>Similar to CEP1: KDEL-tailed cysteine endopeptidase CEP1 (Arabidopsis thaliana OX%3D3702)</t>
  </si>
  <si>
    <t>Similar to PPR40: Putative pentatricopeptide repeat-containing protein At3g16890%2C mitochondrial (Arabidopsis thaliana OX%3D3702)</t>
  </si>
  <si>
    <t>Similar to At2g40430: Ribosome biogenesis protein NOP53 (Arabidopsis thaliana OX%3D3702)</t>
  </si>
  <si>
    <t>Similar to smek1: Serine/threonine-protein phosphatase 4 regulatory subunit 3 (Danio rerio OX%3D7955)</t>
  </si>
  <si>
    <t>Similar to OEP162: Outer envelope pore protein 16-2%2C chloroplastic (Arabidopsis thaliana OX%3D3702)</t>
  </si>
  <si>
    <t>Similar to NRPB9A: DNA-directed RNA polymerases II%2C IV and V subunit 9A (Arabidopsis thaliana OX%3D3702)</t>
  </si>
  <si>
    <t>Similar to ERF017: Ethylene-responsive transcription factor ERF017 (Arabidopsis thaliana OX%3D3702)</t>
  </si>
  <si>
    <t>Similar to BZIP53: bZIP transcription factor 53 (Arabidopsis thaliana OX%3D3702)</t>
  </si>
  <si>
    <t>Similar to Phip: PH-interacting protein (Mus musculus OX%3D10090)</t>
  </si>
  <si>
    <t>Similar to NRPB9B: DNA-directed RNA polymerases II%2C IV and V subunit 9B (Arabidopsis thaliana OX%3D3702)</t>
  </si>
  <si>
    <t>Similar to PIN3: Auxin efflux carrier component 3 (Arabidopsis thaliana OX%3D3702)</t>
  </si>
  <si>
    <t>Similar to LST8-1: Target of rapamycin complex subunit LST8-1 (Arabidopsis thaliana OX%3D3702)</t>
  </si>
  <si>
    <t>Similar to LST8: Target of rapamycin complex subunit LST8 (Oryza sativa subsp. japonica OX%3D39947)</t>
  </si>
  <si>
    <t>Similar to SCAB1: Stomatal closure-related actin-binding protein 1 (Arabidopsis thaliana OX%3D3702)</t>
  </si>
  <si>
    <t>Similar to PCMP-H8: Pentatricopeptide repeat-containing protein At1g18485 (Arabidopsis thaliana OX%3D3702)</t>
  </si>
  <si>
    <t>Similar to MOCS2: Molybdopterin synthase catalytic subunit (Arabidopsis thaliana OX%3D3702)</t>
  </si>
  <si>
    <t>Similar to G2/mitotic-specific cyclin S13-6 (Glycine max OX%3D3847)</t>
  </si>
  <si>
    <t>Similar to At5g26960: F-box/kelch-repeat protein At5g26960 (Arabidopsis thaliana OX%3D3702)</t>
  </si>
  <si>
    <t>Similar to eif2b3: Translation initiation factor eIF-2B subunit gamma (Dictyostelium discoideum OX%3D44689)</t>
  </si>
  <si>
    <t>Similar to NFS2: Cysteine desulfurase 1%2C chloroplastic (Arabidopsis thaliana OX%3D3702)</t>
  </si>
  <si>
    <t>Similar to At4g21880: Pentatricopeptide repeat-containing protein At4g21880%2C mitochondrial (Arabidopsis thaliana OX%3D3702)</t>
  </si>
  <si>
    <t>Similar to ITN1: Ankyrin repeat-containing protein ITN1 (Arabidopsis thaliana OX%3D3702)</t>
  </si>
  <si>
    <t>Similar to FIE2: Polycomb group protein FIE1 (Oryza sativa subsp. japonica OX%3D39947)</t>
  </si>
  <si>
    <t>Similar to NDR1: Protein NDR1 (Arabidopsis thaliana OX%3D3702)</t>
  </si>
  <si>
    <t>Similar to FRS8: Protein FAR1-RELATED SEQUENCE 8 (Arabidopsis thaliana OX%3D3702)</t>
  </si>
  <si>
    <t>Similar to At3g55350: Protein ALP1-like (Arabidopsis thaliana OX%3D3702)</t>
  </si>
  <si>
    <t>Similar to GLOX: Aldehyde oxidase GLOX (Vitis pseudoreticulata OX%3D231512)</t>
  </si>
  <si>
    <t>Similar to TLP1: Protein TWIN LOV 1 (Arabidopsis thaliana OX%3D3702)</t>
  </si>
  <si>
    <t>Similar to NPF4.6: Protein NRT1/ PTR FAMILY 4.6 (Arabidopsis thaliana OX%3D3702)</t>
  </si>
  <si>
    <t>Similar to NRPE1: DNA-directed RNA polymerase V subunit 1 (Arabidopsis thaliana OX%3D3702)</t>
  </si>
  <si>
    <t>Similar to PIX7: Probable serine/threonine-protein kinase PIX7 (Arabidopsis thaliana OX%3D3702)</t>
  </si>
  <si>
    <t>Similar to PURA2: Adenylosuccinate synthetase 2%2C chloroplastic (Ricinus communis OX%3D3988)</t>
  </si>
  <si>
    <t>Similar to ndhD: NAD(P)H-quinone oxidoreductase chain 4%2C chloroplastic (Spinacia oleracea OX%3D3562)</t>
  </si>
  <si>
    <t>Similar to Os03g0733400: Zinc finger BED domain-containing protein RICESLEEPER 2 (Oryza sativa subsp. japonica OX%3D39947)</t>
  </si>
  <si>
    <t>Similar to FH6: Formin-like protein 6 (Arabidopsis thaliana OX%3D3702)</t>
  </si>
  <si>
    <t>Similar to At1g11820: Glucan endo-1%2C3-beta-glucosidase 1 (Arabidopsis thaliana OX%3D3702)</t>
  </si>
  <si>
    <t>Similar to BT4: BTB/POZ and TAZ domain-containing protein 4 (Arabidopsis thaliana OX%3D3702)</t>
  </si>
  <si>
    <t>Similar to CYCD5-1: Cyclin-D5-1 (Arabidopsis thaliana OX%3D3702)</t>
  </si>
  <si>
    <t>Similar to ncapg2: Condensin-2 complex subunit G2 (Xenopus laevis OX%3D8355)</t>
  </si>
  <si>
    <t>Similar to DDB_G0284757: OTU domain-containing protein DDB_G0284757 (Dictyostelium discoideum OX%3D44689)</t>
  </si>
  <si>
    <t>Similar to ACA2: Calcium-transporting ATPase 2%2C plasma membrane-type (Arabidopsis thaliana OX%3D3702)</t>
  </si>
  <si>
    <t>Similar to At3g28410: Putative F-box/LRR-repeat protein At3g28410 (Arabidopsis thaliana OX%3D3702)</t>
  </si>
  <si>
    <t>Similar to PSK3: Phytosulfokines 3 (Arabidopsis thaliana OX%3D3702)</t>
  </si>
  <si>
    <t>Similar to PP2A10: Protein PHLOEM PROTEIN 2-LIKE A10 (Arabidopsis thaliana OX%3D3702)</t>
  </si>
  <si>
    <t>Similar to GRF1: Growth-regulating factor 1 (Arabidopsis thaliana OX%3D3702)</t>
  </si>
  <si>
    <t>Similar to PXC2: Leucine-rich repeat receptor-like protein kinase PXC2 (Arabidopsis thaliana OX%3D3702)</t>
  </si>
  <si>
    <t>Similar to BZIP2: bZIP transcription factor 2 (Arabidopsis thaliana OX%3D3702)</t>
  </si>
  <si>
    <t>Similar to Os03g0622100: B3 domain-containing protein Os03g0622100 (Oryza sativa subsp. japonica OX%3D39947)</t>
  </si>
  <si>
    <t>Similar to At1g50680: AP2/ERF and B3 domain-containing transcription factor At1g50680 (Arabidopsis thaliana OX%3D3702)</t>
  </si>
  <si>
    <t>Similar to At5g41330: BTB/POZ domain-containing protein At5g41330 (Arabidopsis thaliana OX%3D3702)</t>
  </si>
  <si>
    <t>Similar to At1g76660: Uncharacterized protein At1g76660 (Arabidopsis thaliana OX%3D3702)</t>
  </si>
  <si>
    <t>Similar to MPA1: Puromycin-sensitive aminopeptidase (Arabidopsis thaliana OX%3D3702)</t>
  </si>
  <si>
    <t>Similar to CYP86A22: Cytochrome P450 86A22 (Petunia hybrida OX%3D4102)</t>
  </si>
  <si>
    <t>Similar to YDA: Mitogen-activated protein kinase kinase kinase YODA (Arabidopsis thaliana OX%3D3702)</t>
  </si>
  <si>
    <t>Similar to AOP1.2: Probable 2-oxoglutarate-dependent dioxygenase AOP1.2 (Arabidopsis thaliana OX%3D3702)</t>
  </si>
  <si>
    <t>Similar to IAA26: Auxin-responsive protein IAA26 (Arabidopsis thaliana OX%3D3702)</t>
  </si>
  <si>
    <t>Similar to Putative AC transposase (Zea mays OX%3D4577)</t>
  </si>
  <si>
    <t>Similar to At3g59200: F-box/LRR-repeat protein At3g59200 (Arabidopsis thaliana OX%3D3702)</t>
  </si>
  <si>
    <t>Similar to PIP2-7: Aquaporin PIP2-7 (Zea mays OX%3D4577)</t>
  </si>
  <si>
    <t>Similar to REV: Homeobox-leucine zipper protein REVOLUTA (Arabidopsis thaliana OX%3D3702)</t>
  </si>
  <si>
    <t>Similar to gba_locus_10451: CASP-like protein 5A1 (Ginkgo biloba OX%3D3311)</t>
  </si>
  <si>
    <t>Similar to PPP6R3: Serine/threonine-protein phosphatase 6 regulatory subunit 3 (Gallus gallus OX%3D9031)</t>
  </si>
  <si>
    <t>Similar to DRB2: Double-stranded RNA-binding protein 2 (Arabidopsis thaliana OX%3D3702)</t>
  </si>
  <si>
    <t>Similar to UBL5: Ubiquitin-like protein 5 (Arabidopsis thaliana OX%3D3702)</t>
  </si>
  <si>
    <t>Similar to TPST: Protein-tyrosine sulfotransferase (Arabidopsis thaliana OX%3D3702)</t>
  </si>
  <si>
    <t>Similar to BANGLUC: Glucan endo-1%2C3-beta-glucosidase (Musa acuminata OX%3D4641)</t>
  </si>
  <si>
    <t>Similar to DRP4C: Dynamin-related protein 4C (Arabidopsis thaliana OX%3D3702)</t>
  </si>
  <si>
    <t>Similar to PEL1: Protein PELOTA 1 (Arabidopsis thaliana OX%3D3702)</t>
  </si>
  <si>
    <t>Similar to WAKL8: Wall-associated receptor kinase-like 8 (Arabidopsis thaliana OX%3D3702)</t>
  </si>
  <si>
    <t>Similar to CRLK1: Calcium/calmodulin-regulated receptor-like kinase 1 (Arabidopsis thaliana OX%3D3702)</t>
  </si>
  <si>
    <t>Similar to At4g13230: Uncharacterized protein At4g13230 (Arabidopsis thaliana OX%3D3702)</t>
  </si>
  <si>
    <t>Similar to ppx: Exopolyphosphatase (Pseudomonas aeruginosa OX%3D287)</t>
  </si>
  <si>
    <t>Similar to EXD3: Exonuclease mut-7 homolog (Homo sapiens OX%3D9606)</t>
  </si>
  <si>
    <t>Similar to At1g12700: Putative pentatricopeptide repeat-containing protein At1g12700%2C mitochondrial (Arabidopsis thaliana OX%3D3702)</t>
  </si>
  <si>
    <t>Similar to CBP60B: Calmodulin-binding protein 60 B (Arabidopsis thaliana OX%3D3702)</t>
  </si>
  <si>
    <t>Similar to CBP60D: Calmodulin-binding protein 60 D (Arabidopsis thaliana OX%3D3702)</t>
  </si>
  <si>
    <t>Similar to CBP60C: Calmodulin-binding protein 60 C (Arabidopsis thaliana OX%3D3702)</t>
  </si>
  <si>
    <t>Similar to SDS: Cyclin-SDS (Arabidopsis thaliana OX%3D3702)</t>
  </si>
  <si>
    <t>Similar to CUL1: Cullin-1 (Arabidopsis thaliana OX%3D3702)</t>
  </si>
  <si>
    <t>Similar to CYCH1-1: Cyclin-H1-1 (Arabidopsis thaliana OX%3D3702)</t>
  </si>
  <si>
    <t>Similar to RPS17D: 40S ribosomal protein S17-4 (Arabidopsis thaliana OX%3D3702)</t>
  </si>
  <si>
    <t>Similar to NAC072: NAC domain-containing protein 72 (Arabidopsis thaliana OX%3D3702)</t>
  </si>
  <si>
    <t>Similar to ABCG9: ABC transporter G family member 9 (Arabidopsis thaliana OX%3D3702)</t>
  </si>
  <si>
    <t>Similar to CIP7: COP1-interacting protein 7 (Arabidopsis thaliana OX%3D3702)</t>
  </si>
  <si>
    <t>Similar to BGLU47: Beta-glucosidase 47 (Arabidopsis thaliana OX%3D3702)</t>
  </si>
  <si>
    <t>Similar to menG: Demethylmenaquinone methyltransferase (Lactobacillus johnsonii (strain CNCM I-12250 / La1 / NCC 533) OX%3D257314)</t>
  </si>
  <si>
    <t>Similar to CYP37: Peptidyl-prolyl cis-trans isomerase CYP37%2C chloroplastic (Arabidopsis thaliana OX%3D3702)</t>
  </si>
  <si>
    <t>Similar to PXMP2: Peroxisomal membrane protein 2 (Bos taurus OX%3D9913)</t>
  </si>
  <si>
    <t>Similar to TRS130: Trafficking protein particle complex II-specific subunit 130 homolog (Arabidopsis thaliana OX%3D3702)</t>
  </si>
  <si>
    <t>Similar to BUB3.2: Mitotic checkpoint protein BUB3.2 (Arabidopsis thaliana OX%3D3702)</t>
  </si>
  <si>
    <t>Similar to ZAT10: Zinc finger protein ZAT10 (Arabidopsis thaliana OX%3D3702)</t>
  </si>
  <si>
    <t>Similar to CLPR1: ATP-dependent Clp protease proteolytic subunit-related protein 1%2C chloroplastic (Arabidopsis thaliana OX%3D3702)</t>
  </si>
  <si>
    <t>Similar to PLPBP: Pyridoxal phosphate homeostasis protein (Bos taurus OX%3D9913)</t>
  </si>
  <si>
    <t>Similar to rlmN1: Dual-specificity RNA methyltransferase RlmN 1 (Myxococcus xanthus (strain DK 1622) OX%3D246197)</t>
  </si>
  <si>
    <t>Similar to Triose phosphate/phosphate translocator%2C chloroplastic (Pisum sativum OX%3D3888)</t>
  </si>
  <si>
    <t>Similar to trm10: tRNA (guanine(9)-N1)-methyltransferase (Schizosaccharomyces pombe (strain 972 / ATCC 24843) OX%3D284812)</t>
  </si>
  <si>
    <t>Similar to rplA: 50S ribosomal protein L1 (Rhodospirillum centenum (strain ATCC 51521 / SW) OX%3D414684)</t>
  </si>
  <si>
    <t>Similar to MEFG2: Elongation factor G-2%2C mitochondrial (Arabidopsis thaliana OX%3D3702)</t>
  </si>
  <si>
    <t>Similar to SOT6: Cytosolic sulfotransferase 6 (Arabidopsis thaliana OX%3D3702)</t>
  </si>
  <si>
    <t>Similar to CRPK1: Cold-responsive protein kinase 1 (Arabidopsis thaliana OX%3D3702)</t>
  </si>
  <si>
    <t>Similar to LOG2: Probable E3 ubiquitin-protein ligase LOG2 (Arabidopsis thaliana OX%3D3702)</t>
  </si>
  <si>
    <t>Similar to CSLA9: Glucomannan 4-beta-mannosyltransferase 9 (Arabidopsis thaliana OX%3D3702)</t>
  </si>
  <si>
    <t>Similar to PRXIIE: Peroxiredoxin-2E%2C chloroplastic (Arabidopsis thaliana OX%3D3702)</t>
  </si>
  <si>
    <t>Similar to ROS1A: Protein ROS1A (Oryza sativa subsp. japonica OX%3D39947)</t>
  </si>
  <si>
    <t>Similar to SCL30A: Serine/arginine-rich SC35-like splicing factor SCL30A (Arabidopsis thaliana OX%3D3702)</t>
  </si>
  <si>
    <t>Similar to UTP6: U3 small nucleolar RNA-associated protein 6 homolog (Homo sapiens OX%3D9606)</t>
  </si>
  <si>
    <t>Similar to RALF: Rapid alkalinization factor (Nicotiana tabacum OX%3D4097)</t>
  </si>
  <si>
    <t>Similar to WTF9: Protein WHAT'S THIS FACTOR 9%2C mitochondrial (Arabidopsis thaliana OX%3D3702)</t>
  </si>
  <si>
    <t>Similar to RH37: DEAD-box ATP-dependent RNA helicase 37 (Arabidopsis thaliana OX%3D3702)</t>
  </si>
  <si>
    <t>Similar to Histone H4 (Glycine max OX%3D3847)</t>
  </si>
  <si>
    <t>Similar to HAT14: Homeobox-leucine zipper protein HAT14 (Arabidopsis thaliana OX%3D3702)</t>
  </si>
  <si>
    <t>Similar to RPL21A: 60S ribosomal protein L21-1 (Arabidopsis thaliana OX%3D3702)</t>
  </si>
  <si>
    <t>Similar to DIR21: Dirigent protein 21 (Arabidopsis thaliana OX%3D3702)</t>
  </si>
  <si>
    <t>Similar to DIR23: Dirigent protein 23 (Arabidopsis thaliana OX%3D3702)</t>
  </si>
  <si>
    <t>Similar to ATL54: RING-H2 finger protein ATL54 (Arabidopsis thaliana OX%3D3702)</t>
  </si>
  <si>
    <t>Similar to Blue copper protein (Pisum sativum OX%3D3888)</t>
  </si>
  <si>
    <t>Similar to CP33: RNA-binding protein CP33%2C chloroplastic (Arabidopsis thaliana OX%3D3702)</t>
  </si>
  <si>
    <t>Similar to CINV2: Alkaline/neutral invertase CINV2 (Arabidopsis thaliana OX%3D3702)</t>
  </si>
  <si>
    <t>Similar to LARP1A: La-related protein 1A (Arabidopsis thaliana OX%3D3702)</t>
  </si>
  <si>
    <t>Similar to AIR3: Subtilisin-like protease SBT5.3 (Arabidopsis thaliana OX%3D3702)</t>
  </si>
  <si>
    <t>Similar to At1g60420: Probable nucleoredoxin 1 (Arabidopsis thaliana OX%3D3702)</t>
  </si>
  <si>
    <t>Similar to Vacuolar-processing enzyme (Citrus sinensis OX%3D2711)</t>
  </si>
  <si>
    <t>Similar to TLP1: Thaumatin-like protein 1 (Arabidopsis thaliana OX%3D3702)</t>
  </si>
  <si>
    <t>Similar to At5g43822: Uncharacterized protein At5g43822 (Arabidopsis thaliana OX%3D3702)</t>
  </si>
  <si>
    <t>Similar to BIN4: DNA-binding protein BIN4 (Arabidopsis thaliana OX%3D3702)</t>
  </si>
  <si>
    <t>Similar to At3g47200: UPF0481 protein At3g47200 (Arabidopsis thaliana OX%3D3702)</t>
  </si>
  <si>
    <t>Similar to OCP3: Protein OVEREXPRESSOR OF CATIONIC PEROXIDASE 3 (Arabidopsis thaliana OX%3D3702)</t>
  </si>
  <si>
    <t>Similar to TFCE: Tubulin-folding cofactor E (Arabidopsis thaliana OX%3D3702)</t>
  </si>
  <si>
    <t>Similar to XCC3184: Macro domain-containing protein XCC3184 (Xanthomonas campestris pv. campestris (strain ATCC 33913 / DSM 3586 / NCPPB 528 / LMG 568 / P 25) OX%3D190485)</t>
  </si>
  <si>
    <t>Similar to EXPA4: Expansin-A4 (Oryza sativa subsp. japonica OX%3D39947)</t>
  </si>
  <si>
    <t>Similar to SNX13: Sorting nexin-13 (Homo sapiens OX%3D9606)</t>
  </si>
  <si>
    <t>Similar to EXPA8: Expansin-A8 (Arabidopsis thaliana OX%3D3702)</t>
  </si>
  <si>
    <t>Similar to ATL73: RING-H2 finger protein ATL73 (Arabidopsis thaliana OX%3D3702)</t>
  </si>
  <si>
    <t>Similar to UBC25: Probable ubiquitin-conjugating enzyme E2 25 (Arabidopsis thaliana OX%3D3702)</t>
  </si>
  <si>
    <t>Similar to CHI3: Probable chalcone--flavonone isomerase 3 (Arabidopsis thaliana OX%3D3702)</t>
  </si>
  <si>
    <t>Similar to BZIP18: bZIP transcription factor 18 (Arabidopsis thaliana OX%3D3702)</t>
  </si>
  <si>
    <t>Similar to LBD4: LOB domain-containing protein 4 (Arabidopsis thaliana OX%3D3702)</t>
  </si>
  <si>
    <t>Similar to ARR17: Two-component response regulator ARR17 (Arabidopsis thaliana OX%3D3702)</t>
  </si>
  <si>
    <t>Similar to PUB62: U-box domain-containing protein 62 (Arabidopsis thaliana OX%3D3702)</t>
  </si>
  <si>
    <t>Similar to At4g13780: Methionine--tRNA ligase%2C cytoplasmic (Arabidopsis thaliana OX%3D3702)</t>
  </si>
  <si>
    <t>Similar to IRK: Probable LRR receptor-like serine/threonine-protein kinase IRK (Arabidopsis thaliana OX%3D3702)</t>
  </si>
  <si>
    <t>Similar to MES17: Methylesterase 17 (Arabidopsis thaliana OX%3D3702)</t>
  </si>
  <si>
    <t>Similar to EDR4: Protein ENHANCED DISEASE RESISTANCE 4 (Arabidopsis thaliana OX%3D3702)</t>
  </si>
  <si>
    <t>Similar to NET4A: Protein NETWORKED 4A (Arabidopsis thaliana OX%3D3702)</t>
  </si>
  <si>
    <t>Similar to At5g39980: Pentatricopeptide repeat-containing protein At5g39980%2C chloroplastic (Arabidopsis thaliana OX%3D3702)</t>
  </si>
  <si>
    <t>Similar to ATPK2: Serine/threonine-protein kinase AtPK2/AtPK19 (Arabidopsis thaliana OX%3D3702)</t>
  </si>
  <si>
    <t>Similar to At5g58300: Probable inactive receptor kinase At5g58300 (Arabidopsis thaliana OX%3D3702)</t>
  </si>
  <si>
    <t>Similar to TRX9: Thioredoxin H9 (Arabidopsis thaliana OX%3D3702)</t>
  </si>
  <si>
    <t>Similar to D4H: Deacetoxyvindoline 4-hydroxylase (Catharanthus roseus OX%3D4058)</t>
  </si>
  <si>
    <t>Similar to EIF2B: Eukaryotic translation initiation factor 2 subunit beta (Arabidopsis thaliana OX%3D3702)</t>
  </si>
  <si>
    <t>Similar to At2g39020: Probable acetyltransferase NATA1-like (Arabidopsis thaliana OX%3D3702)</t>
  </si>
  <si>
    <t>Similar to EXPB2: Putative expansin-B2 (Arabidopsis thaliana OX%3D3702)</t>
  </si>
  <si>
    <t>Similar to At3g28580: AAA-ATPase At3g28580 (Arabidopsis thaliana OX%3D3702)</t>
  </si>
  <si>
    <t>Similar to At3g14460: Putative disease resistance protein At3g14460 (Arabidopsis thaliana OX%3D3702)</t>
  </si>
  <si>
    <t>Similar to PIP5K6: Phosphatidylinositol 4-phosphate 5-kinase 6 (Arabidopsis thaliana OX%3D3702)</t>
  </si>
  <si>
    <t>Similar to AGD11: Probable ADP-ribosylation factor GTPase-activating protein AGD11 (Arabidopsis thaliana OX%3D3702)</t>
  </si>
  <si>
    <t>Similar to At4g14490: FHA domain-containing protein At4g14490 (Arabidopsis thaliana OX%3D3702)</t>
  </si>
  <si>
    <t>Similar to AED3: Aspartyl protease AED3 (Arabidopsis thaliana OX%3D3702)</t>
  </si>
  <si>
    <t>Similar to PYRE-F: Uridine 5'-monophosphate synthase (Arabidopsis thaliana OX%3D3702)</t>
  </si>
  <si>
    <t>Similar to HPAT3: Hydroxyproline O-arabinosyltransferase 3 (Arabidopsis thaliana OX%3D3702)</t>
  </si>
  <si>
    <t>Similar to NQR: NADPH:quinone oxidoreductase (Arabidopsis thaliana OX%3D3702)</t>
  </si>
  <si>
    <t>Similar to LAF3: Protein LONG AFTER FAR-RED 3 (Arabidopsis thaliana OX%3D3702)</t>
  </si>
  <si>
    <t>Similar to lacZ: Beta-galactosidase (Photobacterium profundum (strain SS9) OX%3D298386)</t>
  </si>
  <si>
    <t>Similar to PUS7: Multisubstrate pseudouridine synthase 7 (Saccharomyces cerevisiae (strain ATCC 204508 / S288c) OX%3D559292)</t>
  </si>
  <si>
    <t>Similar to Os03g0708600: DEAD-box ATP-dependent RNA helicase 21 (Oryza sativa subsp. japonica OX%3D39947)</t>
  </si>
  <si>
    <t>Similar to SOT15: Cytosolic sulfotransferase 15 (Arabidopsis thaliana OX%3D3702)</t>
  </si>
  <si>
    <t>Similar to COX15: Cytochrome c oxidase assembly protein COX15 (Arabidopsis thaliana OX%3D3702)</t>
  </si>
  <si>
    <t>Similar to MPH1: Protein MAINTENANCE OF PSII UNDER HIGH LIGHT 1 (Arabidopsis thaliana OX%3D3702)</t>
  </si>
  <si>
    <t>Similar to RPPL1: Putative disease resistance RPP13-like protein 1 (Arabidopsis thaliana OX%3D3702)</t>
  </si>
  <si>
    <t>Similar to KIN17: KIN17-like protein (Arabidopsis thaliana OX%3D3702)</t>
  </si>
  <si>
    <t>Similar to ATL69: Putative RING-H2 finger protein ATL69 (Arabidopsis thaliana OX%3D3702)</t>
  </si>
  <si>
    <t>Similar to RGA1: Putative disease resistance protein RGA1 (Solanum bulbocastanum OX%3D147425)</t>
  </si>
  <si>
    <t>Similar to chmp7: Charged multivesicular body protein 7 (Xenopus laevis OX%3D8355)</t>
  </si>
  <si>
    <t>Similar to At1g74320: Probable choline kinase 2 (Arabidopsis thaliana OX%3D3702)</t>
  </si>
  <si>
    <t>Similar to SOT14: Cytosolic sulfotransferase 14 (Arabidopsis thaliana OX%3D3702)</t>
  </si>
  <si>
    <t>Similar to At5g58770: Dehydrodolichyl diphosphate synthase 2 (Arabidopsis thaliana OX%3D3702)</t>
  </si>
  <si>
    <t>Similar to CYP71A6: Cytochrome P450 71A6 (Fragment) (Nepeta racemosa OX%3D54731)</t>
  </si>
  <si>
    <t>Similar to uppS: Tritrans%2Cpolycis-undecaprenyl-diphosphate synthase (geranylgeranyl-diphosphate specific) (Methanothermobacter thermautotrophicus (strain ATCC 29096 / DSM 1053 / JCM 10044 / NBRC 100330 / Delta H) OX%3D187420)</t>
  </si>
  <si>
    <t>Similar to CYP71A4: Cytochrome P450 71A4 (Solanum melongena OX%3D4111)</t>
  </si>
  <si>
    <t>Similar to SOT5: Cytosolic sulfotransferase 5 (Arabidopsis thaliana OX%3D3702)</t>
  </si>
  <si>
    <t>Similar to RAB11D: Ras-related protein Rab11D (Lotus japonicus OX%3D34305)</t>
  </si>
  <si>
    <t>Similar to CBL1: Calcineurin B-like protein 1 (Arabidopsis thaliana OX%3D3702)</t>
  </si>
  <si>
    <t>Similar to COX1: Cytochrome c oxidase subunit 1 (Oryza sativa subsp. japonica OX%3D39947)</t>
  </si>
  <si>
    <t>Similar to SOT12: Cytosolic sulfotransferase 12 (Arabidopsis thaliana OX%3D3702)</t>
  </si>
  <si>
    <t>Similar to Cytochrome P450 CYP72A219 (Panax ginseng OX%3D4054)</t>
  </si>
  <si>
    <t>Similar to SOT4: Cytosolic sulfotransferase 4 (Arabidopsis thaliana OX%3D3702)</t>
  </si>
  <si>
    <t>Similar to CYP98A2: Cytochrome P450 98A2 (Glycine max OX%3D3847)</t>
  </si>
  <si>
    <t>Similar to Cyp4d2: Cytochrome P450 4d2 (Drosophila melanogaster OX%3D7227)</t>
  </si>
  <si>
    <t>Similar to CXE6: Probable carboxylesterase 6 (Arabidopsis thaliana OX%3D3702)</t>
  </si>
  <si>
    <t>Similar to MAP65-5: 65-kDa microtubule-associated protein 5 (Arabidopsis thaliana OX%3D3702)</t>
  </si>
  <si>
    <t>Similar to PBC1: Proteasome subunit beta type-3-A (Arabidopsis thaliana OX%3D3702)</t>
  </si>
  <si>
    <t>Similar to SOT13: Cytosolic sulfotransferase 13 (Arabidopsis thaliana OX%3D3702)</t>
  </si>
  <si>
    <t>Similar to PRMT3: Probable protein arginine N-methyltransferase 3 (Oryza sativa subsp. japonica OX%3D39947)</t>
  </si>
  <si>
    <t>Similar to CYS6: Cysteine proteinase inhibitor 6 (Arabidopsis thaliana OX%3D3702)</t>
  </si>
  <si>
    <t>Similar to FH20: Formin-like protein 20 (Arabidopsis thaliana OX%3D3702)</t>
  </si>
  <si>
    <t>Similar to Drap1: Dr1-associated corepressor (Rattus norvegicus OX%3D10116)</t>
  </si>
  <si>
    <t>Similar to ZFP1: Zinc finger protein 1 (Arabidopsis thaliana OX%3D3702)</t>
  </si>
  <si>
    <t>Similar to MED15A: Mediator of RNA polymerase II transcription subunit 15a (Arabidopsis thaliana OX%3D3702)</t>
  </si>
  <si>
    <t>Similar to VTE5: Phytol kinase 1%2C chloroplastic (Arabidopsis thaliana OX%3D3702)</t>
  </si>
  <si>
    <t>Similar to eda: 2-dehydro-3-deoxy-phosphogluconate aldolase (Pseudomonas aeruginosa (strain ATCC 15692 / DSM 22644 / CIP 104116 / JCM 14847 / LMG 12228 / 1C / PRS 101 / PAO1) OX%3D208964)</t>
  </si>
  <si>
    <t>Similar to Smyd4: SET and MYND domain-containing protein 4 (Mus musculus OX%3D10090)</t>
  </si>
  <si>
    <t>Similar to At3g22470: Pentatricopeptide repeat-containing protein At3g22470%2C mitochondrial (Arabidopsis thaliana OX%3D3702)</t>
  </si>
  <si>
    <t>Similar to CYP714A1: Cytochrome P450 714A1 (Arabidopsis thaliana OX%3D3702)</t>
  </si>
  <si>
    <t>Similar to At5g23430: Katanin p80 WD40 repeat-containing subunit B1 homolog (Arabidopsis thaliana OX%3D3702)</t>
  </si>
  <si>
    <t>Similar to yugF: Uncharacterized hydrolase YugF (Bacillus subtilis (strain 168) OX%3D224308)</t>
  </si>
  <si>
    <t>Similar to ATG18D: Autophagy-related protein 18d (Arabidopsis thaliana OX%3D3702)</t>
  </si>
  <si>
    <t>Similar to ATG18C: Autophagy-related protein 18c (Arabidopsis thaliana OX%3D3702)</t>
  </si>
  <si>
    <t>Similar to XTH23: Probable xyloglucan endotransglucosylase/hydrolase protein 23 (Arabidopsis thaliana OX%3D3702)</t>
  </si>
  <si>
    <t>Similar to GLX2-2: Hydroxyacylglutathione hydrolase cytoplasmic (Arabidopsis thaliana OX%3D3702)</t>
  </si>
  <si>
    <t>Similar to ytfP: Uncharacterized protein YtfP (Bacillus subtilis (strain 168) OX%3D224308)</t>
  </si>
  <si>
    <t>Similar to Pectate lyase (Lilium longiflorum OX%3D4690)</t>
  </si>
  <si>
    <t>Similar to HIR1: Hypersensitive-induced reaction 1 protein (Capsicum annuum OX%3D4072)</t>
  </si>
  <si>
    <t>Similar to Mitochondrial outer membrane protein porin of 34 kDa (Solanum tuberosum OX%3D4113)</t>
  </si>
  <si>
    <t>Similar to sconB: Probable E3 ubiquitin ligase complex SCF subunit sconB (Arthroderma otae (strain ATCC MYA-4605 / CBS 113480) OX%3D554155)</t>
  </si>
  <si>
    <t>Similar to WRKY72: Probable WRKY transcription factor 72 (Arabidopsis thaliana OX%3D3702)</t>
  </si>
  <si>
    <t>Similar to PCO2: Plant cysteine oxidase 2 (Arabidopsis thaliana OX%3D3702)</t>
  </si>
  <si>
    <t>Similar to SNRNP40: U5 small nuclear ribonucleoprotein 40 kDa protein (Bos taurus OX%3D9913)</t>
  </si>
  <si>
    <t>Similar to GATB: Glutamyl-tRNA(Gln) amidotransferase subunit B%2C chloroplastic/mitochondrial (Ricinus communis OX%3D3988)</t>
  </si>
  <si>
    <t>Similar to RCOM_0855130: Translation factor GUF1 homolog%2C mitochondrial (Ricinus communis OX%3D3988)</t>
  </si>
  <si>
    <t>Similar to At4g14103: F-box/LRR-repeat protein At4g14103 (Arabidopsis thaliana OX%3D3702)</t>
  </si>
  <si>
    <t>Similar to HYP1: CSC1-like protein HYP1 (Arabidopsis thaliana OX%3D3702)</t>
  </si>
  <si>
    <t>Similar to OHP1: Light-harvesting complex-like protein OHP1%2C chloroplastic (Arabidopsis thaliana OX%3D3702)</t>
  </si>
  <si>
    <t>Similar to At3g19330: UPF0496 protein At3g19330 (Arabidopsis thaliana OX%3D3702)</t>
  </si>
  <si>
    <t>Similar to RPS19A: 40S ribosomal protein S19-1 (Arabidopsis thaliana OX%3D3702)</t>
  </si>
  <si>
    <t>Similar to CRR7: Protein CHLORORESPIRATORY REDUCTION 7%2C chloroplastic (Arabidopsis thaliana OX%3D3702)</t>
  </si>
  <si>
    <t>Similar to DOT2: SART-1 family protein DOT2 (Arabidopsis thaliana OX%3D3702)</t>
  </si>
  <si>
    <t>Similar to At1g75140: Uncharacterized membrane protein At1g75140 (Arabidopsis thaliana OX%3D3702)</t>
  </si>
  <si>
    <t>Similar to BSK5: Serine/threonine-protein kinase BSK5 (Arabidopsis thaliana OX%3D3702)</t>
  </si>
  <si>
    <t>Similar to POPTR_0012s05040g: L-Ala-D/L-amino acid epimerase (Populus trichocarpa OX%3D3694)</t>
  </si>
  <si>
    <t>Similar to Probable non-specific lipid-transfer protein AKCS9 (Vigna unguiculata OX%3D3917)</t>
  </si>
  <si>
    <t>Similar to V-type proton ATPase catalytic subunit A (Beta vulgaris OX%3D161934)</t>
  </si>
  <si>
    <t>Similar to PYD1: Dihydropyrimidine dehydrogenase (NADP(+))%2C chloroplastic (Arabidopsis thaliana OX%3D3702)</t>
  </si>
  <si>
    <t>Similar to ivns1abpa: Influenza virus NS1A-binding protein homolog A (Danio rerio OX%3D7955)</t>
  </si>
  <si>
    <t>Similar to NPF2.6: Protein NRT1/ PTR FAMILY 2.6 (Arabidopsis thaliana OX%3D3702)</t>
  </si>
  <si>
    <t>Similar to ARP1: Probable RNA-binding protein ARP1 (Arabidopsis thaliana OX%3D3702)</t>
  </si>
  <si>
    <t>Similar to CIPK4: CBL-interacting serine/threonine-protein kinase 4 (Arabidopsis thaliana OX%3D3702)</t>
  </si>
  <si>
    <t>Similar to DDB_G0281815: Golgi to ER traffic protein 4 homolog (Dictyostelium discoideum OX%3D44689)</t>
  </si>
  <si>
    <t>Similar to At2g16880: Pentatricopeptide repeat-containing protein At2g16880 (Arabidopsis thaliana OX%3D3702)</t>
  </si>
  <si>
    <t>Similar to RPP13L4: Disease resistance RPP13-like protein 4 (Arabidopsis thaliana OX%3D3702)</t>
  </si>
  <si>
    <t>Similar to RGA2: Disease resistance protein RGA2 (Solanum bulbocastanum OX%3D147425)</t>
  </si>
  <si>
    <t>Similar to ACD6: Protein ACCELERATED CELL DEATH 6 (Arabidopsis thaliana OX%3D3702)</t>
  </si>
  <si>
    <t>Similar to At5g39840: DExH-box ATP-dependent RNA helicase DExH18%2C mitochondrial (Arabidopsis thaliana OX%3D3702)</t>
  </si>
  <si>
    <t>Similar to PUMP1: Mitochondrial uncoupling protein 1 (Arabidopsis thaliana OX%3D3702)</t>
  </si>
  <si>
    <t>Similar to At5g07800: Flavin-containing monooxygenase FMO GS-OX-like 9 (Arabidopsis thaliana OX%3D3702)</t>
  </si>
  <si>
    <t>Similar to UNE10: Transcription factor UNE10 (Arabidopsis thaliana OX%3D3702)</t>
  </si>
  <si>
    <t>Similar to ASY1: Meiosis-specific protein ASY1 (Arabidopsis thaliana OX%3D3702)</t>
  </si>
  <si>
    <t>Similar to STR8: Rhodanese-like domain-containing protein 8%2C chloroplastic (Arabidopsis thaliana OX%3D3702)</t>
  </si>
  <si>
    <t>Similar to EMB2271: U3 snoRNP-associated protein-like EMB2271 (Arabidopsis thaliana OX%3D3702)</t>
  </si>
  <si>
    <t>Similar to NUP1: Nuclear pore complex protein NUP1 (Arabidopsis thaliana OX%3D3702)</t>
  </si>
  <si>
    <t>Similar to wdr75: WD repeat-containing protein 75 (Danio rerio OX%3D7955)</t>
  </si>
  <si>
    <t>Similar to CAX5: Vacuolar cation/proton exchanger 5 (Arabidopsis thaliana OX%3D3702)</t>
  </si>
  <si>
    <t>Similar to At5g44450: Alpha N-terminal protein methyltransferase 1 (Arabidopsis thaliana OX%3D3702)</t>
  </si>
  <si>
    <t>Similar to AZI1: pEARLI1-like lipid transfer protein 1 (Arabidopsis thaliana OX%3D3702)</t>
  </si>
  <si>
    <t>Similar to PFP-ALPHA1: Pyrophosphate--fructose 6-phosphate 1-phosphotransferase subunit alpha 1 (Arabidopsis thaliana OX%3D3702)</t>
  </si>
  <si>
    <t>Similar to RFS6: Probable galactinol--sucrose galactosyltransferase 6 (Arabidopsis thaliana OX%3D3702)</t>
  </si>
  <si>
    <t>Similar to At5g35200: Putative clathrin assembly protein At5g35200 (Arabidopsis thaliana OX%3D3702)</t>
  </si>
  <si>
    <t>Similar to cnot10-b: CCR4-NOT transcription complex subunit 10-B (Xenopus laevis OX%3D8355)</t>
  </si>
  <si>
    <t>Similar to Rif1: Telomere-associated protein RIF1 (Mus musculus OX%3D10090)</t>
  </si>
  <si>
    <t>Similar to VAMP711: Vesicle-associated membrane protein 711 (Arabidopsis thaliana OX%3D3702)</t>
  </si>
  <si>
    <t>Similar to CPK9: Calcium-dependent protein kinase 9 (Arabidopsis thaliana OX%3D3702)</t>
  </si>
  <si>
    <t>Similar to At1g54290: Protein translation factor SUI1 homolog 2 (Arabidopsis thaliana OX%3D3702)</t>
  </si>
  <si>
    <t>Similar to ATPC2: ATP synthase gamma chain 2%2C chloroplastic (Arabidopsis thaliana OX%3D3702)</t>
  </si>
  <si>
    <t>Similar to POPTRDRAFT_833824: CASP-like protein 2D1 (Populus trichocarpa OX%3D3694)</t>
  </si>
  <si>
    <t>Similar to B3GALT2: Probable beta-1%2C3-galactosyltransferase 2 (Arabidopsis thaliana OX%3D3702)</t>
  </si>
  <si>
    <t>Similar to ATG8C: Autophagy-related protein 8C (Oryza sativa subsp. japonica OX%3D39947)</t>
  </si>
  <si>
    <t>Similar to MYB97: Transcription factor MYB97 (Arabidopsis thaliana OX%3D3702)</t>
  </si>
  <si>
    <t>Similar to CEPR1: Receptor protein-tyrosine kinase CEPR1 (Arabidopsis thaliana OX%3D3702)</t>
  </si>
  <si>
    <t>Similar to RLK7: Receptor-like protein kinase 7 (Arabidopsis thaliana OX%3D3702)</t>
  </si>
  <si>
    <t>Similar to Dnajb8: DnaJ homolog subfamily B member 8 (Mus musculus OX%3D10090)</t>
  </si>
  <si>
    <t>Similar to NFD3: Probable ribosomal protein S11%2C mitochondrial (Arabidopsis thaliana OX%3D3702)</t>
  </si>
  <si>
    <t>Similar to PUB13: U-box domain-containing protein 13 (Arabidopsis thaliana OX%3D3702)</t>
  </si>
  <si>
    <t>Similar to DOF3.6: Dof zinc finger protein DOF3.6 (Arabidopsis thaliana OX%3D3702)</t>
  </si>
  <si>
    <t>Similar to Zdhhc17: Palmitoyltransferase ZDHHC17 (Rattus norvegicus OX%3D10116)</t>
  </si>
  <si>
    <t>Similar to WOX2: WUSCHEL-related homeobox 2 (Arabidopsis thaliana OX%3D3702)</t>
  </si>
  <si>
    <t>Similar to PPF-1: Inner membrane protein PPF-1%2C chloroplastic (Pisum sativum OX%3D3888)</t>
  </si>
  <si>
    <t>Similar to MED37C: Probable mediator of RNA polymerase II transcription subunit 37c (Arabidopsis thaliana OX%3D3702)</t>
  </si>
  <si>
    <t>Similar to RMA1H1: E3 ubiquitin-protein ligase RMA1H1 (Capsicum annuum OX%3D4072)</t>
  </si>
  <si>
    <t>Similar to PDLP7: Plasmodesmata-located protein 7 (Arabidopsis thaliana OX%3D3702)</t>
  </si>
  <si>
    <t>Similar to WNK6: Probable serine/threonine-protein kinase WNK6 (Oryza sativa subsp. japonica OX%3D39947)</t>
  </si>
  <si>
    <t>Similar to HPPR: Hydroxyphenylpyruvate reductase (Plectranthus scutellarioides OX%3D4142)</t>
  </si>
  <si>
    <t>Similar to UGT82A1: UDP-glycosyltransferase 82A1 (Arabidopsis thaliana OX%3D3702)</t>
  </si>
  <si>
    <t>Similar to ROPGEF12: Rop guanine nucleotide exchange factor 12 (Arabidopsis thaliana OX%3D3702)</t>
  </si>
  <si>
    <t>Similar to Dynein light chain LC6%2C flagellar outer arm (Heliocidaris crassispina OX%3D1043166)</t>
  </si>
  <si>
    <t>Similar to At5g62970: Putative F-box/FBD/LRR-repeat protein At5g62970 (Arabidopsis thaliana OX%3D3702)</t>
  </si>
  <si>
    <t>Similar to At2g42730: F-box/LRR-repeat protein At2g42730 (Arabidopsis thaliana OX%3D3702)</t>
  </si>
  <si>
    <t>Function</t>
  </si>
  <si>
    <t>Trait/PC</t>
  </si>
  <si>
    <t>Annotated gene</t>
  </si>
  <si>
    <t>effect on AA</t>
  </si>
  <si>
    <t xml:space="preserve">effect in codon </t>
  </si>
  <si>
    <t>G|synonymous_variant|LOW|CQ011662|CQ011662|transcript|CQ011662-RA|protein_coding|11/17|c.1488G&gt;C|p.Val496Val|1633/3056|1488/2427|496/808||</t>
  </si>
  <si>
    <t>No of Transitions</t>
  </si>
  <si>
    <t>No of Transversions</t>
  </si>
  <si>
    <t>No of Missing</t>
  </si>
  <si>
    <t xml:space="preserve">Number of Heterozygous </t>
  </si>
  <si>
    <t xml:space="preserve">No of non Referenece Homozygous   </t>
  </si>
  <si>
    <t>Titicaca</t>
  </si>
  <si>
    <t>Varaence_TSW</t>
  </si>
  <si>
    <t>TSW</t>
  </si>
  <si>
    <t>ID=CQ001266-RA</t>
  </si>
  <si>
    <t>ID=CQ001267-RA</t>
  </si>
  <si>
    <t>ID=CQ001265-RA</t>
  </si>
  <si>
    <t>ID=CQ001269-RA</t>
  </si>
  <si>
    <t>ID=CQ001268-RA</t>
  </si>
  <si>
    <t>ID=CQ003473-RA</t>
  </si>
  <si>
    <t>ID=CQ003472-RA</t>
  </si>
  <si>
    <t>ID=CQ003470-RA</t>
  </si>
  <si>
    <t>ID=CQ003471-RA</t>
  </si>
  <si>
    <t>ID=CQ003476-RA</t>
  </si>
  <si>
    <t>ID=CQ003478-RA</t>
  </si>
  <si>
    <t>ID=CQ003474-RA</t>
  </si>
  <si>
    <t>ID=CQ003479-RA</t>
  </si>
  <si>
    <t>ID=CQ003475-RA</t>
  </si>
  <si>
    <t>ID=CQ003477-RA</t>
  </si>
  <si>
    <t>ID=CQ003494-RA</t>
  </si>
  <si>
    <t>ID=CQ003498-RA</t>
  </si>
  <si>
    <t>ID=CQ003500-RA</t>
  </si>
  <si>
    <t>ID=CQ003499-RA</t>
  </si>
  <si>
    <t>ID=CQ003495-RA</t>
  </si>
  <si>
    <t>ID=CQ003496-RA</t>
  </si>
  <si>
    <t>ID=CQ003491-RA</t>
  </si>
  <si>
    <t>ID=CQ003493-RA</t>
  </si>
  <si>
    <t>ID=CQ003492-RA</t>
  </si>
  <si>
    <t>ID=CQ003505-RA</t>
  </si>
  <si>
    <t>ID=CQ003502-RA</t>
  </si>
  <si>
    <t>ID=CQ003501-RA</t>
  </si>
  <si>
    <t>ID=CQ003503-RA</t>
  </si>
  <si>
    <t>ID=CQ003504-RA</t>
  </si>
  <si>
    <t>ID=CQ003506-RA</t>
  </si>
  <si>
    <t>ID=CQ003574-RA</t>
  </si>
  <si>
    <t>ID=CQ003576-RA</t>
  </si>
  <si>
    <t>ID=CQ003580-RA</t>
  </si>
  <si>
    <t>ID=CQ003578-RA</t>
  </si>
  <si>
    <t>ID=CQ003577-RA</t>
  </si>
  <si>
    <t>ID=CQ003579-RA</t>
  </si>
  <si>
    <t>ID=CQ004295-RA</t>
  </si>
  <si>
    <t>ID=CQ004294-RA</t>
  </si>
  <si>
    <t>ID=CQ004293-RA</t>
  </si>
  <si>
    <t>ID=CQ004297-RA</t>
  </si>
  <si>
    <t>ID=CQ004296-RA</t>
  </si>
  <si>
    <t>ID=CQ005210-RA</t>
  </si>
  <si>
    <t>ID=CQ005211-RA</t>
  </si>
  <si>
    <t>ID=CQ005209-RA</t>
  </si>
  <si>
    <t>ID=CQ005213-RA</t>
  </si>
  <si>
    <t>ID=CQ005214-RA</t>
  </si>
  <si>
    <t>ID=CQ005212-RA</t>
  </si>
  <si>
    <t>ID=CQ008825-RA</t>
  </si>
  <si>
    <t>ID=CQ008907-RA</t>
  </si>
  <si>
    <t>ID=CQ008906-RA</t>
  </si>
  <si>
    <t>ID=CQ008905-RA</t>
  </si>
  <si>
    <t>ID=CQ008908-RA</t>
  </si>
  <si>
    <t>ID=CQ008913-RA</t>
  </si>
  <si>
    <t>ID=CQ008912-RA</t>
  </si>
  <si>
    <t>ID=CQ008911-RA</t>
  </si>
  <si>
    <t>ID=CQ008909-RA</t>
  </si>
  <si>
    <t>ID=CQ008915-RA</t>
  </si>
  <si>
    <t>ID=CQ008910-RA</t>
  </si>
  <si>
    <t>ID=CQ008914-RA</t>
  </si>
  <si>
    <t>ID=CQ011645-RA</t>
  </si>
  <si>
    <t>ID=CQ011644-RA</t>
  </si>
  <si>
    <t>ID=CQ011648-RA</t>
  </si>
  <si>
    <t>ID=CQ011647-RA</t>
  </si>
  <si>
    <t>ID=CQ011646-RA</t>
  </si>
  <si>
    <t>ID=CQ011649-RA</t>
  </si>
  <si>
    <t>ID=CQ011894-RA</t>
  </si>
  <si>
    <t>ID=CQ011895-RA</t>
  </si>
  <si>
    <t>ID=CQ011893-RA</t>
  </si>
  <si>
    <t>ID=CQ011896-RA</t>
  </si>
  <si>
    <t>ID=CQ011897-RA</t>
  </si>
  <si>
    <t>ID=CQ011898-RA</t>
  </si>
  <si>
    <t>ID=CQ011910-RA</t>
  </si>
  <si>
    <t>ID=CQ011911-RA</t>
  </si>
  <si>
    <t>ID=CQ011912-RA</t>
  </si>
  <si>
    <t>ID=CQ011914-RA</t>
  </si>
  <si>
    <t>ID=CQ013131-RA</t>
  </si>
  <si>
    <t>ID=CQ013132-RA</t>
  </si>
  <si>
    <t>ID=CQ013134-RA</t>
  </si>
  <si>
    <t>ID=CQ013133-RA</t>
  </si>
  <si>
    <t>ID=CQ014124-RA</t>
  </si>
  <si>
    <t>ID=CQ014126-RA</t>
  </si>
  <si>
    <t>ID=CQ014125-RA</t>
  </si>
  <si>
    <t>ID=CQ016591-RA</t>
  </si>
  <si>
    <t>ID=CQ016585-RA</t>
  </si>
  <si>
    <t>ID=CQ016589-RA</t>
  </si>
  <si>
    <t>ID=CQ016584-RA</t>
  </si>
  <si>
    <t>ID=CQ016582-RA</t>
  </si>
  <si>
    <t>ID=CQ016587-RA</t>
  </si>
  <si>
    <t>ID=CQ016583-RA</t>
  </si>
  <si>
    <t>ID=CQ016581-RA</t>
  </si>
  <si>
    <t>ID=CQ016590-RA</t>
  </si>
  <si>
    <t>ID=CQ016586-RA</t>
  </si>
  <si>
    <t>ID=CQ016588-RA</t>
  </si>
  <si>
    <t>ID=CQ016597-RA</t>
  </si>
  <si>
    <t>ID=CQ016595-RA</t>
  </si>
  <si>
    <t>ID=CQ016592-RA</t>
  </si>
  <si>
    <t>ID=CQ016594-RA</t>
  </si>
  <si>
    <t>ID=CQ016596-RA</t>
  </si>
  <si>
    <t>ID=CQ016598-RA</t>
  </si>
  <si>
    <t>ID=CQ016593-RA</t>
  </si>
  <si>
    <t>ID=CQ016608-RA</t>
  </si>
  <si>
    <t>ID=CQ016609-RA</t>
  </si>
  <si>
    <t>ID=CQ016615-RA</t>
  </si>
  <si>
    <t>ID=CQ016611-RA</t>
  </si>
  <si>
    <t>ID=CQ016613-RA</t>
  </si>
  <si>
    <t>ID=CQ016616-RA</t>
  </si>
  <si>
    <t>ID=CQ016612-RA</t>
  </si>
  <si>
    <t>ID=CQ016614-RA</t>
  </si>
  <si>
    <t>ID=CQ016610-RA</t>
  </si>
  <si>
    <t>ID=CQ019013-RA</t>
  </si>
  <si>
    <t>ID=CQ019016-RA</t>
  </si>
  <si>
    <t>ID=CQ019012-RA</t>
  </si>
  <si>
    <t>ID=CQ019015-RA</t>
  </si>
  <si>
    <t>ID=CQ019014-RA</t>
  </si>
  <si>
    <t>ID=CQ019017-RA</t>
  </si>
  <si>
    <t>ID=CQ019939-RA</t>
  </si>
  <si>
    <t>ID=CQ019936-RA</t>
  </si>
  <si>
    <t>ID=CQ019941-RA</t>
  </si>
  <si>
    <t>ID=CQ019938-RA</t>
  </si>
  <si>
    <t>ID=CQ019937-RA</t>
  </si>
  <si>
    <t>ID=CQ019940-RA</t>
  </si>
  <si>
    <t>ID=CQ019942-RA</t>
  </si>
  <si>
    <t>ID=CQ019943-RA</t>
  </si>
  <si>
    <t>ID=CQ019944-RA</t>
  </si>
  <si>
    <t>ID=CQ022295-RA</t>
  </si>
  <si>
    <t>ID=CQ022291-RA</t>
  </si>
  <si>
    <t>ID=CQ022294-RA</t>
  </si>
  <si>
    <t>ID=CQ022292-RA</t>
  </si>
  <si>
    <t>ID=CQ022293-RA</t>
  </si>
  <si>
    <t>ID=CQ022297-RA</t>
  </si>
  <si>
    <t>ID=CQ022298-RA</t>
  </si>
  <si>
    <t>ID=CQ022301-RA</t>
  </si>
  <si>
    <t>ID=CQ022296-RA</t>
  </si>
  <si>
    <t>ID=CQ022300-RA</t>
  </si>
  <si>
    <t>ID=CQ022299-RA</t>
  </si>
  <si>
    <t>ID=CQ026315-RA</t>
  </si>
  <si>
    <t>ID=CQ026318-RA</t>
  </si>
  <si>
    <t>ID=CQ026317-RA</t>
  </si>
  <si>
    <t>ID=CQ026319-RA</t>
  </si>
  <si>
    <t>ID=CQ026316-RA</t>
  </si>
  <si>
    <t>ID=CQ026320-RA</t>
  </si>
  <si>
    <t>ID=CQ026321-RA</t>
  </si>
  <si>
    <t>ID=CQ026322-RA</t>
  </si>
  <si>
    <t>ID=CQ026323-RA</t>
  </si>
  <si>
    <t>ID=CQ026326-RA</t>
  </si>
  <si>
    <t>ID=CQ026327-RA</t>
  </si>
  <si>
    <t>ID=CQ026324-RA</t>
  </si>
  <si>
    <t>ID=CQ026328-RA</t>
  </si>
  <si>
    <t>ID=CQ028701-RA</t>
  </si>
  <si>
    <t>ID=CQ028700-RA</t>
  </si>
  <si>
    <t>ID=CQ028702-RA</t>
  </si>
  <si>
    <t>ID=CQ028703-RA</t>
  </si>
  <si>
    <t>ID=CQ028706-RA</t>
  </si>
  <si>
    <t>ID=CQ028704-RA</t>
  </si>
  <si>
    <t>ID=CQ028707-RA</t>
  </si>
  <si>
    <t>ID=CQ028705-RA</t>
  </si>
  <si>
    <t>ID=CQ028736-RA</t>
  </si>
  <si>
    <t>ID=CQ028732-RA</t>
  </si>
  <si>
    <t>ID=CQ028737-RA</t>
  </si>
  <si>
    <t>ID=CQ028735-RA</t>
  </si>
  <si>
    <t>ID=CQ028738-RA</t>
  </si>
  <si>
    <t>ID=CQ028739-RA</t>
  </si>
  <si>
    <t>ID=CQ028733-RA</t>
  </si>
  <si>
    <t>ID=CQ028734-RA</t>
  </si>
  <si>
    <t>ID=CQ029695-RA</t>
  </si>
  <si>
    <t>ID=CQ029696-RA</t>
  </si>
  <si>
    <t>ID=CQ029694-RA</t>
  </si>
  <si>
    <t>ID=CQ029693-RA</t>
  </si>
  <si>
    <t>ID=CQ029697-RA</t>
  </si>
  <si>
    <t>ID=CQ029698-RA</t>
  </si>
  <si>
    <t>ID=CQ029699-RA</t>
  </si>
  <si>
    <t>ID=CQ033449-RA</t>
  </si>
  <si>
    <t>ID=CQ033446-RA</t>
  </si>
  <si>
    <t>ID=CQ033447-RA</t>
  </si>
  <si>
    <t>ID=CQ033448-RA</t>
  </si>
  <si>
    <t>ID=CQ034379-RA</t>
  </si>
  <si>
    <t>ID=CQ034381-RA</t>
  </si>
  <si>
    <t>ID=CQ034380-RA</t>
  </si>
  <si>
    <t>ID=CQ034382-RA</t>
  </si>
  <si>
    <t>ID=CQ034384-RA</t>
  </si>
  <si>
    <t>ID=CQ034386-RA</t>
  </si>
  <si>
    <t>ID=CQ034389-RA</t>
  </si>
  <si>
    <t>ID=CQ034387-RA</t>
  </si>
  <si>
    <t>ID=CQ034388-RA</t>
  </si>
  <si>
    <t>ID=CQ034385-RA</t>
  </si>
  <si>
    <t>ID=CQ034393-RA</t>
  </si>
  <si>
    <t>ID=CQ034390-RA</t>
  </si>
  <si>
    <t>ID=CQ034392-RA</t>
  </si>
  <si>
    <t>ID=CQ034391-RA</t>
  </si>
  <si>
    <t>ID=CQ034395-RA</t>
  </si>
  <si>
    <t>ID=CQ034396-RA</t>
  </si>
  <si>
    <t>ID=CQ034397-RA</t>
  </si>
  <si>
    <t>ID=CQ034394-RA</t>
  </si>
  <si>
    <t>ID=CQ034403-RA</t>
  </si>
  <si>
    <t>ID=CQ034404-RA</t>
  </si>
  <si>
    <t>ID=CQ034407-RA</t>
  </si>
  <si>
    <t>ID=CQ035359-RA</t>
  </si>
  <si>
    <t>ID=CQ035366-RA</t>
  </si>
  <si>
    <t>ID=CQ035369-RA</t>
  </si>
  <si>
    <t>ID=CQ035360-RA</t>
  </si>
  <si>
    <t>ID=CQ035361-RA</t>
  </si>
  <si>
    <t>ID=CQ035368-RA</t>
  </si>
  <si>
    <t>ID=CQ035362-RA</t>
  </si>
  <si>
    <t>ID=CQ035367-RA</t>
  </si>
  <si>
    <t>ID=CQ035363-RA</t>
  </si>
  <si>
    <t>ID=CQ035372-RA</t>
  </si>
  <si>
    <t>ID=CQ035370-RA</t>
  </si>
  <si>
    <t>ID=CQ035371-RA</t>
  </si>
  <si>
    <t>ID=CQ035776-RA</t>
  </si>
  <si>
    <t>ID=CQ035775-RA</t>
  </si>
  <si>
    <t>ID=CQ035773-RA</t>
  </si>
  <si>
    <t>ID=CQ035774-RA</t>
  </si>
  <si>
    <t>ID=CQ035782-RA</t>
  </si>
  <si>
    <t>ID=CQ035780-RA</t>
  </si>
  <si>
    <t>ID=CQ035778-RA</t>
  </si>
  <si>
    <t>ID=CQ035777-RA</t>
  </si>
  <si>
    <t>ID=CQ035779-RA</t>
  </si>
  <si>
    <t>ID=CQ035781-RA</t>
  </si>
  <si>
    <t>ID=CQ035900-RA</t>
  </si>
  <si>
    <t>ID=CQ035902-RA</t>
  </si>
  <si>
    <t>ID=CQ035905-RA</t>
  </si>
  <si>
    <t>ID=CQ035904-RA</t>
  </si>
  <si>
    <t>ID=CQ035901-RA</t>
  </si>
  <si>
    <t>ID=CQ035903-RA</t>
  </si>
  <si>
    <t>ID=CQ036434-RA</t>
  </si>
  <si>
    <t>ID=CQ037458-RA</t>
  </si>
  <si>
    <t>ID=CQ037457-RA</t>
  </si>
  <si>
    <t>ID=CQ037455-RA</t>
  </si>
  <si>
    <t>ID=CQ037456-RA</t>
  </si>
  <si>
    <t>ID=CQ037460-RA</t>
  </si>
  <si>
    <t>ID=CQ037466-RA</t>
  </si>
  <si>
    <t>ID=CQ037469-RA</t>
  </si>
  <si>
    <t>ID=CQ037471-RA</t>
  </si>
  <si>
    <t>ID=CQ037470-RA</t>
  </si>
  <si>
    <t>ID=CQ037467-RA</t>
  </si>
  <si>
    <t>ID=CQ037468-RA</t>
  </si>
  <si>
    <t>ID=CQ037472-RA</t>
  </si>
  <si>
    <t>ID=CQ039428-RA</t>
  </si>
  <si>
    <t>ID=CQ039431-RA</t>
  </si>
  <si>
    <t>ID=CQ039430-RA</t>
  </si>
  <si>
    <t>ID=CQ039429-RA</t>
  </si>
  <si>
    <t>ID=CQ039432-RA</t>
  </si>
  <si>
    <t>ID=CQ039433-RA</t>
  </si>
  <si>
    <t>ID=CQ039435-RA</t>
  </si>
  <si>
    <t>ID=CQ039436-RA</t>
  </si>
  <si>
    <t>ID=CQ039434-RA</t>
  </si>
  <si>
    <t>ID=CQ039439-RA</t>
  </si>
  <si>
    <t>ID=CQ039438-RA</t>
  </si>
  <si>
    <t>ID=CQ039437-RA</t>
  </si>
  <si>
    <t>ID=CQ039440-RA</t>
  </si>
  <si>
    <t>ID=CQ039441-RA</t>
  </si>
  <si>
    <t>ID=CQ039452-RA</t>
  </si>
  <si>
    <t>ID=CQ039451-RA</t>
  </si>
  <si>
    <t>ID=CQ039462-RA</t>
  </si>
  <si>
    <t>ID=CQ039463-RA</t>
  </si>
  <si>
    <t>ID=CQ039464-RA</t>
  </si>
  <si>
    <t>ID=CQ039466-RA</t>
  </si>
  <si>
    <t>ID=CQ039465-RA</t>
  </si>
  <si>
    <t>ID=CQ042852-RA</t>
  </si>
  <si>
    <t>ID=CQ042854-RA</t>
  </si>
  <si>
    <t>ID=CQ042853-RA</t>
  </si>
  <si>
    <t>ID=CQ043255-RA</t>
  </si>
  <si>
    <t>ID=CQ043257-RA</t>
  </si>
  <si>
    <t>ID=CQ043253-RA</t>
  </si>
  <si>
    <t>ID=CQ043256-RA</t>
  </si>
  <si>
    <t>ID=CQ043254-RA</t>
  </si>
  <si>
    <t>ID=CQ043268-RA</t>
  </si>
  <si>
    <t>ID=CQ043269-RA</t>
  </si>
  <si>
    <t>ID=CQ043270-RA</t>
  </si>
  <si>
    <t>ID=CQ046077-RA</t>
  </si>
  <si>
    <t>ID=CQ046076-RA</t>
  </si>
  <si>
    <t>ID=CQ046078-RA</t>
  </si>
  <si>
    <t>ID=CQ046083-RA</t>
  </si>
  <si>
    <t>ID=CQ046080-RA</t>
  </si>
  <si>
    <t>ID=CQ046084-RA</t>
  </si>
  <si>
    <t>ID=CQ046082-RA</t>
  </si>
  <si>
    <t>ID=CQ046079-RA</t>
  </si>
  <si>
    <t>ID=CQ046081-RA</t>
  </si>
  <si>
    <t>ID=CQ046105-RA</t>
  </si>
  <si>
    <t>ID=CQ046104-RA</t>
  </si>
  <si>
    <t>ID=CQ046147-RA</t>
  </si>
  <si>
    <t>ID=CQ046146-RA</t>
  </si>
  <si>
    <t>ID=CQ046149-RA</t>
  </si>
  <si>
    <t>ID=CQ046150-RA</t>
  </si>
  <si>
    <t>ID=CQ046153-RA</t>
  </si>
  <si>
    <t>ID=CQ046151-RA</t>
  </si>
  <si>
    <t>ID=CQ046152-RA</t>
  </si>
  <si>
    <t>ID=CQ048174-RA</t>
  </si>
  <si>
    <t>ID=CQ048176-RA</t>
  </si>
  <si>
    <t>ID=CQ048178-RA</t>
  </si>
  <si>
    <t>ID=CQ048175-RA</t>
  </si>
  <si>
    <t>ID=CQ048177-RA</t>
  </si>
  <si>
    <t>ID=CQ048180-RA</t>
  </si>
  <si>
    <t>ID=CQ048182-RA</t>
  </si>
  <si>
    <t>ID=CQ048183-RA</t>
  </si>
  <si>
    <t>ID=CQ048179-RA</t>
  </si>
  <si>
    <t>ID=CQ048181-RA</t>
  </si>
  <si>
    <t>ID=CQ050518-RA</t>
  </si>
  <si>
    <t>ID=CQ050519-RA</t>
  </si>
  <si>
    <t>ID=CQ050517-RA</t>
  </si>
  <si>
    <t>ID=CQ050521-RA</t>
  </si>
  <si>
    <t>ID=CQ050520-RA</t>
  </si>
  <si>
    <t>ID=CQ051421-RA</t>
  </si>
  <si>
    <t>ID=CQ051416-RA</t>
  </si>
  <si>
    <t>ID=CQ051418-RA</t>
  </si>
  <si>
    <t>ID=CQ051417-RA</t>
  </si>
  <si>
    <t>ID=CQ051420-RA</t>
  </si>
  <si>
    <t>ID=CQ051419-RA</t>
  </si>
  <si>
    <t>ID=CQ053049-RA</t>
  </si>
  <si>
    <t>ID=CQ053051-RA</t>
  </si>
  <si>
    <t>ID=CQ053050-RA</t>
  </si>
  <si>
    <t>ID=CQ053052-RA</t>
  </si>
  <si>
    <t>ID=CQ053056-RA</t>
  </si>
  <si>
    <t>ID=CQ053057-RA</t>
  </si>
  <si>
    <t>ID=CQ053055-RA</t>
  </si>
  <si>
    <t>ID=CQ053053-RA</t>
  </si>
  <si>
    <t>ID=CQ053054-RA</t>
  </si>
  <si>
    <t>ID=CQ053080-RA</t>
  </si>
  <si>
    <t>ID=CQ053082-RA</t>
  </si>
  <si>
    <t>ID=CQ053085-RA</t>
  </si>
  <si>
    <t>ID=CQ053084-RA</t>
  </si>
  <si>
    <t>ID=CQ053083-RA</t>
  </si>
  <si>
    <t>ID=CQ053086-RA</t>
  </si>
  <si>
    <t>ID=CQ053091-RA</t>
  </si>
  <si>
    <t>ID=CQ053088-RA</t>
  </si>
  <si>
    <t>ID=CQ053090-RA</t>
  </si>
  <si>
    <t>ID=CQ053092-RA</t>
  </si>
  <si>
    <t>ID=CQ053089-RA</t>
  </si>
  <si>
    <t>ID=CQ053087-RA</t>
  </si>
  <si>
    <t>ID=CQ053099-RA</t>
  </si>
  <si>
    <t>ID=CQ053094-RA</t>
  </si>
  <si>
    <t>ID=CQ053101-RA</t>
  </si>
  <si>
    <t>ID=CQ053096-RA</t>
  </si>
  <si>
    <t>ID=CQ053098-RA</t>
  </si>
  <si>
    <t>ID=CQ053097-RA</t>
  </si>
  <si>
    <t>ID=CQ053100-RA</t>
  </si>
  <si>
    <t>ID=CQ053126-RA</t>
  </si>
  <si>
    <t>ID=CQ053125-RA</t>
  </si>
  <si>
    <t>ID=CQ053127-RA</t>
  </si>
  <si>
    <t>ID=CQ053123-RA</t>
  </si>
  <si>
    <t>ID=CQ053124-RA</t>
  </si>
  <si>
    <t>ID=CQ053139-RA</t>
  </si>
  <si>
    <t>ID=CQ053129-RA</t>
  </si>
  <si>
    <t>ID=CQ053138-RA</t>
  </si>
  <si>
    <t>ID=CQ053131-RA</t>
  </si>
  <si>
    <t>ID=CQ053133-RA</t>
  </si>
  <si>
    <t>ID=CQ053132-RA</t>
  </si>
  <si>
    <t>ID=CQ053137-RA</t>
  </si>
  <si>
    <t>ID=CQ053128-RA</t>
  </si>
  <si>
    <t>ID=CQ053130-RA</t>
  </si>
  <si>
    <t>ID=CQ053134-RA</t>
  </si>
  <si>
    <t>ID=CQ053135-RA</t>
  </si>
  <si>
    <t>ID=CQ053136-RA</t>
  </si>
  <si>
    <t>ID=CQ053142-RA</t>
  </si>
  <si>
    <t>ID=CQ053148-RA</t>
  </si>
  <si>
    <t>ID=CQ053143-RA</t>
  </si>
  <si>
    <t>ID=CQ053147-RA</t>
  </si>
  <si>
    <t>ID=CQ053253-RA</t>
  </si>
  <si>
    <t>ID=CQ053258-RA</t>
  </si>
  <si>
    <t>ID=CQ053260-RA</t>
  </si>
  <si>
    <t>ID=CQ053255-RA</t>
  </si>
  <si>
    <t>ID=CQ053250-RA</t>
  </si>
  <si>
    <t>ID=CQ053251-RA</t>
  </si>
  <si>
    <t>ID=CQ053254-RA</t>
  </si>
  <si>
    <t>ID=CQ053249-RA</t>
  </si>
  <si>
    <t>ID=CQ053256-RA</t>
  </si>
  <si>
    <t>ID=CQ053259-RA</t>
  </si>
  <si>
    <t>ID=CQ053257-RA</t>
  </si>
  <si>
    <t>ID=CQ053252-RA</t>
  </si>
  <si>
    <t>ID=CQ053261-RA</t>
  </si>
  <si>
    <t>ID=CQ053264-RA</t>
  </si>
  <si>
    <t>ID=CQ053262-RA</t>
  </si>
  <si>
    <t>ID=CQ053263-RA</t>
  </si>
  <si>
    <t>ID=CQ053265-RA</t>
  </si>
  <si>
    <t>ID=CQ053334-RA</t>
  </si>
  <si>
    <t>ID=CQ053328-RA</t>
  </si>
  <si>
    <t>ID=CQ053329-RA</t>
  </si>
  <si>
    <t>ID=CQ053331-RA</t>
  </si>
  <si>
    <t>ID=CQ053333-RA</t>
  </si>
  <si>
    <t>ID=CQ053325-RA</t>
  </si>
  <si>
    <t>ID=CQ053330-RA</t>
  </si>
  <si>
    <t>ID=CQ053332-RA</t>
  </si>
  <si>
    <t>ID=CQ053327-RA</t>
  </si>
  <si>
    <t>ID=CQ053335-RA</t>
  </si>
  <si>
    <t>ID=CQ053326-RA</t>
  </si>
  <si>
    <t>ID=CQ053338-RA</t>
  </si>
  <si>
    <t>ID=CQ053340-RA</t>
  </si>
  <si>
    <t>ID=CQ053337-RA</t>
  </si>
  <si>
    <t>ID=CQ053336-RA</t>
  </si>
  <si>
    <t>ID=CQ053339-RA</t>
  </si>
  <si>
    <t>ID=CQ053342-RA</t>
  </si>
  <si>
    <t>ID=CQ053341-RA</t>
  </si>
  <si>
    <t>ID=CQ053343-RA</t>
  </si>
  <si>
    <t>ID=CQ053344-RA</t>
  </si>
  <si>
    <t>ID=CQ053346-RA</t>
  </si>
  <si>
    <t>ID=CQ053354-RA</t>
  </si>
  <si>
    <t>ID=CQ053349-RA</t>
  </si>
  <si>
    <t>ID=CQ053347-RA</t>
  </si>
  <si>
    <t>ID=CQ053348-RA</t>
  </si>
  <si>
    <t>ID=CQ053353-RA</t>
  </si>
  <si>
    <t>ID=CQ053357-RA</t>
  </si>
  <si>
    <t>ID=CQ053350-RA</t>
  </si>
  <si>
    <t>ID=CQ053352-RA</t>
  </si>
  <si>
    <t>ID=CQ053345-RA</t>
  </si>
  <si>
    <t>ID=CQ053351-RA</t>
  </si>
  <si>
    <t>ID=CQ053359-RA</t>
  </si>
  <si>
    <t>ID=CQ053363-RA</t>
  </si>
  <si>
    <t>ID=CQ053360-RA</t>
  </si>
  <si>
    <t>ID=CQ053362-RA</t>
  </si>
  <si>
    <t>ID=CQ053369-RA</t>
  </si>
  <si>
    <t>ID=CQ053367-RA</t>
  </si>
  <si>
    <t>ID=CQ053358-RA</t>
  </si>
  <si>
    <t>ID=CQ053368-RA</t>
  </si>
  <si>
    <t>ID=CQ053361-RA</t>
  </si>
  <si>
    <t>ID=CQ053370-RA</t>
  </si>
  <si>
    <t>ID=CQ053375-RA</t>
  </si>
  <si>
    <t>ID=CQ053378-RA</t>
  </si>
  <si>
    <t>ID=CQ053377-RA</t>
  </si>
  <si>
    <t>ID=CQ053371-RA</t>
  </si>
  <si>
    <t>ID=CQ053372-RA</t>
  </si>
  <si>
    <t>ID=CQ053373-RA</t>
  </si>
  <si>
    <t>ID=CQ053376-RA</t>
  </si>
  <si>
    <t>ID=CQ053374-RA</t>
  </si>
  <si>
    <t>ID=CQ053385-RA</t>
  </si>
  <si>
    <t>ID=CQ053384-RA</t>
  </si>
  <si>
    <t>ID=CQ053381-RA</t>
  </si>
  <si>
    <t>ID=CQ053382-RA</t>
  </si>
  <si>
    <t>ID=CQ053383-RA</t>
  </si>
  <si>
    <t>ID=CQ053379-RA</t>
  </si>
  <si>
    <t>ID=CQ053380-RA</t>
  </si>
  <si>
    <t>ID=CQ053387-RA</t>
  </si>
  <si>
    <t>ID=CQ053389-RA</t>
  </si>
  <si>
    <t>ID=CQ053386-RA</t>
  </si>
  <si>
    <t>ID=CQ053388-RA</t>
  </si>
  <si>
    <t>ID=CQ053390-RA</t>
  </si>
  <si>
    <t>ID=CQ053391-RA</t>
  </si>
  <si>
    <t>ID=CQ053393-RA</t>
  </si>
  <si>
    <t>ID=CQ053392-RA</t>
  </si>
  <si>
    <t>ID=CQ053394-RA</t>
  </si>
  <si>
    <t>ID=CQ053395-RA</t>
  </si>
  <si>
    <t>ID=CQ053396-RA</t>
  </si>
  <si>
    <t>ID=CQ053398-RA</t>
  </si>
  <si>
    <t>ID=CQ053397-RA</t>
  </si>
  <si>
    <t>ID=CQ053399-RA</t>
  </si>
  <si>
    <t>ID=CQ053401-RA</t>
  </si>
  <si>
    <t>ID=CQ053404-RA</t>
  </si>
  <si>
    <t>ID=CQ053400-RA</t>
  </si>
  <si>
    <t>ID=CQ053402-RA</t>
  </si>
  <si>
    <t>ID=CQ053405-RA</t>
  </si>
  <si>
    <t>ID=CQ053409-RA</t>
  </si>
  <si>
    <t>ID=CQ053406-RA</t>
  </si>
  <si>
    <t>ID=CQ053410-RA</t>
  </si>
  <si>
    <t>ID=CQ053411-RA</t>
  </si>
  <si>
    <t>ID=CQ053412-RA</t>
  </si>
  <si>
    <t>ID=CQ053413-RA</t>
  </si>
  <si>
    <t>ID=CQ053419-RA</t>
  </si>
  <si>
    <t>ID=CQ053415-RA</t>
  </si>
  <si>
    <t>ID=CQ053418-RA</t>
  </si>
  <si>
    <t>ID=CQ053420-RA</t>
  </si>
  <si>
    <t>ID=CQ053414-RA</t>
  </si>
  <si>
    <t>ID=CQ053422-RA</t>
  </si>
  <si>
    <t>ID=CQ053421-RA</t>
  </si>
  <si>
    <t>ID=CQ053439-RA</t>
  </si>
  <si>
    <t>ID=CQ053437-RA</t>
  </si>
  <si>
    <t>ID=CQ053438-RA</t>
  </si>
  <si>
    <t>ID=CQ053442-RA</t>
  </si>
  <si>
    <t>ID=CQ053441-RA</t>
  </si>
  <si>
    <t>ID=CQ053440-RA</t>
  </si>
  <si>
    <t>ID=CQ053450-RA</t>
  </si>
  <si>
    <t>ID=CQ053448-RA</t>
  </si>
  <si>
    <t>ID=CQ053449-RA</t>
  </si>
  <si>
    <t>ID=CQ053453-RA</t>
  </si>
  <si>
    <t>ID=CQ053454-RA</t>
  </si>
  <si>
    <t>ID=CQ053451-RA</t>
  </si>
  <si>
    <t>ID=CQ053452-RA</t>
  </si>
  <si>
    <t>ID=CQ053573-RA</t>
  </si>
  <si>
    <t>ID=CQ053572-RA</t>
  </si>
  <si>
    <t>ID=CQ053571-RA</t>
  </si>
  <si>
    <t>ID=CQ053575-RA</t>
  </si>
  <si>
    <t>ID=CQ053574-RA</t>
  </si>
  <si>
    <t>ID=CQ053576-RA</t>
  </si>
  <si>
    <t>ID=CQ053676-RA</t>
  </si>
  <si>
    <t>ID=CQ053680-RA</t>
  </si>
  <si>
    <t>ID=CQ053677-RA</t>
  </si>
  <si>
    <t>ID=CQ053761-RA</t>
  </si>
  <si>
    <t>ID=CQ053763-RA</t>
  </si>
  <si>
    <t>ID=CQ053762-RA</t>
  </si>
  <si>
    <t>ID=CQ053765-RA</t>
  </si>
  <si>
    <t>ID=CQ053853-RA</t>
  </si>
  <si>
    <t>ID=CQ053852-RA</t>
  </si>
  <si>
    <t>ID=CQ053857-RA</t>
  </si>
  <si>
    <t>ID=CQ053885-RA</t>
  </si>
  <si>
    <t>ID=CQ053886-RA</t>
  </si>
  <si>
    <t>ID=CQ053883-RA</t>
  </si>
  <si>
    <t>ID=CQ053884-RA</t>
  </si>
  <si>
    <t>ID=CQ053887-RA</t>
  </si>
  <si>
    <t>ID=CQ053896-RA</t>
  </si>
  <si>
    <t>ID=CQ054216-RA</t>
  </si>
  <si>
    <t>ID=CQ054217-RA</t>
  </si>
  <si>
    <t>ID=CQ054219-RA</t>
  </si>
  <si>
    <t>ID=CQ054218-RA</t>
  </si>
  <si>
    <t>ID=CQ054220-RA</t>
  </si>
  <si>
    <t>ID=CQ054246-RA</t>
  </si>
  <si>
    <t>ID=CQ054248-RA</t>
  </si>
  <si>
    <t>ID=CQ054245-RA</t>
  </si>
  <si>
    <t>ID=CQ054247-RA</t>
  </si>
  <si>
    <t>ID=CQ054258-RA</t>
  </si>
  <si>
    <t>ID=CQ054260-RA</t>
  </si>
  <si>
    <t>ID=CQ054261-RA</t>
  </si>
  <si>
    <t>ID=CQ054259-RA</t>
  </si>
  <si>
    <t>ID=CQ054262-RA</t>
  </si>
  <si>
    <t>ID=CQ054266-RA</t>
  </si>
  <si>
    <t>ID=CQ054265-RA</t>
  </si>
  <si>
    <t>ID=CQ054264-RA</t>
  </si>
  <si>
    <t>ID=CQ054267-RA</t>
  </si>
  <si>
    <t>ID=CQ054263-RA</t>
  </si>
  <si>
    <t>ID=CQ054270-RA</t>
  </si>
  <si>
    <t>ID=CQ054273-RA</t>
  </si>
  <si>
    <t>ID=CQ054268-RA</t>
  </si>
  <si>
    <t>ID=CQ054269-RA</t>
  </si>
  <si>
    <t>ID=CQ000972-RA</t>
  </si>
  <si>
    <t>ID=CQ000971-RA</t>
  </si>
  <si>
    <t>ID=CQ000973-RA</t>
  </si>
  <si>
    <t>ID=CQ001442-RA</t>
  </si>
  <si>
    <t>ID=CQ005259-RA</t>
  </si>
  <si>
    <t>ID=CQ006031-RA</t>
  </si>
  <si>
    <t>ID=CQ006027-RA</t>
  </si>
  <si>
    <t>ID=CQ006029-RA</t>
  </si>
  <si>
    <t>ID=CQ006033-RA</t>
  </si>
  <si>
    <t>ID=CQ006032-RA</t>
  </si>
  <si>
    <t>ID=CQ006034-RA</t>
  </si>
  <si>
    <t>ID=CQ006030-RA</t>
  </si>
  <si>
    <t>ID=CQ006028-RB</t>
  </si>
  <si>
    <t>ID=CQ006028-RA</t>
  </si>
  <si>
    <t>ID=CQ006035-RA</t>
  </si>
  <si>
    <t>ID=CQ011641-RA</t>
  </si>
  <si>
    <t>ID=CQ011655-RA</t>
  </si>
  <si>
    <t>ID=CQ011656-RA</t>
  </si>
  <si>
    <t>ID=CQ011657-RA</t>
  </si>
  <si>
    <t>ID=CQ011658-RA</t>
  </si>
  <si>
    <t>ID=CQ011659-RA</t>
  </si>
  <si>
    <t>ID=CQ011660-RA</t>
  </si>
  <si>
    <t>ID=CQ011662-RA</t>
  </si>
  <si>
    <t>ID=CQ011661-RA</t>
  </si>
  <si>
    <t>ID=CQ011663-RA</t>
  </si>
  <si>
    <t>ID=CQ011666-RA</t>
  </si>
  <si>
    <t>ID=CQ011665-RA</t>
  </si>
  <si>
    <t>ID=CQ011664-RA</t>
  </si>
  <si>
    <t>ID=CQ011667-RA</t>
  </si>
  <si>
    <t>ID=CQ012531-RA</t>
  </si>
  <si>
    <t>ID=CQ012530-RA</t>
  </si>
  <si>
    <t>ID=CQ012534-RA</t>
  </si>
  <si>
    <t>ID=CQ012526-RA</t>
  </si>
  <si>
    <t>ID=CQ012527-RA</t>
  </si>
  <si>
    <t>ID=CQ012528-RA</t>
  </si>
  <si>
    <t>ID=CQ012532-RA</t>
  </si>
  <si>
    <t>ID=CQ012533-RA</t>
  </si>
  <si>
    <t>ID=CQ012529-RA</t>
  </si>
  <si>
    <t>ID=CQ012535-RA</t>
  </si>
  <si>
    <t>ID=CQ018255-RA</t>
  </si>
  <si>
    <t>ID=CQ022479-RA</t>
  </si>
  <si>
    <t>ID=CQ022474-RA</t>
  </si>
  <si>
    <t>ID=CQ022476-RA</t>
  </si>
  <si>
    <t>ID=CQ022480-RA</t>
  </si>
  <si>
    <t>ID=CQ022478-RA</t>
  </si>
  <si>
    <t>ID=CQ022475-RA</t>
  </si>
  <si>
    <t>ID=CQ022477-RA</t>
  </si>
  <si>
    <t>ID=CQ022482-RA</t>
  </si>
  <si>
    <t>ID=CQ022481-RA</t>
  </si>
  <si>
    <t>ID=CQ022483-RA</t>
  </si>
  <si>
    <t>ID=CQ022484-RA</t>
  </si>
  <si>
    <t>ID=CQ023323-RA</t>
  </si>
  <si>
    <t>ID=CQ023322-RA</t>
  </si>
  <si>
    <t>ID=CQ026967-RA</t>
  </si>
  <si>
    <t>ID=CQ026965-RA</t>
  </si>
  <si>
    <t>ID=CQ026966-RA</t>
  </si>
  <si>
    <t>ID=CQ032649-RA</t>
  </si>
  <si>
    <t>ID=CQ032650-RA</t>
  </si>
  <si>
    <t>ID=CQ032648-RA</t>
  </si>
  <si>
    <t>ID=CQ032655-RA</t>
  </si>
  <si>
    <t>ID=CQ032656-RA</t>
  </si>
  <si>
    <t>ID=CQ032657-RA</t>
  </si>
  <si>
    <t>ID=CQ032653-RA</t>
  </si>
  <si>
    <t>ID=CQ032659-RA</t>
  </si>
  <si>
    <t>ID=CQ032652-RA</t>
  </si>
  <si>
    <t>ID=CQ032654-RA</t>
  </si>
  <si>
    <t>ID=CQ032658-RA</t>
  </si>
  <si>
    <t>ID=CQ032651-RA</t>
  </si>
  <si>
    <t>ID=CQ050675-RA</t>
  </si>
  <si>
    <t>ID=CQ051479-RA</t>
  </si>
  <si>
    <t>ID=CQ051469-RA</t>
  </si>
  <si>
    <t>ID=CQ051480-RA</t>
  </si>
  <si>
    <t>ID=CQ051473-RA</t>
  </si>
  <si>
    <t>ID=CQ051474-RA</t>
  </si>
  <si>
    <t>ID=CQ051477-RA</t>
  </si>
  <si>
    <t>ID=CQ051476-RA</t>
  </si>
  <si>
    <t>ID=CQ051481-RA</t>
  </si>
  <si>
    <t>ID=CQ051475-RA</t>
  </si>
  <si>
    <t>ID=CQ051478-RA</t>
  </si>
  <si>
    <t>ID=CQ051468-RA</t>
  </si>
  <si>
    <t>ID=CQ051471-RA</t>
  </si>
  <si>
    <t>ID=CQ051466-RA</t>
  </si>
  <si>
    <t>ID=CQ051467-RA</t>
  </si>
  <si>
    <t>ID=CQ051470-RA</t>
  </si>
  <si>
    <t>ID=CQ051472-RA</t>
  </si>
  <si>
    <t>Table S2: Summary of high-quality SNPs identified in quinoa accessions</t>
  </si>
  <si>
    <t xml:space="preserve">Table S3: Variance components analysis of 12 quantitative traits. </t>
  </si>
  <si>
    <t>Table S4: Summary of marker trait associations (MTA)</t>
  </si>
  <si>
    <r>
      <t>Table S7:</t>
    </r>
    <r>
      <rPr>
        <sz val="12"/>
        <color rgb="FF000000"/>
        <rFont val="Calibri"/>
        <family val="2"/>
        <scheme val="minor"/>
      </rPr>
      <t xml:space="preserve"> Candidate genes located in the 50kb flanking regions of significantly associated loci of the multivariate GWAS analysis </t>
    </r>
  </si>
  <si>
    <t>lowland</t>
  </si>
  <si>
    <t>highland</t>
  </si>
  <si>
    <t>Peru</t>
  </si>
  <si>
    <t>Unknown</t>
  </si>
  <si>
    <t>Bolivia</t>
  </si>
  <si>
    <t>Chile</t>
  </si>
  <si>
    <t>Australia</t>
  </si>
  <si>
    <t>United States</t>
  </si>
  <si>
    <t>Argentina</t>
  </si>
  <si>
    <t>Ecuador</t>
  </si>
  <si>
    <t>Denmark</t>
  </si>
  <si>
    <t xml:space="preserve">Switzerland </t>
  </si>
  <si>
    <t>United Kingdom</t>
  </si>
  <si>
    <t>Population</t>
  </si>
  <si>
    <t>Country</t>
  </si>
  <si>
    <t>n.a</t>
  </si>
  <si>
    <t xml:space="preserve">Table S1:  Accessions from the quinoa diversity panel and results from re-sequencing. n.a: not applicable . </t>
  </si>
  <si>
    <r>
      <t>Broad sense heritability (h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</si>
  <si>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pseudo-heritability (Variation explained by the kinship matrix)</t>
  </si>
  <si>
    <t>Date</t>
  </si>
  <si>
    <t>Tmin</t>
  </si>
  <si>
    <t>Tmax</t>
  </si>
  <si>
    <t>Precipitation</t>
  </si>
  <si>
    <t>Humidity</t>
  </si>
  <si>
    <t>Global radiation</t>
  </si>
  <si>
    <t>Wind speed</t>
  </si>
  <si>
    <t>[day]</t>
  </si>
  <si>
    <t>[°C]</t>
  </si>
  <si>
    <t>[mm/d]</t>
  </si>
  <si>
    <t>[%]</t>
  </si>
  <si>
    <t>[MJ/m²/d]</t>
  </si>
  <si>
    <t>[m/s]</t>
  </si>
  <si>
    <r>
      <t>Table S8:</t>
    </r>
    <r>
      <rPr>
        <sz val="12"/>
        <color rgb="FF000000"/>
        <rFont val="Calibri"/>
        <family val="2"/>
        <scheme val="minor"/>
      </rPr>
      <t xml:space="preserve"> Daily temprature, precipitation, humidity, radiation and wind speed during the cultivation seasons 2018 and 2019 in Kiel, Germany</t>
    </r>
  </si>
  <si>
    <t>Mean daily temperature</t>
  </si>
  <si>
    <t xml:space="preserve">Table S5:Candidate genes linked to SNPs with significant trait associations </t>
  </si>
  <si>
    <t>concatenate</t>
  </si>
  <si>
    <t>mean DP</t>
  </si>
  <si>
    <t xml:space="preserve">No. of Referenece Homozygous </t>
  </si>
  <si>
    <t>DP Alt. Homozygous</t>
  </si>
  <si>
    <t>DP Ref. Homozygous</t>
  </si>
  <si>
    <t>DP Heterozygous</t>
  </si>
  <si>
    <t>GQ Ref. Homozygous</t>
  </si>
  <si>
    <t>GQ Alt. Homozygous</t>
  </si>
  <si>
    <t>GQ Heterozygous</t>
  </si>
  <si>
    <r>
      <rPr>
        <b/>
        <sz val="11"/>
        <color theme="1"/>
        <rFont val="Calibri"/>
        <family val="2"/>
        <scheme val="minor"/>
      </rPr>
      <t>Table S6</t>
    </r>
    <r>
      <rPr>
        <sz val="11"/>
        <color theme="1"/>
        <rFont val="Calibri"/>
        <family val="2"/>
        <charset val="1"/>
        <scheme val="minor"/>
      </rPr>
      <t>: Summary of MTA associated with days to flowering, days to maturity, and plant height identified on chromosome Cq2A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</si>
</sst>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dd/mm/yy;@"/>
    <numFmt numFmtId="166" formatCode="0.0"/>
  </numFmts>
  <fonts count="2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3" fontId="20" fillId="0" borderId="0" xfId="0" applyNumberFormat="1" applyFont="1"/>
    <xf numFmtId="0" fontId="20" fillId="0" borderId="0" xfId="0" applyFont="1" applyAlignment="1">
      <alignment horizontal="center"/>
    </xf>
    <xf numFmtId="2" fontId="0" fillId="0" borderId="0" xfId="0" applyNumberFormat="1"/>
    <xf numFmtId="0" fontId="21" fillId="0" borderId="0" xfId="0" applyFont="1"/>
    <xf numFmtId="0" fontId="21" fillId="0" borderId="0" xfId="0" applyFont="1" applyAlignment="1">
      <alignment horizontal="center"/>
    </xf>
    <xf numFmtId="2" fontId="19" fillId="0" borderId="0" xfId="0" applyNumberFormat="1" applyFont="1"/>
    <xf numFmtId="11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0" fontId="19" fillId="0" borderId="0" xfId="0" applyFont="1" applyAlignment="1">
      <alignment horizontal="left" vertical="top"/>
    </xf>
    <xf numFmtId="0" fontId="25" fillId="0" borderId="0" xfId="0" applyFont="1" applyAlignment="1">
      <alignment horizontal="left" vertical="center"/>
    </xf>
    <xf numFmtId="165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66" fontId="20" fillId="0" borderId="0" xfId="0" applyNumberFormat="1" applyFont="1"/>
    <xf numFmtId="166" fontId="21" fillId="0" borderId="0" xfId="0" applyNumberFormat="1" applyFont="1"/>
    <xf numFmtId="0" fontId="20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5"/>
  <sheetViews>
    <sheetView tabSelected="1" topLeftCell="A284" zoomScale="85" zoomScaleNormal="85" workbookViewId="0">
      <selection activeCell="D291" sqref="D291"/>
    </sheetView>
  </sheetViews>
  <sheetFormatPr defaultColWidth="9" defaultRowHeight="15.6" x14ac:dyDescent="0.3"/>
  <cols>
    <col min="1" max="1" width="22" style="5" customWidth="1"/>
    <col min="2" max="2" width="9.109375" style="26" bestFit="1" customWidth="1"/>
    <col min="3" max="3" width="11.88671875" style="29" customWidth="1"/>
    <col min="4" max="4" width="16.44140625" style="29" bestFit="1" customWidth="1"/>
    <col min="5" max="5" width="11.88671875" style="5" bestFit="1" customWidth="1"/>
    <col min="6" max="6" width="14.109375" style="5" bestFit="1" customWidth="1"/>
    <col min="7" max="8" width="9.109375" style="5" bestFit="1" customWidth="1"/>
    <col min="9" max="9" width="12.44140625" style="5" customWidth="1"/>
    <col min="10" max="10" width="13.33203125" style="37" bestFit="1" customWidth="1"/>
    <col min="11" max="11" width="14.5546875" style="7" bestFit="1" customWidth="1"/>
    <col min="12" max="16384" width="9" style="5"/>
  </cols>
  <sheetData>
    <row r="1" spans="1:11" x14ac:dyDescent="0.3">
      <c r="A1" s="41" t="s">
        <v>3821</v>
      </c>
      <c r="B1" s="41"/>
      <c r="C1" s="41"/>
      <c r="D1" s="41"/>
      <c r="E1" s="41"/>
      <c r="F1" s="41"/>
      <c r="G1" s="42"/>
      <c r="H1" s="42"/>
      <c r="I1" s="42"/>
    </row>
    <row r="2" spans="1:11" s="9" customFormat="1" x14ac:dyDescent="0.3">
      <c r="B2" s="10"/>
      <c r="C2" s="10"/>
      <c r="D2" s="10"/>
      <c r="J2" s="38"/>
      <c r="K2" s="10"/>
    </row>
    <row r="3" spans="1:11" s="9" customFormat="1" x14ac:dyDescent="0.3">
      <c r="A3" s="9" t="s">
        <v>2837</v>
      </c>
      <c r="B3" s="10" t="s">
        <v>0</v>
      </c>
      <c r="C3" s="10" t="s">
        <v>3818</v>
      </c>
      <c r="D3" s="10" t="s">
        <v>3819</v>
      </c>
      <c r="E3" s="9" t="s">
        <v>1</v>
      </c>
      <c r="F3" s="9" t="s">
        <v>2</v>
      </c>
      <c r="G3" s="9" t="s">
        <v>3</v>
      </c>
      <c r="H3" s="9" t="s">
        <v>4</v>
      </c>
      <c r="I3" s="9" t="s">
        <v>3841</v>
      </c>
      <c r="J3" s="38" t="s">
        <v>5</v>
      </c>
      <c r="K3" s="10" t="s">
        <v>624</v>
      </c>
    </row>
    <row r="4" spans="1:11" x14ac:dyDescent="0.3">
      <c r="A4" s="5" t="s">
        <v>427</v>
      </c>
      <c r="B4" s="26" t="s">
        <v>428</v>
      </c>
      <c r="C4" s="29" t="s">
        <v>3805</v>
      </c>
      <c r="D4" s="29" t="s">
        <v>3807</v>
      </c>
      <c r="E4" s="6">
        <v>19752102</v>
      </c>
      <c r="F4" s="5">
        <v>5.9</v>
      </c>
      <c r="G4" s="5">
        <v>78.94</v>
      </c>
      <c r="H4" s="5">
        <v>37.83</v>
      </c>
      <c r="I4" s="5">
        <v>4.07</v>
      </c>
      <c r="J4" s="37">
        <v>2.8177300000000001</v>
      </c>
      <c r="K4" s="7" t="s">
        <v>626</v>
      </c>
    </row>
    <row r="5" spans="1:11" x14ac:dyDescent="0.3">
      <c r="A5" s="5" t="s">
        <v>496</v>
      </c>
      <c r="B5" s="26" t="s">
        <v>497</v>
      </c>
      <c r="C5" s="29" t="s">
        <v>3806</v>
      </c>
      <c r="D5" s="29" t="s">
        <v>3808</v>
      </c>
      <c r="E5" s="6">
        <v>20912501</v>
      </c>
      <c r="F5" s="5">
        <v>6.3</v>
      </c>
      <c r="G5" s="5">
        <v>92.03</v>
      </c>
      <c r="H5" s="5">
        <v>41.24</v>
      </c>
      <c r="I5" s="5">
        <v>4.34</v>
      </c>
      <c r="J5" s="37">
        <v>2.6956799999999999</v>
      </c>
      <c r="K5" s="7" t="s">
        <v>626</v>
      </c>
    </row>
    <row r="6" spans="1:11" x14ac:dyDescent="0.3">
      <c r="A6" s="5" t="s">
        <v>198</v>
      </c>
      <c r="B6" s="26" t="s">
        <v>199</v>
      </c>
      <c r="C6" s="29" t="s">
        <v>3806</v>
      </c>
      <c r="D6" s="29" t="s">
        <v>3807</v>
      </c>
      <c r="E6" s="6">
        <v>21800620</v>
      </c>
      <c r="F6" s="5">
        <v>6.5</v>
      </c>
      <c r="G6" s="5">
        <v>77.89</v>
      </c>
      <c r="H6" s="5">
        <v>39.14</v>
      </c>
      <c r="I6" s="5">
        <v>4.4800000000000004</v>
      </c>
      <c r="J6" s="37">
        <v>2.78654</v>
      </c>
      <c r="K6" s="7" t="s">
        <v>626</v>
      </c>
    </row>
    <row r="7" spans="1:11" x14ac:dyDescent="0.3">
      <c r="A7" s="5" t="s">
        <v>477</v>
      </c>
      <c r="B7" s="26" t="s">
        <v>478</v>
      </c>
      <c r="C7" s="29" t="s">
        <v>3806</v>
      </c>
      <c r="D7" s="29" t="s">
        <v>3809</v>
      </c>
      <c r="E7" s="6">
        <v>22205198</v>
      </c>
      <c r="F7" s="5">
        <v>6.7</v>
      </c>
      <c r="G7" s="5">
        <v>78.84</v>
      </c>
      <c r="H7" s="5">
        <v>38.42</v>
      </c>
      <c r="I7" s="5">
        <v>4.62</v>
      </c>
      <c r="J7" s="37">
        <v>2.9115700000000002</v>
      </c>
      <c r="K7" s="7" t="s">
        <v>626</v>
      </c>
    </row>
    <row r="8" spans="1:11" x14ac:dyDescent="0.3">
      <c r="A8" s="5" t="s">
        <v>42</v>
      </c>
      <c r="B8" s="26" t="s">
        <v>43</v>
      </c>
      <c r="C8" s="29" t="s">
        <v>3806</v>
      </c>
      <c r="D8" s="29" t="s">
        <v>3809</v>
      </c>
      <c r="E8" s="6">
        <v>22272979</v>
      </c>
      <c r="F8" s="5">
        <v>6.7</v>
      </c>
      <c r="G8" s="5">
        <v>78.95</v>
      </c>
      <c r="H8" s="5">
        <v>38.18</v>
      </c>
      <c r="I8" s="5">
        <v>4.62</v>
      </c>
      <c r="J8" s="37">
        <v>2.91622</v>
      </c>
      <c r="K8" s="7" t="s">
        <v>626</v>
      </c>
    </row>
    <row r="9" spans="1:11" x14ac:dyDescent="0.3">
      <c r="A9" s="5" t="s">
        <v>176</v>
      </c>
      <c r="B9" s="26" t="s">
        <v>177</v>
      </c>
      <c r="C9" s="29" t="s">
        <v>3806</v>
      </c>
      <c r="D9" s="29" t="s">
        <v>3807</v>
      </c>
      <c r="E9" s="6">
        <v>22396708</v>
      </c>
      <c r="F9" s="5">
        <v>6.7</v>
      </c>
      <c r="G9" s="5">
        <v>91.03</v>
      </c>
      <c r="H9" s="5">
        <v>43.2</v>
      </c>
      <c r="I9" s="5">
        <v>4.62</v>
      </c>
      <c r="J9" s="37">
        <v>3.0328599999999999</v>
      </c>
      <c r="K9" s="7" t="s">
        <v>626</v>
      </c>
    </row>
    <row r="10" spans="1:11" x14ac:dyDescent="0.3">
      <c r="A10" s="5" t="s">
        <v>337</v>
      </c>
      <c r="B10" s="26" t="s">
        <v>338</v>
      </c>
      <c r="C10" s="29" t="s">
        <v>3806</v>
      </c>
      <c r="D10" s="29" t="s">
        <v>3808</v>
      </c>
      <c r="E10" s="6">
        <v>24038040</v>
      </c>
      <c r="F10" s="5">
        <v>7.2</v>
      </c>
      <c r="G10" s="5">
        <v>91.41</v>
      </c>
      <c r="H10" s="5">
        <v>38.229999999999997</v>
      </c>
      <c r="I10" s="5">
        <v>4.97</v>
      </c>
      <c r="J10" s="37">
        <v>3.3310599999999999</v>
      </c>
      <c r="K10" s="7" t="s">
        <v>626</v>
      </c>
    </row>
    <row r="11" spans="1:11" x14ac:dyDescent="0.3">
      <c r="A11" s="5" t="s">
        <v>596</v>
      </c>
      <c r="B11" s="26" t="s">
        <v>597</v>
      </c>
      <c r="C11" s="29" t="s">
        <v>3806</v>
      </c>
      <c r="D11" s="29" t="s">
        <v>3807</v>
      </c>
      <c r="E11" s="6">
        <v>24899121</v>
      </c>
      <c r="F11" s="5">
        <v>7.5</v>
      </c>
      <c r="G11" s="5">
        <v>92.44</v>
      </c>
      <c r="H11" s="5">
        <v>42.16</v>
      </c>
      <c r="I11" s="5">
        <v>5.17</v>
      </c>
      <c r="J11" s="37">
        <v>3.2634699999999999</v>
      </c>
      <c r="K11" s="7" t="s">
        <v>626</v>
      </c>
    </row>
    <row r="12" spans="1:11" x14ac:dyDescent="0.3">
      <c r="A12" s="5" t="s">
        <v>387</v>
      </c>
      <c r="B12" s="26" t="s">
        <v>388</v>
      </c>
      <c r="C12" s="29" t="s">
        <v>3806</v>
      </c>
      <c r="D12" s="29" t="s">
        <v>3807</v>
      </c>
      <c r="E12" s="6">
        <v>25303589</v>
      </c>
      <c r="F12" s="5">
        <v>7.6</v>
      </c>
      <c r="G12" s="5">
        <v>91.61</v>
      </c>
      <c r="H12" s="5">
        <v>44.91</v>
      </c>
      <c r="I12" s="5">
        <v>5.24</v>
      </c>
      <c r="J12" s="37">
        <v>3.0707399999999998</v>
      </c>
      <c r="K12" s="7" t="s">
        <v>626</v>
      </c>
    </row>
    <row r="13" spans="1:11" x14ac:dyDescent="0.3">
      <c r="A13" s="5" t="s">
        <v>604</v>
      </c>
      <c r="B13" s="26" t="s">
        <v>605</v>
      </c>
      <c r="C13" s="29" t="s">
        <v>3806</v>
      </c>
      <c r="D13" s="29" t="s">
        <v>3807</v>
      </c>
      <c r="E13" s="6">
        <v>25176758</v>
      </c>
      <c r="F13" s="5">
        <v>7.6</v>
      </c>
      <c r="G13" s="5">
        <v>92.99</v>
      </c>
      <c r="H13" s="5">
        <v>42.16</v>
      </c>
      <c r="I13" s="5">
        <v>5.24</v>
      </c>
      <c r="J13" s="37">
        <v>3.3300299999999998</v>
      </c>
      <c r="K13" s="7" t="s">
        <v>626</v>
      </c>
    </row>
    <row r="14" spans="1:11" x14ac:dyDescent="0.3">
      <c r="A14" s="5" t="s">
        <v>147</v>
      </c>
      <c r="B14" s="26" t="s">
        <v>148</v>
      </c>
      <c r="C14" s="29" t="s">
        <v>3805</v>
      </c>
      <c r="D14" s="29" t="s">
        <v>3810</v>
      </c>
      <c r="E14" s="6">
        <v>26125057</v>
      </c>
      <c r="F14" s="5">
        <v>7.8</v>
      </c>
      <c r="G14" s="5">
        <v>91.7</v>
      </c>
      <c r="H14" s="5">
        <v>38.840000000000003</v>
      </c>
      <c r="I14" s="5">
        <v>5.38</v>
      </c>
      <c r="J14" s="37">
        <v>3.7094900000000002</v>
      </c>
      <c r="K14" s="7" t="s">
        <v>626</v>
      </c>
    </row>
    <row r="15" spans="1:11" x14ac:dyDescent="0.3">
      <c r="A15" s="5" t="s">
        <v>592</v>
      </c>
      <c r="B15" s="26" t="s">
        <v>593</v>
      </c>
      <c r="C15" s="29" t="s">
        <v>3806</v>
      </c>
      <c r="D15" s="29" t="s">
        <v>3808</v>
      </c>
      <c r="E15" s="6">
        <v>26320366</v>
      </c>
      <c r="F15" s="5">
        <v>7.9</v>
      </c>
      <c r="G15" s="5">
        <v>92.02</v>
      </c>
      <c r="H15" s="5">
        <v>41.11</v>
      </c>
      <c r="I15" s="5">
        <v>5.45</v>
      </c>
      <c r="J15" s="37">
        <v>3.20608</v>
      </c>
      <c r="K15" s="7" t="s">
        <v>626</v>
      </c>
    </row>
    <row r="16" spans="1:11" x14ac:dyDescent="0.3">
      <c r="A16" s="5" t="s">
        <v>508</v>
      </c>
      <c r="B16" s="26" t="s">
        <v>509</v>
      </c>
      <c r="C16" s="29" t="s">
        <v>3806</v>
      </c>
      <c r="D16" s="29" t="s">
        <v>3811</v>
      </c>
      <c r="E16" s="6">
        <v>26191724</v>
      </c>
      <c r="F16" s="5">
        <v>7.9</v>
      </c>
      <c r="G16" s="5">
        <v>92.22</v>
      </c>
      <c r="H16" s="5">
        <v>40.590000000000003</v>
      </c>
      <c r="I16" s="5">
        <v>5.45</v>
      </c>
      <c r="J16" s="37">
        <v>3.5853299999999999</v>
      </c>
      <c r="K16" s="7" t="s">
        <v>626</v>
      </c>
    </row>
    <row r="17" spans="1:11" x14ac:dyDescent="0.3">
      <c r="A17" s="5" t="s">
        <v>453</v>
      </c>
      <c r="B17" s="26" t="s">
        <v>454</v>
      </c>
      <c r="C17" s="29" t="s">
        <v>3806</v>
      </c>
      <c r="D17" s="29" t="s">
        <v>3807</v>
      </c>
      <c r="E17" s="6">
        <v>26360778</v>
      </c>
      <c r="F17" s="5">
        <v>7.9</v>
      </c>
      <c r="G17" s="5">
        <v>91.86</v>
      </c>
      <c r="H17" s="5">
        <v>41.2</v>
      </c>
      <c r="I17" s="5">
        <v>5.45</v>
      </c>
      <c r="J17" s="37">
        <v>3.5948699999999998</v>
      </c>
      <c r="K17" s="7" t="s">
        <v>626</v>
      </c>
    </row>
    <row r="18" spans="1:11" x14ac:dyDescent="0.3">
      <c r="A18" s="5" t="s">
        <v>530</v>
      </c>
      <c r="B18" s="26" t="s">
        <v>531</v>
      </c>
      <c r="C18" s="29" t="s">
        <v>3806</v>
      </c>
      <c r="D18" s="29" t="s">
        <v>3808</v>
      </c>
      <c r="E18" s="6">
        <v>27117824</v>
      </c>
      <c r="F18" s="5">
        <v>8.1</v>
      </c>
      <c r="G18" s="5">
        <v>92.22</v>
      </c>
      <c r="H18" s="5">
        <v>41.19</v>
      </c>
      <c r="I18" s="5">
        <v>5.59</v>
      </c>
      <c r="J18" s="37">
        <v>3.7397200000000002</v>
      </c>
      <c r="K18" s="7" t="s">
        <v>626</v>
      </c>
    </row>
    <row r="19" spans="1:11" x14ac:dyDescent="0.3">
      <c r="A19" s="5" t="s">
        <v>586</v>
      </c>
      <c r="B19" s="26" t="s">
        <v>587</v>
      </c>
      <c r="C19" s="29" t="s">
        <v>3806</v>
      </c>
      <c r="D19" s="29" t="s">
        <v>3809</v>
      </c>
      <c r="E19" s="6">
        <v>26952155</v>
      </c>
      <c r="F19" s="5">
        <v>8.1</v>
      </c>
      <c r="G19" s="5">
        <v>92.17</v>
      </c>
      <c r="H19" s="5">
        <v>41.81</v>
      </c>
      <c r="I19" s="5">
        <v>5.59</v>
      </c>
      <c r="J19" s="37">
        <v>3.8294199999999998</v>
      </c>
      <c r="K19" s="7" t="s">
        <v>626</v>
      </c>
    </row>
    <row r="20" spans="1:11" x14ac:dyDescent="0.3">
      <c r="A20" s="5" t="s">
        <v>532</v>
      </c>
      <c r="B20" s="26" t="s">
        <v>533</v>
      </c>
      <c r="C20" s="29" t="s">
        <v>3806</v>
      </c>
      <c r="D20" s="29" t="s">
        <v>3809</v>
      </c>
      <c r="E20" s="6">
        <v>28778875</v>
      </c>
      <c r="F20" s="5">
        <v>8.6</v>
      </c>
      <c r="G20" s="5">
        <v>92.09</v>
      </c>
      <c r="H20" s="5">
        <v>42.02</v>
      </c>
      <c r="I20" s="5">
        <v>5.93</v>
      </c>
      <c r="J20" s="37">
        <v>3.7107800000000002</v>
      </c>
      <c r="K20" s="7" t="s">
        <v>626</v>
      </c>
    </row>
    <row r="21" spans="1:11" x14ac:dyDescent="0.3">
      <c r="A21" s="5" t="s">
        <v>441</v>
      </c>
      <c r="B21" s="26" t="s">
        <v>442</v>
      </c>
      <c r="C21" s="29" t="s">
        <v>3805</v>
      </c>
      <c r="D21" s="29" t="s">
        <v>3807</v>
      </c>
      <c r="E21" s="6">
        <v>28681608</v>
      </c>
      <c r="F21" s="5">
        <v>8.6</v>
      </c>
      <c r="G21" s="5">
        <v>91.51</v>
      </c>
      <c r="H21" s="5">
        <v>40.53</v>
      </c>
      <c r="I21" s="5">
        <v>5.93</v>
      </c>
      <c r="J21" s="37">
        <v>3.9144800000000002</v>
      </c>
      <c r="K21" s="7" t="s">
        <v>626</v>
      </c>
    </row>
    <row r="22" spans="1:11" x14ac:dyDescent="0.3">
      <c r="A22" s="5" t="s">
        <v>174</v>
      </c>
      <c r="B22" s="26" t="s">
        <v>175</v>
      </c>
      <c r="C22" s="29" t="s">
        <v>3806</v>
      </c>
      <c r="D22" s="29" t="s">
        <v>3807</v>
      </c>
      <c r="E22" s="6">
        <v>28879285</v>
      </c>
      <c r="F22" s="5">
        <v>8.6999999999999993</v>
      </c>
      <c r="G22" s="5">
        <v>90.22</v>
      </c>
      <c r="H22" s="5">
        <v>42.23</v>
      </c>
      <c r="I22" s="5">
        <v>6</v>
      </c>
      <c r="J22" s="37">
        <v>3.7125699999999999</v>
      </c>
      <c r="K22" s="7" t="s">
        <v>626</v>
      </c>
    </row>
    <row r="23" spans="1:11" x14ac:dyDescent="0.3">
      <c r="A23" s="5" t="s">
        <v>273</v>
      </c>
      <c r="B23" s="26" t="s">
        <v>274</v>
      </c>
      <c r="C23" s="29" t="s">
        <v>3805</v>
      </c>
      <c r="D23" s="29" t="s">
        <v>3810</v>
      </c>
      <c r="E23" s="6">
        <v>29157073</v>
      </c>
      <c r="F23" s="5">
        <v>8.6999999999999993</v>
      </c>
      <c r="G23" s="5">
        <v>92.08</v>
      </c>
      <c r="H23" s="5">
        <v>39.93</v>
      </c>
      <c r="I23" s="5">
        <v>6</v>
      </c>
      <c r="J23" s="37">
        <v>4.11714</v>
      </c>
      <c r="K23" s="7" t="s">
        <v>626</v>
      </c>
    </row>
    <row r="24" spans="1:11" x14ac:dyDescent="0.3">
      <c r="A24" s="5" t="s">
        <v>373</v>
      </c>
      <c r="B24" s="26" t="s">
        <v>374</v>
      </c>
      <c r="C24" s="29" t="s">
        <v>3806</v>
      </c>
      <c r="D24" s="29" t="s">
        <v>3810</v>
      </c>
      <c r="E24" s="6">
        <v>29104810</v>
      </c>
      <c r="F24" s="5">
        <v>8.6999999999999993</v>
      </c>
      <c r="G24" s="5">
        <v>91.97</v>
      </c>
      <c r="H24" s="5">
        <v>38.47</v>
      </c>
      <c r="I24" s="5">
        <v>6</v>
      </c>
      <c r="J24" s="37">
        <v>4.1179399999999999</v>
      </c>
      <c r="K24" s="7" t="s">
        <v>626</v>
      </c>
    </row>
    <row r="25" spans="1:11" x14ac:dyDescent="0.3">
      <c r="A25" s="5" t="s">
        <v>421</v>
      </c>
      <c r="B25" s="26" t="s">
        <v>422</v>
      </c>
      <c r="C25" s="29" t="s">
        <v>3806</v>
      </c>
      <c r="D25" s="29" t="s">
        <v>3807</v>
      </c>
      <c r="E25" s="6">
        <v>29368887</v>
      </c>
      <c r="F25" s="5">
        <v>8.8000000000000007</v>
      </c>
      <c r="G25" s="5">
        <v>91.63</v>
      </c>
      <c r="H25" s="5">
        <v>39.25</v>
      </c>
      <c r="I25" s="5">
        <v>6.07</v>
      </c>
      <c r="J25" s="37">
        <v>3.6321300000000001</v>
      </c>
      <c r="K25" s="7" t="s">
        <v>626</v>
      </c>
    </row>
    <row r="26" spans="1:11" x14ac:dyDescent="0.3">
      <c r="A26" s="5" t="s">
        <v>455</v>
      </c>
      <c r="B26" s="26" t="s">
        <v>456</v>
      </c>
      <c r="C26" s="29" t="s">
        <v>3806</v>
      </c>
      <c r="D26" s="29" t="s">
        <v>3807</v>
      </c>
      <c r="E26" s="6">
        <v>29725490</v>
      </c>
      <c r="F26" s="5">
        <v>8.9</v>
      </c>
      <c r="G26" s="5">
        <v>92.12</v>
      </c>
      <c r="H26" s="5">
        <v>41.29</v>
      </c>
      <c r="I26" s="5">
        <v>6.14</v>
      </c>
      <c r="J26" s="37">
        <v>3.9610500000000002</v>
      </c>
      <c r="K26" s="7" t="s">
        <v>626</v>
      </c>
    </row>
    <row r="27" spans="1:11" x14ac:dyDescent="0.3">
      <c r="A27" s="5" t="s">
        <v>170</v>
      </c>
      <c r="B27" s="26" t="s">
        <v>171</v>
      </c>
      <c r="C27" s="29" t="s">
        <v>3806</v>
      </c>
      <c r="D27" s="29" t="s">
        <v>3809</v>
      </c>
      <c r="E27" s="6">
        <v>29563701</v>
      </c>
      <c r="F27" s="5">
        <v>8.9</v>
      </c>
      <c r="G27" s="5">
        <v>92.25</v>
      </c>
      <c r="H27" s="5">
        <v>38.549999999999997</v>
      </c>
      <c r="I27" s="5">
        <v>6.14</v>
      </c>
      <c r="J27" s="37">
        <v>4.0853400000000004</v>
      </c>
      <c r="K27" s="7" t="s">
        <v>626</v>
      </c>
    </row>
    <row r="28" spans="1:11" x14ac:dyDescent="0.3">
      <c r="A28" s="5" t="s">
        <v>277</v>
      </c>
      <c r="B28" s="26" t="s">
        <v>278</v>
      </c>
      <c r="C28" s="29" t="s">
        <v>3806</v>
      </c>
      <c r="D28" s="29" t="s">
        <v>3809</v>
      </c>
      <c r="E28" s="6">
        <v>29587667</v>
      </c>
      <c r="F28" s="5">
        <v>8.9</v>
      </c>
      <c r="G28" s="5">
        <v>92.03</v>
      </c>
      <c r="H28" s="5">
        <v>40.409999999999997</v>
      </c>
      <c r="I28" s="5">
        <v>6.14</v>
      </c>
      <c r="J28" s="37">
        <v>4.2377500000000001</v>
      </c>
      <c r="K28" s="7" t="s">
        <v>626</v>
      </c>
    </row>
    <row r="29" spans="1:11" x14ac:dyDescent="0.3">
      <c r="A29" s="5" t="s">
        <v>240</v>
      </c>
      <c r="B29" s="26" t="s">
        <v>241</v>
      </c>
      <c r="C29" s="29" t="s">
        <v>3806</v>
      </c>
      <c r="D29" s="29" t="s">
        <v>3807</v>
      </c>
      <c r="E29" s="6">
        <v>29671311</v>
      </c>
      <c r="F29" s="5">
        <v>8.9</v>
      </c>
      <c r="G29" s="5">
        <v>92.52</v>
      </c>
      <c r="H29" s="5">
        <v>40.159999999999997</v>
      </c>
      <c r="I29" s="5">
        <v>6.14</v>
      </c>
      <c r="J29" s="37">
        <v>4.3755499999999996</v>
      </c>
      <c r="K29" s="7" t="s">
        <v>626</v>
      </c>
    </row>
    <row r="30" spans="1:11" x14ac:dyDescent="0.3">
      <c r="A30" s="5" t="s">
        <v>606</v>
      </c>
      <c r="B30" s="26" t="s">
        <v>607</v>
      </c>
      <c r="C30" s="29" t="s">
        <v>3806</v>
      </c>
      <c r="D30" s="29" t="s">
        <v>3809</v>
      </c>
      <c r="E30" s="6">
        <v>30360769</v>
      </c>
      <c r="F30" s="5">
        <v>9.1</v>
      </c>
      <c r="G30" s="5">
        <v>92.5</v>
      </c>
      <c r="H30" s="5">
        <v>39.659999999999997</v>
      </c>
      <c r="I30" s="5">
        <v>6.28</v>
      </c>
      <c r="J30" s="37">
        <v>3.9384700000000001</v>
      </c>
      <c r="K30" s="7" t="s">
        <v>626</v>
      </c>
    </row>
    <row r="31" spans="1:11" x14ac:dyDescent="0.3">
      <c r="A31" s="5" t="s">
        <v>73</v>
      </c>
      <c r="B31" s="26" t="s">
        <v>74</v>
      </c>
      <c r="C31" s="29" t="s">
        <v>3805</v>
      </c>
      <c r="D31" s="29" t="s">
        <v>3810</v>
      </c>
      <c r="E31" s="6">
        <v>30468332</v>
      </c>
      <c r="F31" s="5">
        <v>9.1</v>
      </c>
      <c r="G31" s="5">
        <v>91.99</v>
      </c>
      <c r="H31" s="5">
        <v>39.18</v>
      </c>
      <c r="I31" s="5">
        <v>6.28</v>
      </c>
      <c r="J31" s="37">
        <v>4.46732</v>
      </c>
      <c r="K31" s="7" t="s">
        <v>626</v>
      </c>
    </row>
    <row r="32" spans="1:11" x14ac:dyDescent="0.3">
      <c r="A32" s="5" t="s">
        <v>21</v>
      </c>
      <c r="B32" s="26" t="s">
        <v>22</v>
      </c>
      <c r="C32" s="29" t="s">
        <v>3806</v>
      </c>
      <c r="D32" s="29" t="s">
        <v>3807</v>
      </c>
      <c r="E32" s="6">
        <v>30394347</v>
      </c>
      <c r="F32" s="5">
        <v>9.1</v>
      </c>
      <c r="G32" s="5">
        <v>91.38</v>
      </c>
      <c r="H32" s="5">
        <v>38.81</v>
      </c>
      <c r="I32" s="5">
        <v>6.28</v>
      </c>
      <c r="J32" s="37">
        <v>4.5256699999999999</v>
      </c>
      <c r="K32" s="7" t="s">
        <v>626</v>
      </c>
    </row>
    <row r="33" spans="1:11" x14ac:dyDescent="0.3">
      <c r="A33" s="5" t="s">
        <v>319</v>
      </c>
      <c r="B33" s="26" t="s">
        <v>320</v>
      </c>
      <c r="C33" s="29" t="s">
        <v>3806</v>
      </c>
      <c r="D33" s="29" t="s">
        <v>3807</v>
      </c>
      <c r="E33" s="6">
        <v>30662529</v>
      </c>
      <c r="F33" s="5">
        <v>9.1999999999999993</v>
      </c>
      <c r="G33" s="5">
        <v>91.6</v>
      </c>
      <c r="H33" s="5">
        <v>37.840000000000003</v>
      </c>
      <c r="I33" s="5">
        <v>6.34</v>
      </c>
      <c r="J33" s="37">
        <v>4.5618499999999997</v>
      </c>
      <c r="K33" s="7" t="s">
        <v>626</v>
      </c>
    </row>
    <row r="34" spans="1:11" x14ac:dyDescent="0.3">
      <c r="A34" s="5" t="s">
        <v>544</v>
      </c>
      <c r="B34" s="26" t="s">
        <v>545</v>
      </c>
      <c r="C34" s="29" t="s">
        <v>3806</v>
      </c>
      <c r="D34" s="29" t="s">
        <v>3809</v>
      </c>
      <c r="E34" s="6">
        <v>31047591</v>
      </c>
      <c r="F34" s="5">
        <v>9.3000000000000007</v>
      </c>
      <c r="G34" s="5">
        <v>93.18</v>
      </c>
      <c r="H34" s="5">
        <v>41.11</v>
      </c>
      <c r="I34" s="5">
        <v>6.41</v>
      </c>
      <c r="J34" s="37">
        <v>4.1614899999999997</v>
      </c>
      <c r="K34" s="7" t="s">
        <v>626</v>
      </c>
    </row>
    <row r="35" spans="1:11" x14ac:dyDescent="0.3">
      <c r="A35" s="5" t="s">
        <v>168</v>
      </c>
      <c r="B35" s="26" t="s">
        <v>169</v>
      </c>
      <c r="C35" s="29" t="s">
        <v>3805</v>
      </c>
      <c r="D35" s="29" t="s">
        <v>3812</v>
      </c>
      <c r="E35" s="6">
        <v>31424765</v>
      </c>
      <c r="F35" s="5">
        <v>9.4</v>
      </c>
      <c r="G35" s="5">
        <v>92.39</v>
      </c>
      <c r="H35" s="5">
        <v>39.03</v>
      </c>
      <c r="I35" s="5">
        <v>6.48</v>
      </c>
      <c r="J35" s="37">
        <v>4.0814599999999999</v>
      </c>
      <c r="K35" s="7" t="s">
        <v>626</v>
      </c>
    </row>
    <row r="36" spans="1:11" x14ac:dyDescent="0.3">
      <c r="A36" s="5" t="s">
        <v>301</v>
      </c>
      <c r="B36" s="26" t="s">
        <v>302</v>
      </c>
      <c r="C36" s="29" t="s">
        <v>3806</v>
      </c>
      <c r="D36" s="29" t="s">
        <v>3807</v>
      </c>
      <c r="E36" s="6">
        <v>31687149</v>
      </c>
      <c r="F36" s="5">
        <v>9.5</v>
      </c>
      <c r="G36" s="5">
        <v>92.66</v>
      </c>
      <c r="H36" s="5">
        <v>41.47</v>
      </c>
      <c r="I36" s="5">
        <v>6.55</v>
      </c>
      <c r="J36" s="37">
        <v>4.0682799999999997</v>
      </c>
      <c r="K36" s="7" t="s">
        <v>626</v>
      </c>
    </row>
    <row r="37" spans="1:11" x14ac:dyDescent="0.3">
      <c r="A37" s="5" t="s">
        <v>584</v>
      </c>
      <c r="B37" s="26" t="s">
        <v>585</v>
      </c>
      <c r="C37" s="29" t="s">
        <v>3806</v>
      </c>
      <c r="D37" s="29" t="s">
        <v>3807</v>
      </c>
      <c r="E37" s="6">
        <v>31797099</v>
      </c>
      <c r="F37" s="5">
        <v>9.5</v>
      </c>
      <c r="G37" s="5">
        <v>91.84</v>
      </c>
      <c r="H37" s="5">
        <v>40.11</v>
      </c>
      <c r="I37" s="5">
        <v>6.55</v>
      </c>
      <c r="J37" s="37">
        <v>4.31569</v>
      </c>
      <c r="K37" s="7" t="s">
        <v>626</v>
      </c>
    </row>
    <row r="38" spans="1:11" x14ac:dyDescent="0.3">
      <c r="A38" s="5" t="s">
        <v>339</v>
      </c>
      <c r="B38" s="26" t="s">
        <v>340</v>
      </c>
      <c r="C38" s="29" t="s">
        <v>3806</v>
      </c>
      <c r="D38" s="29" t="s">
        <v>3809</v>
      </c>
      <c r="E38" s="6">
        <v>31618676</v>
      </c>
      <c r="F38" s="5">
        <v>9.5</v>
      </c>
      <c r="G38" s="5">
        <v>91.88</v>
      </c>
      <c r="H38" s="5">
        <v>38.590000000000003</v>
      </c>
      <c r="I38" s="5">
        <v>6.55</v>
      </c>
      <c r="J38" s="37">
        <v>4.5495299999999999</v>
      </c>
      <c r="K38" s="7" t="s">
        <v>626</v>
      </c>
    </row>
    <row r="39" spans="1:11" x14ac:dyDescent="0.3">
      <c r="A39" s="5" t="s">
        <v>149</v>
      </c>
      <c r="B39" s="26" t="s">
        <v>150</v>
      </c>
      <c r="C39" s="29" t="s">
        <v>3805</v>
      </c>
      <c r="D39" s="29" t="s">
        <v>3810</v>
      </c>
      <c r="E39" s="6">
        <v>31555770</v>
      </c>
      <c r="F39" s="5">
        <v>9.5</v>
      </c>
      <c r="G39" s="5">
        <v>89.94</v>
      </c>
      <c r="H39" s="5">
        <v>38.159999999999997</v>
      </c>
      <c r="I39" s="5">
        <v>6.55</v>
      </c>
      <c r="J39" s="37">
        <v>4.5680399999999999</v>
      </c>
      <c r="K39" s="7" t="s">
        <v>626</v>
      </c>
    </row>
    <row r="40" spans="1:11" x14ac:dyDescent="0.3">
      <c r="A40" s="5" t="s">
        <v>550</v>
      </c>
      <c r="B40" s="26" t="s">
        <v>551</v>
      </c>
      <c r="C40" s="29" t="s">
        <v>3806</v>
      </c>
      <c r="D40" s="29" t="s">
        <v>3809</v>
      </c>
      <c r="E40" s="6">
        <v>32159831</v>
      </c>
      <c r="F40" s="5">
        <v>9.6</v>
      </c>
      <c r="G40" s="5">
        <v>91.05</v>
      </c>
      <c r="H40" s="5">
        <v>42.83</v>
      </c>
      <c r="I40" s="5">
        <v>6.62</v>
      </c>
      <c r="J40" s="37">
        <v>4.1204400000000003</v>
      </c>
      <c r="K40" s="7" t="s">
        <v>626</v>
      </c>
    </row>
    <row r="41" spans="1:11" x14ac:dyDescent="0.3">
      <c r="A41" s="5" t="s">
        <v>117</v>
      </c>
      <c r="B41" s="26" t="s">
        <v>118</v>
      </c>
      <c r="C41" s="29" t="s">
        <v>3806</v>
      </c>
      <c r="D41" s="29" t="s">
        <v>3807</v>
      </c>
      <c r="E41" s="6">
        <v>31910993</v>
      </c>
      <c r="F41" s="5">
        <v>9.6</v>
      </c>
      <c r="G41" s="5">
        <v>91.66</v>
      </c>
      <c r="H41" s="5">
        <v>39.200000000000003</v>
      </c>
      <c r="I41" s="5">
        <v>6.62</v>
      </c>
      <c r="J41" s="37">
        <v>4.35182</v>
      </c>
      <c r="K41" s="7" t="s">
        <v>626</v>
      </c>
    </row>
    <row r="42" spans="1:11" x14ac:dyDescent="0.3">
      <c r="A42" s="5" t="s">
        <v>608</v>
      </c>
      <c r="B42" s="26" t="s">
        <v>609</v>
      </c>
      <c r="C42" s="29" t="s">
        <v>3806</v>
      </c>
      <c r="D42" s="29" t="s">
        <v>3807</v>
      </c>
      <c r="E42" s="6">
        <v>31909542</v>
      </c>
      <c r="F42" s="5">
        <v>9.6</v>
      </c>
      <c r="G42" s="5">
        <v>93</v>
      </c>
      <c r="H42" s="5">
        <v>41.64</v>
      </c>
      <c r="I42" s="5">
        <v>6.62</v>
      </c>
      <c r="J42" s="37">
        <v>4.40299</v>
      </c>
      <c r="K42" s="7" t="s">
        <v>626</v>
      </c>
    </row>
    <row r="43" spans="1:11" x14ac:dyDescent="0.3">
      <c r="A43" s="5" t="s">
        <v>317</v>
      </c>
      <c r="B43" s="26" t="s">
        <v>318</v>
      </c>
      <c r="C43" s="29" t="s">
        <v>3806</v>
      </c>
      <c r="D43" s="29" t="s">
        <v>3807</v>
      </c>
      <c r="E43" s="6">
        <v>32077135</v>
      </c>
      <c r="F43" s="5">
        <v>9.6</v>
      </c>
      <c r="G43" s="5">
        <v>91.91</v>
      </c>
      <c r="H43" s="5">
        <v>39.47</v>
      </c>
      <c r="I43" s="5">
        <v>6.62</v>
      </c>
      <c r="J43" s="37">
        <v>4.4102800000000002</v>
      </c>
      <c r="K43" s="7" t="s">
        <v>626</v>
      </c>
    </row>
    <row r="44" spans="1:11" x14ac:dyDescent="0.3">
      <c r="A44" s="5" t="s">
        <v>244</v>
      </c>
      <c r="B44" s="26" t="s">
        <v>245</v>
      </c>
      <c r="C44" s="29" t="s">
        <v>3805</v>
      </c>
      <c r="D44" s="29" t="s">
        <v>3808</v>
      </c>
      <c r="E44" s="6">
        <v>32343423</v>
      </c>
      <c r="F44" s="5">
        <v>9.6999999999999993</v>
      </c>
      <c r="G44" s="5">
        <v>91.79</v>
      </c>
      <c r="H44" s="5">
        <v>41.52</v>
      </c>
      <c r="I44" s="5">
        <v>6.69</v>
      </c>
      <c r="J44" s="37">
        <v>4.0861000000000001</v>
      </c>
      <c r="K44" s="7" t="s">
        <v>626</v>
      </c>
    </row>
    <row r="45" spans="1:11" x14ac:dyDescent="0.3">
      <c r="A45" s="5" t="s">
        <v>512</v>
      </c>
      <c r="B45" s="26" t="s">
        <v>513</v>
      </c>
      <c r="C45" s="29" t="s">
        <v>3806</v>
      </c>
      <c r="D45" s="29" t="s">
        <v>3807</v>
      </c>
      <c r="E45" s="6">
        <v>32464002</v>
      </c>
      <c r="F45" s="5">
        <v>9.6999999999999993</v>
      </c>
      <c r="G45" s="5">
        <v>92.08</v>
      </c>
      <c r="H45" s="5">
        <v>41.22</v>
      </c>
      <c r="I45" s="5">
        <v>6.69</v>
      </c>
      <c r="J45" s="37">
        <v>4.0887500000000001</v>
      </c>
      <c r="K45" s="7" t="s">
        <v>626</v>
      </c>
    </row>
    <row r="46" spans="1:11" x14ac:dyDescent="0.3">
      <c r="A46" s="5" t="s">
        <v>469</v>
      </c>
      <c r="B46" s="26" t="s">
        <v>470</v>
      </c>
      <c r="C46" s="29" t="s">
        <v>3806</v>
      </c>
      <c r="D46" s="29" t="s">
        <v>3807</v>
      </c>
      <c r="E46" s="6">
        <v>32615155</v>
      </c>
      <c r="F46" s="5">
        <v>9.8000000000000007</v>
      </c>
      <c r="G46" s="5">
        <v>92.11</v>
      </c>
      <c r="H46" s="5">
        <v>39.71</v>
      </c>
      <c r="I46" s="5">
        <v>6.76</v>
      </c>
      <c r="J46" s="37">
        <v>4.1704600000000003</v>
      </c>
      <c r="K46" s="7" t="s">
        <v>626</v>
      </c>
    </row>
    <row r="47" spans="1:11" x14ac:dyDescent="0.3">
      <c r="A47" s="5" t="s">
        <v>475</v>
      </c>
      <c r="B47" s="26" t="s">
        <v>476</v>
      </c>
      <c r="C47" s="29" t="s">
        <v>3805</v>
      </c>
      <c r="D47" s="29" t="s">
        <v>3808</v>
      </c>
      <c r="E47" s="6">
        <v>32710681</v>
      </c>
      <c r="F47" s="5">
        <v>9.8000000000000007</v>
      </c>
      <c r="G47" s="5">
        <v>92</v>
      </c>
      <c r="H47" s="5">
        <v>43.19</v>
      </c>
      <c r="I47" s="5">
        <v>6.76</v>
      </c>
      <c r="J47" s="37">
        <v>4.1763399999999997</v>
      </c>
      <c r="K47" s="7" t="s">
        <v>626</v>
      </c>
    </row>
    <row r="48" spans="1:11" x14ac:dyDescent="0.3">
      <c r="A48" s="5" t="s">
        <v>443</v>
      </c>
      <c r="B48" s="26" t="s">
        <v>444</v>
      </c>
      <c r="C48" s="29" t="s">
        <v>3805</v>
      </c>
      <c r="D48" s="29" t="s">
        <v>3807</v>
      </c>
      <c r="E48" s="6">
        <v>32701923</v>
      </c>
      <c r="F48" s="5">
        <v>9.8000000000000007</v>
      </c>
      <c r="G48" s="5">
        <v>91.64</v>
      </c>
      <c r="H48" s="5">
        <v>39.549999999999997</v>
      </c>
      <c r="I48" s="5">
        <v>6.76</v>
      </c>
      <c r="J48" s="37">
        <v>4.1901000000000002</v>
      </c>
      <c r="K48" s="7" t="s">
        <v>626</v>
      </c>
    </row>
    <row r="49" spans="1:11" x14ac:dyDescent="0.3">
      <c r="A49" s="5" t="s">
        <v>566</v>
      </c>
      <c r="B49" s="26" t="s">
        <v>567</v>
      </c>
      <c r="C49" s="29" t="s">
        <v>3806</v>
      </c>
      <c r="D49" s="29" t="s">
        <v>3809</v>
      </c>
      <c r="E49" s="6">
        <v>32829044</v>
      </c>
      <c r="F49" s="5">
        <v>9.8000000000000007</v>
      </c>
      <c r="G49" s="5">
        <v>92.37</v>
      </c>
      <c r="H49" s="5">
        <v>39.450000000000003</v>
      </c>
      <c r="I49" s="5">
        <v>6.76</v>
      </c>
      <c r="J49" s="37">
        <v>4.4316199999999997</v>
      </c>
      <c r="K49" s="7" t="s">
        <v>626</v>
      </c>
    </row>
    <row r="50" spans="1:11" x14ac:dyDescent="0.3">
      <c r="A50" s="5" t="s">
        <v>113</v>
      </c>
      <c r="B50" s="26" t="s">
        <v>114</v>
      </c>
      <c r="C50" s="29" t="s">
        <v>3806</v>
      </c>
      <c r="D50" s="29" t="s">
        <v>3808</v>
      </c>
      <c r="E50" s="6">
        <v>32675504</v>
      </c>
      <c r="F50" s="5">
        <v>9.8000000000000007</v>
      </c>
      <c r="G50" s="5">
        <v>91.49</v>
      </c>
      <c r="H50" s="5">
        <v>39.409999999999997</v>
      </c>
      <c r="I50" s="5">
        <v>6.76</v>
      </c>
      <c r="J50" s="37">
        <v>4.4327100000000002</v>
      </c>
      <c r="K50" s="7" t="s">
        <v>626</v>
      </c>
    </row>
    <row r="51" spans="1:11" x14ac:dyDescent="0.3">
      <c r="A51" s="5" t="s">
        <v>105</v>
      </c>
      <c r="B51" s="26" t="s">
        <v>106</v>
      </c>
      <c r="C51" s="29" t="s">
        <v>3806</v>
      </c>
      <c r="D51" s="29" t="s">
        <v>3809</v>
      </c>
      <c r="E51" s="6">
        <v>32552293</v>
      </c>
      <c r="F51" s="5">
        <v>9.8000000000000007</v>
      </c>
      <c r="G51" s="5">
        <v>92.47</v>
      </c>
      <c r="H51" s="5">
        <v>38.450000000000003</v>
      </c>
      <c r="I51" s="5">
        <v>6.76</v>
      </c>
      <c r="J51" s="37">
        <v>4.5310100000000002</v>
      </c>
      <c r="K51" s="7" t="s">
        <v>626</v>
      </c>
    </row>
    <row r="52" spans="1:11" x14ac:dyDescent="0.3">
      <c r="A52" s="5" t="s">
        <v>238</v>
      </c>
      <c r="B52" s="26" t="s">
        <v>239</v>
      </c>
      <c r="C52" s="29" t="s">
        <v>3806</v>
      </c>
      <c r="D52" s="29" t="s">
        <v>3807</v>
      </c>
      <c r="E52" s="6">
        <v>32730684</v>
      </c>
      <c r="F52" s="5">
        <v>9.8000000000000007</v>
      </c>
      <c r="G52" s="5">
        <v>92.4</v>
      </c>
      <c r="H52" s="5">
        <v>39.68</v>
      </c>
      <c r="I52" s="5">
        <v>6.76</v>
      </c>
      <c r="J52" s="37">
        <v>4.5617099999999997</v>
      </c>
      <c r="K52" s="7" t="s">
        <v>626</v>
      </c>
    </row>
    <row r="53" spans="1:11" x14ac:dyDescent="0.3">
      <c r="A53" s="5" t="s">
        <v>602</v>
      </c>
      <c r="B53" s="26" t="s">
        <v>603</v>
      </c>
      <c r="C53" s="29" t="s">
        <v>3806</v>
      </c>
      <c r="D53" s="29" t="s">
        <v>3807</v>
      </c>
      <c r="E53" s="6">
        <v>32648842</v>
      </c>
      <c r="F53" s="5">
        <v>9.8000000000000007</v>
      </c>
      <c r="G53" s="5">
        <v>92.71</v>
      </c>
      <c r="H53" s="5">
        <v>39.78</v>
      </c>
      <c r="I53" s="5">
        <v>6.76</v>
      </c>
      <c r="J53" s="37">
        <v>4.8391200000000003</v>
      </c>
      <c r="K53" s="7" t="s">
        <v>626</v>
      </c>
    </row>
    <row r="54" spans="1:11" x14ac:dyDescent="0.3">
      <c r="A54" s="5" t="s">
        <v>125</v>
      </c>
      <c r="B54" s="26" t="s">
        <v>126</v>
      </c>
      <c r="C54" s="29" t="s">
        <v>3805</v>
      </c>
      <c r="D54" s="29" t="s">
        <v>3812</v>
      </c>
      <c r="E54" s="6">
        <v>32621542</v>
      </c>
      <c r="F54" s="5">
        <v>9.8000000000000007</v>
      </c>
      <c r="G54" s="5">
        <v>92.18</v>
      </c>
      <c r="H54" s="5">
        <v>38.51</v>
      </c>
      <c r="I54" s="5">
        <v>6.76</v>
      </c>
      <c r="J54" s="37">
        <v>4.8845400000000003</v>
      </c>
      <c r="K54" s="7" t="s">
        <v>626</v>
      </c>
    </row>
    <row r="55" spans="1:11" x14ac:dyDescent="0.3">
      <c r="A55" s="5" t="s">
        <v>329</v>
      </c>
      <c r="B55" s="26" t="s">
        <v>330</v>
      </c>
      <c r="C55" s="29" t="s">
        <v>3806</v>
      </c>
      <c r="D55" s="29" t="s">
        <v>3809</v>
      </c>
      <c r="E55" s="6">
        <v>32870261</v>
      </c>
      <c r="F55" s="5">
        <v>9.9</v>
      </c>
      <c r="G55" s="5">
        <v>91.66</v>
      </c>
      <c r="H55" s="5">
        <v>38.42</v>
      </c>
      <c r="I55" s="5">
        <v>6.83</v>
      </c>
      <c r="J55" s="37">
        <v>3.86008</v>
      </c>
      <c r="K55" s="7" t="s">
        <v>626</v>
      </c>
    </row>
    <row r="56" spans="1:11" x14ac:dyDescent="0.3">
      <c r="A56" s="5" t="s">
        <v>554</v>
      </c>
      <c r="B56" s="26" t="s">
        <v>555</v>
      </c>
      <c r="C56" s="29" t="s">
        <v>3805</v>
      </c>
      <c r="D56" s="29" t="s">
        <v>3812</v>
      </c>
      <c r="E56" s="6">
        <v>33115082</v>
      </c>
      <c r="F56" s="5">
        <v>9.9</v>
      </c>
      <c r="G56" s="5">
        <v>91.42</v>
      </c>
      <c r="H56" s="5">
        <v>40.78</v>
      </c>
      <c r="I56" s="5">
        <v>6.83</v>
      </c>
      <c r="J56" s="37">
        <v>4.1645899999999996</v>
      </c>
      <c r="K56" s="7" t="s">
        <v>626</v>
      </c>
    </row>
    <row r="57" spans="1:11" x14ac:dyDescent="0.3">
      <c r="A57" s="5" t="s">
        <v>482</v>
      </c>
      <c r="B57" s="26" t="s">
        <v>483</v>
      </c>
      <c r="C57" s="29" t="s">
        <v>3805</v>
      </c>
      <c r="D57" s="29" t="s">
        <v>3812</v>
      </c>
      <c r="E57" s="6">
        <v>32992015</v>
      </c>
      <c r="F57" s="5">
        <v>9.9</v>
      </c>
      <c r="G57" s="5">
        <v>92.7</v>
      </c>
      <c r="H57" s="5">
        <v>40.81</v>
      </c>
      <c r="I57" s="5">
        <v>6.83</v>
      </c>
      <c r="J57" s="37">
        <v>4.4938599999999997</v>
      </c>
      <c r="K57" s="7" t="s">
        <v>626</v>
      </c>
    </row>
    <row r="58" spans="1:11" x14ac:dyDescent="0.3">
      <c r="A58" s="5" t="s">
        <v>321</v>
      </c>
      <c r="B58" s="26" t="s">
        <v>322</v>
      </c>
      <c r="C58" s="29" t="s">
        <v>3806</v>
      </c>
      <c r="D58" s="29" t="s">
        <v>3812</v>
      </c>
      <c r="E58" s="6">
        <v>33059707</v>
      </c>
      <c r="F58" s="5">
        <v>9.9</v>
      </c>
      <c r="G58" s="5">
        <v>91.52</v>
      </c>
      <c r="H58" s="5">
        <v>38.14</v>
      </c>
      <c r="I58" s="5">
        <v>6.83</v>
      </c>
      <c r="J58" s="37">
        <v>4.8663400000000001</v>
      </c>
      <c r="K58" s="7" t="s">
        <v>626</v>
      </c>
    </row>
    <row r="59" spans="1:11" x14ac:dyDescent="0.3">
      <c r="A59" s="5" t="s">
        <v>594</v>
      </c>
      <c r="B59" s="26" t="s">
        <v>595</v>
      </c>
      <c r="C59" s="29" t="s">
        <v>3806</v>
      </c>
      <c r="D59" s="29" t="s">
        <v>3807</v>
      </c>
      <c r="E59" s="6">
        <v>33175704</v>
      </c>
      <c r="F59" s="5">
        <v>10</v>
      </c>
      <c r="G59" s="5">
        <v>92.88</v>
      </c>
      <c r="H59" s="5">
        <v>40.380000000000003</v>
      </c>
      <c r="I59" s="5">
        <v>6.9</v>
      </c>
      <c r="J59" s="37">
        <v>4.0857599999999996</v>
      </c>
      <c r="K59" s="7" t="s">
        <v>626</v>
      </c>
    </row>
    <row r="60" spans="1:11" x14ac:dyDescent="0.3">
      <c r="A60" s="5" t="s">
        <v>154</v>
      </c>
      <c r="B60" s="26" t="s">
        <v>155</v>
      </c>
      <c r="C60" s="29" t="s">
        <v>3806</v>
      </c>
      <c r="D60" s="29" t="s">
        <v>3807</v>
      </c>
      <c r="E60" s="6">
        <v>33334424</v>
      </c>
      <c r="F60" s="5">
        <v>10</v>
      </c>
      <c r="G60" s="5">
        <v>92.22</v>
      </c>
      <c r="H60" s="5">
        <v>38.26</v>
      </c>
      <c r="I60" s="5">
        <v>6.9</v>
      </c>
      <c r="J60" s="37">
        <v>4.3888699999999998</v>
      </c>
      <c r="K60" s="7" t="s">
        <v>626</v>
      </c>
    </row>
    <row r="61" spans="1:11" x14ac:dyDescent="0.3">
      <c r="A61" s="5" t="s">
        <v>129</v>
      </c>
      <c r="B61" s="26" t="s">
        <v>130</v>
      </c>
      <c r="C61" s="29" t="s">
        <v>3805</v>
      </c>
      <c r="D61" s="29" t="s">
        <v>3808</v>
      </c>
      <c r="E61" s="6">
        <v>33496919</v>
      </c>
      <c r="F61" s="5">
        <v>10</v>
      </c>
      <c r="G61" s="5">
        <v>91.28</v>
      </c>
      <c r="H61" s="5">
        <v>38.729999999999997</v>
      </c>
      <c r="I61" s="5">
        <v>6.9</v>
      </c>
      <c r="J61" s="37">
        <v>4.5570899999999996</v>
      </c>
      <c r="K61" s="7" t="s">
        <v>626</v>
      </c>
    </row>
    <row r="62" spans="1:11" x14ac:dyDescent="0.3">
      <c r="A62" s="5" t="s">
        <v>133</v>
      </c>
      <c r="B62" s="26" t="s">
        <v>134</v>
      </c>
      <c r="C62" s="29" t="s">
        <v>3805</v>
      </c>
      <c r="D62" s="29" t="s">
        <v>3812</v>
      </c>
      <c r="E62" s="6">
        <v>33314480</v>
      </c>
      <c r="F62" s="5">
        <v>10</v>
      </c>
      <c r="G62" s="5">
        <v>91.43</v>
      </c>
      <c r="H62" s="5">
        <v>38.520000000000003</v>
      </c>
      <c r="I62" s="5">
        <v>6.9</v>
      </c>
      <c r="J62" s="37">
        <v>4.6837299999999997</v>
      </c>
      <c r="K62" s="7" t="s">
        <v>626</v>
      </c>
    </row>
    <row r="63" spans="1:11" x14ac:dyDescent="0.3">
      <c r="A63" s="5" t="s">
        <v>377</v>
      </c>
      <c r="B63" s="26" t="s">
        <v>378</v>
      </c>
      <c r="C63" s="29" t="s">
        <v>3806</v>
      </c>
      <c r="D63" s="29" t="s">
        <v>3810</v>
      </c>
      <c r="E63" s="6">
        <v>33246397</v>
      </c>
      <c r="F63" s="5">
        <v>10</v>
      </c>
      <c r="G63" s="5">
        <v>91.67</v>
      </c>
      <c r="H63" s="5">
        <v>38.450000000000003</v>
      </c>
      <c r="I63" s="5">
        <v>6.9</v>
      </c>
      <c r="J63" s="37">
        <v>4.7174500000000004</v>
      </c>
      <c r="K63" s="7" t="s">
        <v>626</v>
      </c>
    </row>
    <row r="64" spans="1:11" x14ac:dyDescent="0.3">
      <c r="A64" s="5" t="s">
        <v>343</v>
      </c>
      <c r="B64" s="26" t="s">
        <v>344</v>
      </c>
      <c r="C64" s="29" t="s">
        <v>3806</v>
      </c>
      <c r="D64" s="29" t="s">
        <v>3807</v>
      </c>
      <c r="E64" s="6">
        <v>33185125</v>
      </c>
      <c r="F64" s="5">
        <v>10</v>
      </c>
      <c r="G64" s="5">
        <v>89.81</v>
      </c>
      <c r="H64" s="5">
        <v>38.74</v>
      </c>
      <c r="I64" s="5">
        <v>6.9</v>
      </c>
      <c r="J64" s="37">
        <v>4.7399800000000001</v>
      </c>
      <c r="K64" s="7" t="s">
        <v>626</v>
      </c>
    </row>
    <row r="65" spans="1:11" x14ac:dyDescent="0.3">
      <c r="A65" s="5" t="s">
        <v>502</v>
      </c>
      <c r="B65" s="26" t="s">
        <v>503</v>
      </c>
      <c r="C65" s="29" t="s">
        <v>3806</v>
      </c>
      <c r="D65" s="29" t="s">
        <v>3809</v>
      </c>
      <c r="E65" s="6">
        <v>33478132</v>
      </c>
      <c r="F65" s="5">
        <v>10</v>
      </c>
      <c r="G65" s="5">
        <v>92.6</v>
      </c>
      <c r="H65" s="5">
        <v>42.52</v>
      </c>
      <c r="I65" s="5">
        <v>6.9</v>
      </c>
      <c r="J65" s="37">
        <v>5.1806900000000002</v>
      </c>
      <c r="K65" s="7" t="s">
        <v>626</v>
      </c>
    </row>
    <row r="66" spans="1:11" x14ac:dyDescent="0.3">
      <c r="A66" s="5" t="s">
        <v>610</v>
      </c>
      <c r="B66" s="26" t="s">
        <v>611</v>
      </c>
      <c r="C66" s="29" t="s">
        <v>3805</v>
      </c>
      <c r="D66" s="29" t="s">
        <v>3810</v>
      </c>
      <c r="E66" s="6">
        <v>33596089</v>
      </c>
      <c r="F66" s="5">
        <v>10.1</v>
      </c>
      <c r="G66" s="5">
        <v>92.47</v>
      </c>
      <c r="H66" s="5">
        <v>40.85</v>
      </c>
      <c r="I66" s="5">
        <v>6.97</v>
      </c>
      <c r="J66" s="37">
        <v>3.8823400000000001</v>
      </c>
      <c r="K66" s="7" t="s">
        <v>626</v>
      </c>
    </row>
    <row r="67" spans="1:11" x14ac:dyDescent="0.3">
      <c r="A67" s="5" t="s">
        <v>256</v>
      </c>
      <c r="B67" s="26" t="s">
        <v>257</v>
      </c>
      <c r="C67" s="29" t="s">
        <v>3805</v>
      </c>
      <c r="D67" s="29" t="s">
        <v>3812</v>
      </c>
      <c r="E67" s="6">
        <v>33777851</v>
      </c>
      <c r="F67" s="5">
        <v>10.1</v>
      </c>
      <c r="G67" s="5">
        <v>92.55</v>
      </c>
      <c r="H67" s="5">
        <v>40.67</v>
      </c>
      <c r="I67" s="5">
        <v>6.97</v>
      </c>
      <c r="J67" s="37">
        <v>4.3751199999999999</v>
      </c>
      <c r="K67" s="7" t="s">
        <v>626</v>
      </c>
    </row>
    <row r="68" spans="1:11" x14ac:dyDescent="0.3">
      <c r="A68" s="5" t="s">
        <v>413</v>
      </c>
      <c r="B68" s="26" t="s">
        <v>414</v>
      </c>
      <c r="C68" s="29" t="s">
        <v>3806</v>
      </c>
      <c r="D68" s="29" t="s">
        <v>3807</v>
      </c>
      <c r="E68" s="6">
        <v>33543713</v>
      </c>
      <c r="F68" s="5">
        <v>10.1</v>
      </c>
      <c r="G68" s="5">
        <v>91.33</v>
      </c>
      <c r="H68" s="5">
        <v>37.950000000000003</v>
      </c>
      <c r="I68" s="5">
        <v>6.97</v>
      </c>
      <c r="J68" s="37">
        <v>4.8959700000000002</v>
      </c>
      <c r="K68" s="7" t="s">
        <v>626</v>
      </c>
    </row>
    <row r="69" spans="1:11" x14ac:dyDescent="0.3">
      <c r="A69" s="5" t="s">
        <v>401</v>
      </c>
      <c r="B69" s="26" t="s">
        <v>402</v>
      </c>
      <c r="C69" s="29" t="s">
        <v>3806</v>
      </c>
      <c r="D69" s="29" t="s">
        <v>3807</v>
      </c>
      <c r="E69" s="6">
        <v>34071854</v>
      </c>
      <c r="F69" s="5">
        <v>10.199999999999999</v>
      </c>
      <c r="G69" s="5">
        <v>91.84</v>
      </c>
      <c r="H69" s="5">
        <v>42.69</v>
      </c>
      <c r="I69" s="5">
        <v>7.03</v>
      </c>
      <c r="J69" s="37">
        <v>4.1916900000000004</v>
      </c>
      <c r="K69" s="7" t="s">
        <v>626</v>
      </c>
    </row>
    <row r="70" spans="1:11" x14ac:dyDescent="0.3">
      <c r="A70" s="5" t="s">
        <v>287</v>
      </c>
      <c r="B70" s="26" t="s">
        <v>288</v>
      </c>
      <c r="C70" s="29" t="s">
        <v>3806</v>
      </c>
      <c r="D70" s="29" t="s">
        <v>3809</v>
      </c>
      <c r="E70" s="6">
        <v>34095871</v>
      </c>
      <c r="F70" s="5">
        <v>10.199999999999999</v>
      </c>
      <c r="G70" s="5">
        <v>91.69</v>
      </c>
      <c r="H70" s="5">
        <v>40.57</v>
      </c>
      <c r="I70" s="5">
        <v>7.03</v>
      </c>
      <c r="J70" s="37">
        <v>4.5531600000000001</v>
      </c>
      <c r="K70" s="7" t="s">
        <v>626</v>
      </c>
    </row>
    <row r="71" spans="1:11" x14ac:dyDescent="0.3">
      <c r="A71" s="5" t="s">
        <v>69</v>
      </c>
      <c r="B71" s="26" t="s">
        <v>70</v>
      </c>
      <c r="C71" s="29" t="s">
        <v>3805</v>
      </c>
      <c r="D71" s="29" t="s">
        <v>3810</v>
      </c>
      <c r="E71" s="6">
        <v>33905968</v>
      </c>
      <c r="F71" s="5">
        <v>10.199999999999999</v>
      </c>
      <c r="G71" s="5">
        <v>90.68</v>
      </c>
      <c r="H71" s="5">
        <v>38.03</v>
      </c>
      <c r="I71" s="5">
        <v>7.03</v>
      </c>
      <c r="J71" s="37">
        <v>4.6597799999999996</v>
      </c>
      <c r="K71" s="7" t="s">
        <v>626</v>
      </c>
    </row>
    <row r="72" spans="1:11" x14ac:dyDescent="0.3">
      <c r="A72" s="5" t="s">
        <v>172</v>
      </c>
      <c r="B72" s="26" t="s">
        <v>173</v>
      </c>
      <c r="C72" s="29" t="s">
        <v>3805</v>
      </c>
      <c r="D72" s="29" t="s">
        <v>3810</v>
      </c>
      <c r="E72" s="6">
        <v>33924015</v>
      </c>
      <c r="F72" s="5">
        <v>10.199999999999999</v>
      </c>
      <c r="G72" s="5">
        <v>91.53</v>
      </c>
      <c r="H72" s="5">
        <v>38.53</v>
      </c>
      <c r="I72" s="5">
        <v>7.03</v>
      </c>
      <c r="J72" s="37">
        <v>4.7326600000000001</v>
      </c>
      <c r="K72" s="7" t="s">
        <v>626</v>
      </c>
    </row>
    <row r="73" spans="1:11" x14ac:dyDescent="0.3">
      <c r="A73" s="5" t="s">
        <v>393</v>
      </c>
      <c r="B73" s="26" t="s">
        <v>394</v>
      </c>
      <c r="C73" s="29" t="s">
        <v>3805</v>
      </c>
      <c r="D73" s="29" t="s">
        <v>3809</v>
      </c>
      <c r="E73" s="6">
        <v>34136096</v>
      </c>
      <c r="F73" s="5">
        <v>10.199999999999999</v>
      </c>
      <c r="G73" s="5">
        <v>89.4</v>
      </c>
      <c r="H73" s="5">
        <v>38.270000000000003</v>
      </c>
      <c r="I73" s="5">
        <v>7.03</v>
      </c>
      <c r="J73" s="37">
        <v>5.0049799999999998</v>
      </c>
      <c r="K73" s="7" t="s">
        <v>626</v>
      </c>
    </row>
    <row r="74" spans="1:11" x14ac:dyDescent="0.3">
      <c r="A74" s="5" t="s">
        <v>433</v>
      </c>
      <c r="B74" s="26" t="s">
        <v>434</v>
      </c>
      <c r="C74" s="29" t="s">
        <v>3806</v>
      </c>
      <c r="D74" s="29" t="s">
        <v>3807</v>
      </c>
      <c r="E74" s="6">
        <v>34460524</v>
      </c>
      <c r="F74" s="5">
        <v>10.3</v>
      </c>
      <c r="G74" s="5">
        <v>91.6</v>
      </c>
      <c r="H74" s="5">
        <v>38.25</v>
      </c>
      <c r="I74" s="5">
        <v>7.1</v>
      </c>
      <c r="J74" s="37">
        <v>4.5744800000000003</v>
      </c>
      <c r="K74" s="7" t="s">
        <v>626</v>
      </c>
    </row>
    <row r="75" spans="1:11" x14ac:dyDescent="0.3">
      <c r="A75" s="5" t="s">
        <v>55</v>
      </c>
      <c r="B75" s="26" t="s">
        <v>56</v>
      </c>
      <c r="C75" s="29" t="s">
        <v>3806</v>
      </c>
      <c r="D75" s="29" t="s">
        <v>3807</v>
      </c>
      <c r="E75" s="6">
        <v>34299502</v>
      </c>
      <c r="F75" s="5">
        <v>10.3</v>
      </c>
      <c r="G75" s="5">
        <v>91.84</v>
      </c>
      <c r="H75" s="5">
        <v>39.11</v>
      </c>
      <c r="I75" s="5">
        <v>7.1</v>
      </c>
      <c r="J75" s="37">
        <v>4.9923500000000001</v>
      </c>
      <c r="K75" s="7" t="s">
        <v>626</v>
      </c>
    </row>
    <row r="76" spans="1:11" x14ac:dyDescent="0.3">
      <c r="A76" s="5" t="s">
        <v>457</v>
      </c>
      <c r="B76" s="26" t="s">
        <v>458</v>
      </c>
      <c r="C76" s="29" t="s">
        <v>3806</v>
      </c>
      <c r="D76" s="29" t="s">
        <v>3807</v>
      </c>
      <c r="E76" s="6">
        <v>34506641</v>
      </c>
      <c r="F76" s="5">
        <v>10.4</v>
      </c>
      <c r="G76" s="5">
        <v>91.49</v>
      </c>
      <c r="H76" s="5">
        <v>43.41</v>
      </c>
      <c r="I76" s="5">
        <v>7.17</v>
      </c>
      <c r="J76" s="37">
        <v>3.7898399999999999</v>
      </c>
      <c r="K76" s="7" t="s">
        <v>626</v>
      </c>
    </row>
    <row r="77" spans="1:11" x14ac:dyDescent="0.3">
      <c r="A77" s="5" t="s">
        <v>598</v>
      </c>
      <c r="B77" s="26" t="s">
        <v>599</v>
      </c>
      <c r="C77" s="29" t="s">
        <v>3806</v>
      </c>
      <c r="D77" s="29" t="s">
        <v>3807</v>
      </c>
      <c r="E77" s="6">
        <v>34557741</v>
      </c>
      <c r="F77" s="5">
        <v>10.4</v>
      </c>
      <c r="G77" s="5">
        <v>91.88</v>
      </c>
      <c r="H77" s="5">
        <v>40.99</v>
      </c>
      <c r="I77" s="5">
        <v>7.17</v>
      </c>
      <c r="J77" s="37">
        <v>4.4174600000000002</v>
      </c>
      <c r="K77" s="7" t="s">
        <v>626</v>
      </c>
    </row>
    <row r="78" spans="1:11" x14ac:dyDescent="0.3">
      <c r="A78" s="5" t="s">
        <v>224</v>
      </c>
      <c r="B78" s="26" t="s">
        <v>225</v>
      </c>
      <c r="C78" s="29" t="s">
        <v>3806</v>
      </c>
      <c r="D78" s="29" t="s">
        <v>3809</v>
      </c>
      <c r="E78" s="6">
        <v>34532939</v>
      </c>
      <c r="F78" s="5">
        <v>10.4</v>
      </c>
      <c r="G78" s="5">
        <v>91.81</v>
      </c>
      <c r="H78" s="5">
        <v>41.57</v>
      </c>
      <c r="I78" s="5">
        <v>7.17</v>
      </c>
      <c r="J78" s="37">
        <v>4.4727100000000002</v>
      </c>
      <c r="K78" s="7" t="s">
        <v>626</v>
      </c>
    </row>
    <row r="79" spans="1:11" x14ac:dyDescent="0.3">
      <c r="A79" s="5" t="s">
        <v>212</v>
      </c>
      <c r="B79" s="26" t="s">
        <v>213</v>
      </c>
      <c r="C79" s="29" t="s">
        <v>3806</v>
      </c>
      <c r="D79" s="29" t="s">
        <v>3807</v>
      </c>
      <c r="E79" s="6">
        <v>34598656</v>
      </c>
      <c r="F79" s="5">
        <v>10.4</v>
      </c>
      <c r="G79" s="5">
        <v>92.28</v>
      </c>
      <c r="H79" s="5">
        <v>41.6</v>
      </c>
      <c r="I79" s="5">
        <v>7.17</v>
      </c>
      <c r="J79" s="37">
        <v>4.5351900000000001</v>
      </c>
      <c r="K79" s="7" t="s">
        <v>626</v>
      </c>
    </row>
    <row r="80" spans="1:11" x14ac:dyDescent="0.3">
      <c r="A80" s="5" t="s">
        <v>99</v>
      </c>
      <c r="B80" s="26" t="s">
        <v>100</v>
      </c>
      <c r="C80" s="29" t="s">
        <v>3805</v>
      </c>
      <c r="D80" s="29" t="s">
        <v>3808</v>
      </c>
      <c r="E80" s="6">
        <v>34596299</v>
      </c>
      <c r="F80" s="5">
        <v>10.4</v>
      </c>
      <c r="G80" s="5">
        <v>92.42</v>
      </c>
      <c r="H80" s="5">
        <v>38.700000000000003</v>
      </c>
      <c r="I80" s="5">
        <v>7.17</v>
      </c>
      <c r="J80" s="37">
        <v>5.0090700000000004</v>
      </c>
      <c r="K80" s="7" t="s">
        <v>626</v>
      </c>
    </row>
    <row r="81" spans="1:11" x14ac:dyDescent="0.3">
      <c r="A81" s="5" t="s">
        <v>600</v>
      </c>
      <c r="B81" s="26" t="s">
        <v>601</v>
      </c>
      <c r="C81" s="29" t="s">
        <v>3806</v>
      </c>
      <c r="D81" s="29" t="s">
        <v>3807</v>
      </c>
      <c r="E81" s="6">
        <v>35015640</v>
      </c>
      <c r="F81" s="5">
        <v>10.5</v>
      </c>
      <c r="G81" s="5">
        <v>92.39</v>
      </c>
      <c r="H81" s="5">
        <v>40.549999999999997</v>
      </c>
      <c r="I81" s="5">
        <v>7.24</v>
      </c>
      <c r="J81" s="37">
        <v>4.2295999999999996</v>
      </c>
      <c r="K81" s="7" t="s">
        <v>626</v>
      </c>
    </row>
    <row r="82" spans="1:11" x14ac:dyDescent="0.3">
      <c r="A82" s="5" t="s">
        <v>75</v>
      </c>
      <c r="B82" s="26" t="s">
        <v>76</v>
      </c>
      <c r="C82" s="29" t="s">
        <v>3805</v>
      </c>
      <c r="D82" s="29" t="s">
        <v>3812</v>
      </c>
      <c r="E82" s="6">
        <v>34912714</v>
      </c>
      <c r="F82" s="5">
        <v>10.5</v>
      </c>
      <c r="G82" s="5">
        <v>91.56</v>
      </c>
      <c r="H82" s="5">
        <v>40.86</v>
      </c>
      <c r="I82" s="5">
        <v>7.24</v>
      </c>
      <c r="J82" s="37">
        <v>4.6082900000000002</v>
      </c>
      <c r="K82" s="7" t="s">
        <v>626</v>
      </c>
    </row>
    <row r="83" spans="1:11" x14ac:dyDescent="0.3">
      <c r="A83" s="5" t="s">
        <v>576</v>
      </c>
      <c r="B83" s="26" t="s">
        <v>577</v>
      </c>
      <c r="C83" s="29" t="s">
        <v>3806</v>
      </c>
      <c r="D83" s="29" t="s">
        <v>3809</v>
      </c>
      <c r="E83" s="6">
        <v>35008844</v>
      </c>
      <c r="F83" s="5">
        <v>10.5</v>
      </c>
      <c r="G83" s="5">
        <v>91.97</v>
      </c>
      <c r="H83" s="5">
        <v>40.090000000000003</v>
      </c>
      <c r="I83" s="5">
        <v>7.24</v>
      </c>
      <c r="J83" s="37">
        <v>4.6560300000000003</v>
      </c>
      <c r="K83" s="7" t="s">
        <v>626</v>
      </c>
    </row>
    <row r="84" spans="1:11" x14ac:dyDescent="0.3">
      <c r="A84" s="5" t="s">
        <v>190</v>
      </c>
      <c r="B84" s="26" t="s">
        <v>191</v>
      </c>
      <c r="C84" s="29" t="s">
        <v>3805</v>
      </c>
      <c r="D84" s="29" t="s">
        <v>3810</v>
      </c>
      <c r="E84" s="6">
        <v>34835969</v>
      </c>
      <c r="F84" s="5">
        <v>10.5</v>
      </c>
      <c r="G84" s="5">
        <v>91.8</v>
      </c>
      <c r="H84" s="5">
        <v>39.700000000000003</v>
      </c>
      <c r="I84" s="5">
        <v>7.24</v>
      </c>
      <c r="J84" s="37">
        <v>4.7978699999999996</v>
      </c>
      <c r="K84" s="7" t="s">
        <v>626</v>
      </c>
    </row>
    <row r="85" spans="1:11" x14ac:dyDescent="0.3">
      <c r="A85" s="5" t="s">
        <v>156</v>
      </c>
      <c r="B85" s="26" t="s">
        <v>157</v>
      </c>
      <c r="C85" s="29" t="s">
        <v>3806</v>
      </c>
      <c r="D85" s="29" t="s">
        <v>3807</v>
      </c>
      <c r="E85" s="6">
        <v>35110665</v>
      </c>
      <c r="F85" s="5">
        <v>10.5</v>
      </c>
      <c r="G85" s="5">
        <v>91.74</v>
      </c>
      <c r="H85" s="5">
        <v>39.25</v>
      </c>
      <c r="I85" s="5">
        <v>7.24</v>
      </c>
      <c r="J85" s="37">
        <v>4.8246700000000002</v>
      </c>
      <c r="K85" s="7" t="s">
        <v>626</v>
      </c>
    </row>
    <row r="86" spans="1:11" x14ac:dyDescent="0.3">
      <c r="A86" s="5" t="s">
        <v>31</v>
      </c>
      <c r="B86" s="26" t="s">
        <v>32</v>
      </c>
      <c r="C86" s="29" t="s">
        <v>3806</v>
      </c>
      <c r="D86" s="29" t="s">
        <v>3807</v>
      </c>
      <c r="E86" s="6">
        <v>35043704</v>
      </c>
      <c r="F86" s="5">
        <v>10.5</v>
      </c>
      <c r="G86" s="5">
        <v>91.92</v>
      </c>
      <c r="H86" s="5">
        <v>38.89</v>
      </c>
      <c r="I86" s="5">
        <v>7.24</v>
      </c>
      <c r="J86" s="37">
        <v>4.8716400000000002</v>
      </c>
      <c r="K86" s="7" t="s">
        <v>626</v>
      </c>
    </row>
    <row r="87" spans="1:11" x14ac:dyDescent="0.3">
      <c r="A87" s="5" t="s">
        <v>93</v>
      </c>
      <c r="B87" s="26" t="s">
        <v>94</v>
      </c>
      <c r="C87" s="29" t="s">
        <v>3806</v>
      </c>
      <c r="D87" s="29" t="s">
        <v>3807</v>
      </c>
      <c r="E87" s="6">
        <v>35153421</v>
      </c>
      <c r="F87" s="5">
        <v>10.5</v>
      </c>
      <c r="G87" s="5">
        <v>92.26</v>
      </c>
      <c r="H87" s="5">
        <v>38.71</v>
      </c>
      <c r="I87" s="5">
        <v>7.24</v>
      </c>
      <c r="J87" s="37">
        <v>4.93018</v>
      </c>
      <c r="K87" s="7" t="s">
        <v>626</v>
      </c>
    </row>
    <row r="88" spans="1:11" x14ac:dyDescent="0.3">
      <c r="A88" s="5" t="s">
        <v>355</v>
      </c>
      <c r="B88" s="26" t="s">
        <v>356</v>
      </c>
      <c r="C88" s="29" t="s">
        <v>3806</v>
      </c>
      <c r="D88" s="29" t="s">
        <v>3807</v>
      </c>
      <c r="E88" s="6">
        <v>35125006</v>
      </c>
      <c r="F88" s="5">
        <v>10.5</v>
      </c>
      <c r="G88" s="5">
        <v>91.23</v>
      </c>
      <c r="H88" s="5">
        <v>38.409999999999997</v>
      </c>
      <c r="I88" s="5">
        <v>7.24</v>
      </c>
      <c r="J88" s="37">
        <v>5.0669500000000003</v>
      </c>
      <c r="K88" s="7" t="s">
        <v>626</v>
      </c>
    </row>
    <row r="89" spans="1:11" x14ac:dyDescent="0.3">
      <c r="A89" s="5" t="s">
        <v>367</v>
      </c>
      <c r="B89" s="26" t="s">
        <v>368</v>
      </c>
      <c r="C89" s="29" t="s">
        <v>3806</v>
      </c>
      <c r="D89" s="29" t="s">
        <v>3807</v>
      </c>
      <c r="E89" s="6">
        <v>35172106</v>
      </c>
      <c r="F89" s="5">
        <v>10.6</v>
      </c>
      <c r="G89" s="5">
        <v>92.14</v>
      </c>
      <c r="H89" s="5">
        <v>42.53</v>
      </c>
      <c r="I89" s="5">
        <v>7.31</v>
      </c>
      <c r="J89" s="37">
        <v>4.4203099999999997</v>
      </c>
      <c r="K89" s="7" t="s">
        <v>626</v>
      </c>
    </row>
    <row r="90" spans="1:11" x14ac:dyDescent="0.3">
      <c r="A90" s="5" t="s">
        <v>486</v>
      </c>
      <c r="B90" s="26" t="s">
        <v>487</v>
      </c>
      <c r="C90" s="29" t="s">
        <v>3806</v>
      </c>
      <c r="D90" s="29" t="s">
        <v>3809</v>
      </c>
      <c r="E90" s="6">
        <v>35250772</v>
      </c>
      <c r="F90" s="5">
        <v>10.6</v>
      </c>
      <c r="G90" s="5">
        <v>92.19</v>
      </c>
      <c r="H90" s="5">
        <v>41.43</v>
      </c>
      <c r="I90" s="5">
        <v>7.31</v>
      </c>
      <c r="J90" s="37">
        <v>4.6267399999999999</v>
      </c>
      <c r="K90" s="7" t="s">
        <v>626</v>
      </c>
    </row>
    <row r="91" spans="1:11" x14ac:dyDescent="0.3">
      <c r="A91" s="5" t="s">
        <v>331</v>
      </c>
      <c r="B91" s="26" t="s">
        <v>332</v>
      </c>
      <c r="C91" s="29" t="s">
        <v>3806</v>
      </c>
      <c r="D91" s="29" t="s">
        <v>3807</v>
      </c>
      <c r="E91" s="6">
        <v>35276085</v>
      </c>
      <c r="F91" s="5">
        <v>10.6</v>
      </c>
      <c r="G91" s="5">
        <v>91.56</v>
      </c>
      <c r="H91" s="5">
        <v>38.86</v>
      </c>
      <c r="I91" s="5">
        <v>7.31</v>
      </c>
      <c r="J91" s="37">
        <v>4.70688</v>
      </c>
      <c r="K91" s="7" t="s">
        <v>626</v>
      </c>
    </row>
    <row r="92" spans="1:11" x14ac:dyDescent="0.3">
      <c r="A92" s="5" t="s">
        <v>490</v>
      </c>
      <c r="B92" s="26" t="s">
        <v>491</v>
      </c>
      <c r="C92" s="29" t="s">
        <v>3806</v>
      </c>
      <c r="D92" s="29" t="s">
        <v>3807</v>
      </c>
      <c r="E92" s="6">
        <v>35186182</v>
      </c>
      <c r="F92" s="5">
        <v>10.6</v>
      </c>
      <c r="G92" s="5">
        <v>92.57</v>
      </c>
      <c r="H92" s="5">
        <v>39.5</v>
      </c>
      <c r="I92" s="5">
        <v>7.31</v>
      </c>
      <c r="J92" s="37">
        <v>4.8708400000000003</v>
      </c>
      <c r="K92" s="7" t="s">
        <v>626</v>
      </c>
    </row>
    <row r="93" spans="1:11" x14ac:dyDescent="0.3">
      <c r="A93" s="5" t="s">
        <v>349</v>
      </c>
      <c r="B93" s="26" t="s">
        <v>350</v>
      </c>
      <c r="C93" s="29" t="s">
        <v>3806</v>
      </c>
      <c r="D93" s="29" t="s">
        <v>3807</v>
      </c>
      <c r="E93" s="6">
        <v>35449370</v>
      </c>
      <c r="F93" s="5">
        <v>10.6</v>
      </c>
      <c r="G93" s="5">
        <v>91.65</v>
      </c>
      <c r="H93" s="5">
        <v>39.58</v>
      </c>
      <c r="I93" s="5">
        <v>7.31</v>
      </c>
      <c r="J93" s="37">
        <v>4.8873899999999999</v>
      </c>
      <c r="K93" s="7" t="s">
        <v>626</v>
      </c>
    </row>
    <row r="94" spans="1:11" x14ac:dyDescent="0.3">
      <c r="A94" s="5" t="s">
        <v>518</v>
      </c>
      <c r="B94" s="26" t="s">
        <v>519</v>
      </c>
      <c r="C94" s="29" t="s">
        <v>3806</v>
      </c>
      <c r="D94" s="29" t="s">
        <v>3807</v>
      </c>
      <c r="E94" s="6">
        <v>35257904</v>
      </c>
      <c r="F94" s="5">
        <v>10.6</v>
      </c>
      <c r="G94" s="5">
        <v>90.28</v>
      </c>
      <c r="H94" s="5">
        <v>39.22</v>
      </c>
      <c r="I94" s="5">
        <v>7.31</v>
      </c>
      <c r="J94" s="37">
        <v>4.9388300000000003</v>
      </c>
      <c r="K94" s="7" t="s">
        <v>626</v>
      </c>
    </row>
    <row r="95" spans="1:11" x14ac:dyDescent="0.3">
      <c r="A95" s="5" t="s">
        <v>77</v>
      </c>
      <c r="B95" s="26" t="s">
        <v>78</v>
      </c>
      <c r="C95" s="29" t="s">
        <v>3806</v>
      </c>
      <c r="D95" s="29" t="s">
        <v>3807</v>
      </c>
      <c r="E95" s="6">
        <v>35331375</v>
      </c>
      <c r="F95" s="5">
        <v>10.6</v>
      </c>
      <c r="G95" s="5">
        <v>91.86</v>
      </c>
      <c r="H95" s="5">
        <v>38.65</v>
      </c>
      <c r="I95" s="5">
        <v>7.31</v>
      </c>
      <c r="J95" s="37">
        <v>4.9599700000000002</v>
      </c>
      <c r="K95" s="7" t="s">
        <v>626</v>
      </c>
    </row>
    <row r="96" spans="1:11" x14ac:dyDescent="0.3">
      <c r="A96" s="5" t="s">
        <v>459</v>
      </c>
      <c r="B96" s="26" t="s">
        <v>460</v>
      </c>
      <c r="C96" s="29" t="s">
        <v>3806</v>
      </c>
      <c r="D96" s="29" t="s">
        <v>3807</v>
      </c>
      <c r="E96" s="6">
        <v>35457772</v>
      </c>
      <c r="F96" s="5">
        <v>10.6</v>
      </c>
      <c r="G96" s="5">
        <v>92.29</v>
      </c>
      <c r="H96" s="5">
        <v>39.97</v>
      </c>
      <c r="I96" s="5">
        <v>7.31</v>
      </c>
      <c r="J96" s="37">
        <v>4.9795499999999997</v>
      </c>
      <c r="K96" s="7" t="s">
        <v>626</v>
      </c>
    </row>
    <row r="97" spans="1:11" x14ac:dyDescent="0.3">
      <c r="A97" s="5" t="s">
        <v>111</v>
      </c>
      <c r="B97" s="26" t="s">
        <v>112</v>
      </c>
      <c r="C97" s="29" t="s">
        <v>3806</v>
      </c>
      <c r="D97" s="29" t="s">
        <v>3807</v>
      </c>
      <c r="E97" s="6">
        <v>35251872</v>
      </c>
      <c r="F97" s="5">
        <v>10.6</v>
      </c>
      <c r="G97" s="5">
        <v>91.62</v>
      </c>
      <c r="H97" s="5">
        <v>39.5</v>
      </c>
      <c r="I97" s="5">
        <v>7.31</v>
      </c>
      <c r="J97" s="37">
        <v>5.0532500000000002</v>
      </c>
      <c r="K97" s="7" t="s">
        <v>626</v>
      </c>
    </row>
    <row r="98" spans="1:11" x14ac:dyDescent="0.3">
      <c r="A98" s="5" t="s">
        <v>325</v>
      </c>
      <c r="B98" s="26" t="s">
        <v>326</v>
      </c>
      <c r="C98" s="29" t="s">
        <v>3805</v>
      </c>
      <c r="D98" s="29" t="s">
        <v>3808</v>
      </c>
      <c r="E98" s="6">
        <v>35253813</v>
      </c>
      <c r="F98" s="5">
        <v>10.6</v>
      </c>
      <c r="G98" s="5">
        <v>91.16</v>
      </c>
      <c r="H98" s="5">
        <v>37.979999999999997</v>
      </c>
      <c r="I98" s="5">
        <v>7.31</v>
      </c>
      <c r="J98" s="37">
        <v>5.0572299999999997</v>
      </c>
      <c r="K98" s="7" t="s">
        <v>626</v>
      </c>
    </row>
    <row r="99" spans="1:11" x14ac:dyDescent="0.3">
      <c r="A99" s="5" t="s">
        <v>365</v>
      </c>
      <c r="B99" s="26" t="s">
        <v>366</v>
      </c>
      <c r="C99" s="29" t="s">
        <v>3806</v>
      </c>
      <c r="D99" s="29" t="s">
        <v>3807</v>
      </c>
      <c r="E99" s="6">
        <v>35192827</v>
      </c>
      <c r="F99" s="5">
        <v>10.6</v>
      </c>
      <c r="G99" s="5">
        <v>91.67</v>
      </c>
      <c r="H99" s="5">
        <v>38.5</v>
      </c>
      <c r="I99" s="5">
        <v>7.31</v>
      </c>
      <c r="J99" s="37">
        <v>5.0776300000000001</v>
      </c>
      <c r="K99" s="7" t="s">
        <v>626</v>
      </c>
    </row>
    <row r="100" spans="1:11" x14ac:dyDescent="0.3">
      <c r="A100" s="5" t="s">
        <v>97</v>
      </c>
      <c r="B100" s="26" t="s">
        <v>98</v>
      </c>
      <c r="C100" s="29" t="s">
        <v>3805</v>
      </c>
      <c r="D100" s="29" t="s">
        <v>3810</v>
      </c>
      <c r="E100" s="6">
        <v>35313370</v>
      </c>
      <c r="F100" s="5">
        <v>10.6</v>
      </c>
      <c r="G100" s="5">
        <v>91.83</v>
      </c>
      <c r="H100" s="5">
        <v>38</v>
      </c>
      <c r="I100" s="5">
        <v>7.31</v>
      </c>
      <c r="J100" s="37">
        <v>5.1480600000000001</v>
      </c>
      <c r="K100" s="7" t="s">
        <v>626</v>
      </c>
    </row>
    <row r="101" spans="1:11" x14ac:dyDescent="0.3">
      <c r="A101" s="5" t="s">
        <v>85</v>
      </c>
      <c r="B101" s="26" t="s">
        <v>86</v>
      </c>
      <c r="C101" s="29" t="s">
        <v>3805</v>
      </c>
      <c r="D101" s="29" t="s">
        <v>3808</v>
      </c>
      <c r="E101" s="6">
        <v>35549594</v>
      </c>
      <c r="F101" s="5">
        <v>10.7</v>
      </c>
      <c r="G101" s="5">
        <v>92.01</v>
      </c>
      <c r="H101" s="5">
        <v>38.590000000000003</v>
      </c>
      <c r="I101" s="5">
        <v>7.38</v>
      </c>
      <c r="J101" s="37">
        <v>4.8188599999999999</v>
      </c>
      <c r="K101" s="7" t="s">
        <v>626</v>
      </c>
    </row>
    <row r="102" spans="1:11" x14ac:dyDescent="0.3">
      <c r="A102" s="5" t="s">
        <v>492</v>
      </c>
      <c r="B102" s="26" t="s">
        <v>493</v>
      </c>
      <c r="C102" s="29" t="s">
        <v>3806</v>
      </c>
      <c r="D102" s="29" t="s">
        <v>3807</v>
      </c>
      <c r="E102" s="6">
        <v>35647942</v>
      </c>
      <c r="F102" s="5">
        <v>10.7</v>
      </c>
      <c r="G102" s="5">
        <v>92.19</v>
      </c>
      <c r="H102" s="5">
        <v>40.06</v>
      </c>
      <c r="I102" s="5">
        <v>7.38</v>
      </c>
      <c r="J102" s="37">
        <v>4.8486000000000002</v>
      </c>
      <c r="K102" s="7" t="s">
        <v>626</v>
      </c>
    </row>
    <row r="103" spans="1:11" x14ac:dyDescent="0.3">
      <c r="A103" s="5" t="s">
        <v>389</v>
      </c>
      <c r="B103" s="26" t="s">
        <v>390</v>
      </c>
      <c r="C103" s="29" t="s">
        <v>3806</v>
      </c>
      <c r="D103" s="29" t="s">
        <v>3807</v>
      </c>
      <c r="E103" s="6">
        <v>35732132</v>
      </c>
      <c r="F103" s="5">
        <v>10.7</v>
      </c>
      <c r="G103" s="5">
        <v>91.7</v>
      </c>
      <c r="H103" s="5">
        <v>39.56</v>
      </c>
      <c r="I103" s="5">
        <v>7.38</v>
      </c>
      <c r="J103" s="37">
        <v>4.9468199999999998</v>
      </c>
      <c r="K103" s="7" t="s">
        <v>626</v>
      </c>
    </row>
    <row r="104" spans="1:11" x14ac:dyDescent="0.3">
      <c r="A104" s="5" t="s">
        <v>582</v>
      </c>
      <c r="B104" s="26" t="s">
        <v>583</v>
      </c>
      <c r="C104" s="29" t="s">
        <v>3806</v>
      </c>
      <c r="D104" s="29" t="s">
        <v>3809</v>
      </c>
      <c r="E104" s="6">
        <v>35710381</v>
      </c>
      <c r="F104" s="5">
        <v>10.7</v>
      </c>
      <c r="G104" s="5">
        <v>92.6</v>
      </c>
      <c r="H104" s="5">
        <v>39.47</v>
      </c>
      <c r="I104" s="5">
        <v>7.38</v>
      </c>
      <c r="J104" s="37">
        <v>5.1391799999999996</v>
      </c>
      <c r="K104" s="7" t="s">
        <v>626</v>
      </c>
    </row>
    <row r="105" spans="1:11" x14ac:dyDescent="0.3">
      <c r="A105" s="5" t="s">
        <v>303</v>
      </c>
      <c r="B105" s="26" t="s">
        <v>304</v>
      </c>
      <c r="C105" s="29" t="s">
        <v>3805</v>
      </c>
      <c r="D105" s="29" t="s">
        <v>3810</v>
      </c>
      <c r="E105" s="6">
        <v>35922521</v>
      </c>
      <c r="F105" s="5">
        <v>10.8</v>
      </c>
      <c r="G105" s="5">
        <v>92.09</v>
      </c>
      <c r="H105" s="5">
        <v>40.25</v>
      </c>
      <c r="I105" s="5">
        <v>7.45</v>
      </c>
      <c r="J105" s="37">
        <v>3.91493</v>
      </c>
      <c r="K105" s="7" t="s">
        <v>626</v>
      </c>
    </row>
    <row r="106" spans="1:11" x14ac:dyDescent="0.3">
      <c r="A106" s="5" t="s">
        <v>574</v>
      </c>
      <c r="B106" s="26" t="s">
        <v>575</v>
      </c>
      <c r="C106" s="29" t="s">
        <v>3806</v>
      </c>
      <c r="D106" s="29" t="s">
        <v>3807</v>
      </c>
      <c r="E106" s="6">
        <v>35922341</v>
      </c>
      <c r="F106" s="5">
        <v>10.8</v>
      </c>
      <c r="G106" s="5">
        <v>91.56</v>
      </c>
      <c r="H106" s="5">
        <v>41.78</v>
      </c>
      <c r="I106" s="5">
        <v>7.45</v>
      </c>
      <c r="J106" s="37">
        <v>4.2232900000000004</v>
      </c>
      <c r="K106" s="7" t="s">
        <v>626</v>
      </c>
    </row>
    <row r="107" spans="1:11" x14ac:dyDescent="0.3">
      <c r="A107" s="5" t="s">
        <v>484</v>
      </c>
      <c r="B107" s="26" t="s">
        <v>485</v>
      </c>
      <c r="C107" s="29" t="s">
        <v>3805</v>
      </c>
      <c r="D107" s="29" t="s">
        <v>3810</v>
      </c>
      <c r="E107" s="6">
        <v>36033084</v>
      </c>
      <c r="F107" s="5">
        <v>10.8</v>
      </c>
      <c r="G107" s="5">
        <v>92.39</v>
      </c>
      <c r="H107" s="5">
        <v>41.98</v>
      </c>
      <c r="I107" s="5">
        <v>7.45</v>
      </c>
      <c r="J107" s="37">
        <v>4.8287100000000001</v>
      </c>
      <c r="K107" s="7" t="s">
        <v>626</v>
      </c>
    </row>
    <row r="108" spans="1:11" x14ac:dyDescent="0.3">
      <c r="A108" s="5" t="s">
        <v>65</v>
      </c>
      <c r="B108" s="26" t="s">
        <v>66</v>
      </c>
      <c r="C108" s="29" t="s">
        <v>3806</v>
      </c>
      <c r="D108" s="29" t="s">
        <v>3807</v>
      </c>
      <c r="E108" s="6">
        <v>36096918</v>
      </c>
      <c r="F108" s="5">
        <v>10.8</v>
      </c>
      <c r="G108" s="5">
        <v>92</v>
      </c>
      <c r="H108" s="5">
        <v>38.76</v>
      </c>
      <c r="I108" s="5">
        <v>7.45</v>
      </c>
      <c r="J108" s="37">
        <v>4.9435500000000001</v>
      </c>
      <c r="K108" s="7" t="s">
        <v>626</v>
      </c>
    </row>
    <row r="109" spans="1:11" x14ac:dyDescent="0.3">
      <c r="A109" s="5" t="s">
        <v>467</v>
      </c>
      <c r="B109" s="26" t="s">
        <v>468</v>
      </c>
      <c r="C109" s="29" t="s">
        <v>3806</v>
      </c>
      <c r="D109" s="29" t="s">
        <v>3807</v>
      </c>
      <c r="E109" s="6">
        <v>36044560</v>
      </c>
      <c r="F109" s="5">
        <v>10.8</v>
      </c>
      <c r="G109" s="5">
        <v>92</v>
      </c>
      <c r="H109" s="5">
        <v>41</v>
      </c>
      <c r="I109" s="5">
        <v>7.45</v>
      </c>
      <c r="J109" s="37">
        <v>5.0103799999999996</v>
      </c>
      <c r="K109" s="7" t="s">
        <v>626</v>
      </c>
    </row>
    <row r="110" spans="1:11" x14ac:dyDescent="0.3">
      <c r="A110" s="5" t="s">
        <v>465</v>
      </c>
      <c r="B110" s="26" t="s">
        <v>466</v>
      </c>
      <c r="C110" s="29" t="s">
        <v>3806</v>
      </c>
      <c r="D110" s="29" t="s">
        <v>3807</v>
      </c>
      <c r="E110" s="6">
        <v>36082616</v>
      </c>
      <c r="F110" s="5">
        <v>10.8</v>
      </c>
      <c r="G110" s="5">
        <v>92.22</v>
      </c>
      <c r="H110" s="5">
        <v>41.12</v>
      </c>
      <c r="I110" s="5">
        <v>7.45</v>
      </c>
      <c r="J110" s="37">
        <v>5.1885599999999998</v>
      </c>
      <c r="K110" s="7" t="s">
        <v>626</v>
      </c>
    </row>
    <row r="111" spans="1:11" x14ac:dyDescent="0.3">
      <c r="A111" s="5" t="s">
        <v>101</v>
      </c>
      <c r="B111" s="26" t="s">
        <v>102</v>
      </c>
      <c r="C111" s="29" t="s">
        <v>3806</v>
      </c>
      <c r="D111" s="29" t="s">
        <v>3807</v>
      </c>
      <c r="E111" s="6">
        <v>36419740</v>
      </c>
      <c r="F111" s="5">
        <v>10.9</v>
      </c>
      <c r="G111" s="5">
        <v>92.66</v>
      </c>
      <c r="H111" s="5">
        <v>38.79</v>
      </c>
      <c r="I111" s="5">
        <v>7.52</v>
      </c>
      <c r="J111" s="37">
        <v>4.8889500000000004</v>
      </c>
      <c r="K111" s="7" t="s">
        <v>626</v>
      </c>
    </row>
    <row r="112" spans="1:11" x14ac:dyDescent="0.3">
      <c r="A112" s="5" t="s">
        <v>204</v>
      </c>
      <c r="B112" s="26" t="s">
        <v>205</v>
      </c>
      <c r="C112" s="29" t="s">
        <v>3806</v>
      </c>
      <c r="D112" s="29" t="s">
        <v>3807</v>
      </c>
      <c r="E112" s="6">
        <v>36188075</v>
      </c>
      <c r="F112" s="5">
        <v>10.9</v>
      </c>
      <c r="G112" s="5">
        <v>92.5</v>
      </c>
      <c r="H112" s="5">
        <v>40.950000000000003</v>
      </c>
      <c r="I112" s="5">
        <v>7.52</v>
      </c>
      <c r="J112" s="37">
        <v>4.9501400000000002</v>
      </c>
      <c r="K112" s="7" t="s">
        <v>626</v>
      </c>
    </row>
    <row r="113" spans="1:11" x14ac:dyDescent="0.3">
      <c r="A113" s="5" t="s">
        <v>49</v>
      </c>
      <c r="B113" s="26" t="s">
        <v>50</v>
      </c>
      <c r="C113" s="29" t="s">
        <v>3805</v>
      </c>
      <c r="D113" s="29" t="s">
        <v>3810</v>
      </c>
      <c r="E113" s="6">
        <v>36227434</v>
      </c>
      <c r="F113" s="5">
        <v>10.9</v>
      </c>
      <c r="G113" s="5">
        <v>92.12</v>
      </c>
      <c r="H113" s="5">
        <v>38.479999999999997</v>
      </c>
      <c r="I113" s="5">
        <v>7.52</v>
      </c>
      <c r="J113" s="37">
        <v>4.9930500000000002</v>
      </c>
      <c r="K113" s="7" t="s">
        <v>626</v>
      </c>
    </row>
    <row r="114" spans="1:11" x14ac:dyDescent="0.3">
      <c r="A114" s="5" t="s">
        <v>588</v>
      </c>
      <c r="B114" s="26" t="s">
        <v>589</v>
      </c>
      <c r="C114" s="29" t="s">
        <v>3805</v>
      </c>
      <c r="D114" s="29" t="s">
        <v>3810</v>
      </c>
      <c r="E114" s="6">
        <v>36226377</v>
      </c>
      <c r="F114" s="5">
        <v>10.9</v>
      </c>
      <c r="G114" s="5">
        <v>90.09</v>
      </c>
      <c r="H114" s="5">
        <v>39.57</v>
      </c>
      <c r="I114" s="5">
        <v>7.52</v>
      </c>
      <c r="J114" s="37">
        <v>5.00678</v>
      </c>
      <c r="K114" s="7" t="s">
        <v>626</v>
      </c>
    </row>
    <row r="115" spans="1:11" x14ac:dyDescent="0.3">
      <c r="A115" s="5" t="s">
        <v>409</v>
      </c>
      <c r="B115" s="26" t="s">
        <v>410</v>
      </c>
      <c r="C115" s="29" t="s">
        <v>3806</v>
      </c>
      <c r="D115" s="29" t="s">
        <v>3807</v>
      </c>
      <c r="E115" s="6">
        <v>36430968</v>
      </c>
      <c r="F115" s="5">
        <v>10.9</v>
      </c>
      <c r="G115" s="5">
        <v>91.35</v>
      </c>
      <c r="H115" s="5">
        <v>38.54</v>
      </c>
      <c r="I115" s="5">
        <v>7.52</v>
      </c>
      <c r="J115" s="37">
        <v>5.0696700000000003</v>
      </c>
      <c r="K115" s="7" t="s">
        <v>626</v>
      </c>
    </row>
    <row r="116" spans="1:11" x14ac:dyDescent="0.3">
      <c r="A116" s="5" t="s">
        <v>33</v>
      </c>
      <c r="B116" s="26" t="s">
        <v>34</v>
      </c>
      <c r="C116" s="29" t="s">
        <v>3805</v>
      </c>
      <c r="D116" s="29" t="s">
        <v>3810</v>
      </c>
      <c r="E116" s="6">
        <v>36448019</v>
      </c>
      <c r="F116" s="5">
        <v>10.9</v>
      </c>
      <c r="G116" s="5">
        <v>91.87</v>
      </c>
      <c r="H116" s="5">
        <v>37.909999999999997</v>
      </c>
      <c r="I116" s="5">
        <v>7.52</v>
      </c>
      <c r="J116" s="37">
        <v>5.1473899999999997</v>
      </c>
      <c r="K116" s="7" t="s">
        <v>626</v>
      </c>
    </row>
    <row r="117" spans="1:11" x14ac:dyDescent="0.3">
      <c r="A117" s="5" t="s">
        <v>379</v>
      </c>
      <c r="B117" s="26" t="s">
        <v>380</v>
      </c>
      <c r="C117" s="29" t="s">
        <v>3806</v>
      </c>
      <c r="D117" s="29" t="s">
        <v>3809</v>
      </c>
      <c r="E117" s="6">
        <v>36421489</v>
      </c>
      <c r="F117" s="5">
        <v>10.9</v>
      </c>
      <c r="G117" s="5">
        <v>91.88</v>
      </c>
      <c r="H117" s="5">
        <v>38.64</v>
      </c>
      <c r="I117" s="5">
        <v>7.52</v>
      </c>
      <c r="J117" s="37">
        <v>5.3247200000000001</v>
      </c>
      <c r="K117" s="7" t="s">
        <v>626</v>
      </c>
    </row>
    <row r="118" spans="1:11" x14ac:dyDescent="0.3">
      <c r="A118" s="5" t="s">
        <v>371</v>
      </c>
      <c r="B118" s="26" t="s">
        <v>372</v>
      </c>
      <c r="C118" s="29" t="s">
        <v>3806</v>
      </c>
      <c r="D118" s="29" t="s">
        <v>3807</v>
      </c>
      <c r="E118" s="6">
        <v>36223780</v>
      </c>
      <c r="F118" s="5">
        <v>10.9</v>
      </c>
      <c r="G118" s="5">
        <v>91.67</v>
      </c>
      <c r="H118" s="5">
        <v>38.520000000000003</v>
      </c>
      <c r="I118" s="5">
        <v>7.52</v>
      </c>
      <c r="J118" s="37">
        <v>5.4780499999999996</v>
      </c>
      <c r="K118" s="7" t="s">
        <v>626</v>
      </c>
    </row>
    <row r="119" spans="1:11" x14ac:dyDescent="0.3">
      <c r="A119" s="5" t="s">
        <v>568</v>
      </c>
      <c r="B119" s="26" t="s">
        <v>569</v>
      </c>
      <c r="C119" s="29" t="s">
        <v>3805</v>
      </c>
      <c r="D119" s="29" t="s">
        <v>3812</v>
      </c>
      <c r="E119" s="6">
        <v>36685343</v>
      </c>
      <c r="F119" s="5">
        <v>11</v>
      </c>
      <c r="G119" s="5">
        <v>91.94</v>
      </c>
      <c r="H119" s="5">
        <v>39.409999999999997</v>
      </c>
      <c r="I119" s="5">
        <v>7.59</v>
      </c>
      <c r="J119" s="37">
        <v>4.9233000000000002</v>
      </c>
      <c r="K119" s="7" t="s">
        <v>626</v>
      </c>
    </row>
    <row r="120" spans="1:11" x14ac:dyDescent="0.3">
      <c r="A120" s="5" t="s">
        <v>463</v>
      </c>
      <c r="B120" s="26" t="s">
        <v>464</v>
      </c>
      <c r="C120" s="29" t="s">
        <v>3805</v>
      </c>
      <c r="D120" s="29" t="s">
        <v>3808</v>
      </c>
      <c r="E120" s="6">
        <v>36502915</v>
      </c>
      <c r="F120" s="5">
        <v>11</v>
      </c>
      <c r="G120" s="5">
        <v>92.43</v>
      </c>
      <c r="H120" s="5">
        <v>39.96</v>
      </c>
      <c r="I120" s="5">
        <v>7.59</v>
      </c>
      <c r="J120" s="37">
        <v>4.9534599999999998</v>
      </c>
      <c r="K120" s="7" t="s">
        <v>626</v>
      </c>
    </row>
    <row r="121" spans="1:11" x14ac:dyDescent="0.3">
      <c r="A121" s="5" t="s">
        <v>542</v>
      </c>
      <c r="B121" s="26" t="s">
        <v>543</v>
      </c>
      <c r="C121" s="29" t="s">
        <v>3806</v>
      </c>
      <c r="D121" s="29" t="s">
        <v>3807</v>
      </c>
      <c r="E121" s="6">
        <v>36765999</v>
      </c>
      <c r="F121" s="5">
        <v>11</v>
      </c>
      <c r="G121" s="5">
        <v>92.73</v>
      </c>
      <c r="H121" s="5">
        <v>39.630000000000003</v>
      </c>
      <c r="I121" s="5">
        <v>7.59</v>
      </c>
      <c r="J121" s="37">
        <v>5.0139699999999996</v>
      </c>
      <c r="K121" s="7" t="s">
        <v>626</v>
      </c>
    </row>
    <row r="122" spans="1:11" x14ac:dyDescent="0.3">
      <c r="A122" s="5" t="s">
        <v>510</v>
      </c>
      <c r="B122" s="26" t="s">
        <v>511</v>
      </c>
      <c r="C122" s="29" t="s">
        <v>3806</v>
      </c>
      <c r="D122" s="29" t="s">
        <v>3808</v>
      </c>
      <c r="E122" s="6">
        <v>36713474</v>
      </c>
      <c r="F122" s="5">
        <v>11</v>
      </c>
      <c r="G122" s="5">
        <v>92.97</v>
      </c>
      <c r="H122" s="5">
        <v>40.799999999999997</v>
      </c>
      <c r="I122" s="5">
        <v>7.59</v>
      </c>
      <c r="J122" s="37">
        <v>5.1098999999999997</v>
      </c>
      <c r="K122" s="7" t="s">
        <v>626</v>
      </c>
    </row>
    <row r="123" spans="1:11" x14ac:dyDescent="0.3">
      <c r="A123" s="5" t="s">
        <v>53</v>
      </c>
      <c r="B123" s="26" t="s">
        <v>54</v>
      </c>
      <c r="C123" s="29" t="s">
        <v>3805</v>
      </c>
      <c r="D123" s="29" t="s">
        <v>3808</v>
      </c>
      <c r="E123" s="6">
        <v>36831452</v>
      </c>
      <c r="F123" s="5">
        <v>11</v>
      </c>
      <c r="G123" s="5">
        <v>91.72</v>
      </c>
      <c r="H123" s="5">
        <v>38.32</v>
      </c>
      <c r="I123" s="5">
        <v>7.59</v>
      </c>
      <c r="J123" s="37">
        <v>5.2847999999999997</v>
      </c>
      <c r="K123" s="7" t="s">
        <v>626</v>
      </c>
    </row>
    <row r="124" spans="1:11" x14ac:dyDescent="0.3">
      <c r="A124" s="5" t="s">
        <v>395</v>
      </c>
      <c r="B124" s="26" t="s">
        <v>396</v>
      </c>
      <c r="C124" s="29" t="s">
        <v>3805</v>
      </c>
      <c r="D124" s="29" t="s">
        <v>3810</v>
      </c>
      <c r="E124" s="6">
        <v>36675016</v>
      </c>
      <c r="F124" s="5">
        <v>11</v>
      </c>
      <c r="G124" s="5">
        <v>91.81</v>
      </c>
      <c r="H124" s="5">
        <v>39.590000000000003</v>
      </c>
      <c r="I124" s="5">
        <v>7.59</v>
      </c>
      <c r="J124" s="37">
        <v>5.3453799999999996</v>
      </c>
      <c r="K124" s="7" t="s">
        <v>626</v>
      </c>
    </row>
    <row r="125" spans="1:11" x14ac:dyDescent="0.3">
      <c r="A125" s="5" t="s">
        <v>471</v>
      </c>
      <c r="B125" s="26" t="s">
        <v>472</v>
      </c>
      <c r="C125" s="29" t="s">
        <v>3806</v>
      </c>
      <c r="D125" s="29" t="s">
        <v>3809</v>
      </c>
      <c r="E125" s="6">
        <v>36890982</v>
      </c>
      <c r="F125" s="5">
        <v>11.1</v>
      </c>
      <c r="G125" s="5">
        <v>92.65</v>
      </c>
      <c r="H125" s="5">
        <v>39.770000000000003</v>
      </c>
      <c r="I125" s="5">
        <v>7.66</v>
      </c>
      <c r="J125" s="37">
        <v>4.6105499999999999</v>
      </c>
      <c r="K125" s="7" t="s">
        <v>626</v>
      </c>
    </row>
    <row r="126" spans="1:11" x14ac:dyDescent="0.3">
      <c r="A126" s="5" t="s">
        <v>194</v>
      </c>
      <c r="B126" s="26" t="s">
        <v>195</v>
      </c>
      <c r="C126" s="29" t="s">
        <v>3805</v>
      </c>
      <c r="D126" s="29" t="s">
        <v>3810</v>
      </c>
      <c r="E126" s="6">
        <v>37108397</v>
      </c>
      <c r="F126" s="5">
        <v>11.1</v>
      </c>
      <c r="G126" s="5">
        <v>92.09</v>
      </c>
      <c r="H126" s="5">
        <v>42.19</v>
      </c>
      <c r="I126" s="5">
        <v>7.66</v>
      </c>
      <c r="J126" s="37">
        <v>4.6804699999999997</v>
      </c>
      <c r="K126" s="7" t="s">
        <v>626</v>
      </c>
    </row>
    <row r="127" spans="1:11" x14ac:dyDescent="0.3">
      <c r="A127" s="5" t="s">
        <v>514</v>
      </c>
      <c r="B127" s="26" t="s">
        <v>515</v>
      </c>
      <c r="C127" s="29" t="s">
        <v>3806</v>
      </c>
      <c r="D127" s="29" t="s">
        <v>3807</v>
      </c>
      <c r="E127" s="6">
        <v>36836937</v>
      </c>
      <c r="F127" s="5">
        <v>11.1</v>
      </c>
      <c r="G127" s="5">
        <v>91.71</v>
      </c>
      <c r="H127" s="5">
        <v>40.31</v>
      </c>
      <c r="I127" s="5">
        <v>7.66</v>
      </c>
      <c r="J127" s="37">
        <v>4.8086099999999998</v>
      </c>
      <c r="K127" s="7" t="s">
        <v>626</v>
      </c>
    </row>
    <row r="128" spans="1:11" x14ac:dyDescent="0.3">
      <c r="A128" s="5" t="s">
        <v>437</v>
      </c>
      <c r="B128" s="26" t="s">
        <v>438</v>
      </c>
      <c r="C128" s="29" t="s">
        <v>3806</v>
      </c>
      <c r="D128" s="29" t="s">
        <v>3808</v>
      </c>
      <c r="E128" s="6">
        <v>36838727</v>
      </c>
      <c r="F128" s="5">
        <v>11.1</v>
      </c>
      <c r="G128" s="5">
        <v>91.28</v>
      </c>
      <c r="H128" s="5">
        <v>39.619999999999997</v>
      </c>
      <c r="I128" s="5">
        <v>7.66</v>
      </c>
      <c r="J128" s="37">
        <v>4.8611500000000003</v>
      </c>
      <c r="K128" s="7" t="s">
        <v>626</v>
      </c>
    </row>
    <row r="129" spans="1:11" x14ac:dyDescent="0.3">
      <c r="A129" s="5" t="s">
        <v>552</v>
      </c>
      <c r="B129" s="26" t="s">
        <v>553</v>
      </c>
      <c r="C129" s="29" t="s">
        <v>3806</v>
      </c>
      <c r="D129" s="29" t="s">
        <v>3813</v>
      </c>
      <c r="E129" s="6">
        <v>36940463</v>
      </c>
      <c r="F129" s="5">
        <v>11.1</v>
      </c>
      <c r="G129" s="5">
        <v>92.12</v>
      </c>
      <c r="H129" s="5">
        <v>40.909999999999997</v>
      </c>
      <c r="I129" s="5">
        <v>7.66</v>
      </c>
      <c r="J129" s="37">
        <v>4.9434300000000002</v>
      </c>
      <c r="K129" s="7" t="s">
        <v>626</v>
      </c>
    </row>
    <row r="130" spans="1:11" x14ac:dyDescent="0.3">
      <c r="A130" s="5" t="s">
        <v>127</v>
      </c>
      <c r="B130" s="26" t="s">
        <v>128</v>
      </c>
      <c r="C130" s="29" t="s">
        <v>3806</v>
      </c>
      <c r="D130" s="29" t="s">
        <v>3809</v>
      </c>
      <c r="E130" s="6">
        <v>37041064</v>
      </c>
      <c r="F130" s="5">
        <v>11.1</v>
      </c>
      <c r="G130" s="5">
        <v>91.85</v>
      </c>
      <c r="H130" s="5">
        <v>38.64</v>
      </c>
      <c r="I130" s="5">
        <v>7.66</v>
      </c>
      <c r="J130" s="37">
        <v>5.0104800000000003</v>
      </c>
      <c r="K130" s="7" t="s">
        <v>626</v>
      </c>
    </row>
    <row r="131" spans="1:11" x14ac:dyDescent="0.3">
      <c r="A131" s="5" t="s">
        <v>500</v>
      </c>
      <c r="B131" s="26" t="s">
        <v>501</v>
      </c>
      <c r="C131" s="29" t="s">
        <v>3806</v>
      </c>
      <c r="D131" s="29" t="s">
        <v>3807</v>
      </c>
      <c r="E131" s="6">
        <v>37009829</v>
      </c>
      <c r="F131" s="5">
        <v>11.1</v>
      </c>
      <c r="G131" s="5">
        <v>92.22</v>
      </c>
      <c r="H131" s="5">
        <v>39.090000000000003</v>
      </c>
      <c r="I131" s="5">
        <v>7.66</v>
      </c>
      <c r="J131" s="37">
        <v>5.1114899999999999</v>
      </c>
      <c r="K131" s="7" t="s">
        <v>626</v>
      </c>
    </row>
    <row r="132" spans="1:11" x14ac:dyDescent="0.3">
      <c r="A132" s="5" t="s">
        <v>361</v>
      </c>
      <c r="B132" s="26" t="s">
        <v>362</v>
      </c>
      <c r="C132" s="29" t="s">
        <v>3806</v>
      </c>
      <c r="D132" s="29" t="s">
        <v>3807</v>
      </c>
      <c r="E132" s="6">
        <v>36874028</v>
      </c>
      <c r="F132" s="5">
        <v>11.1</v>
      </c>
      <c r="G132" s="5">
        <v>91.28</v>
      </c>
      <c r="H132" s="5">
        <v>38.119999999999997</v>
      </c>
      <c r="I132" s="5">
        <v>7.66</v>
      </c>
      <c r="J132" s="37">
        <v>5.1459200000000003</v>
      </c>
      <c r="K132" s="7" t="s">
        <v>626</v>
      </c>
    </row>
    <row r="133" spans="1:11" x14ac:dyDescent="0.3">
      <c r="A133" s="5" t="s">
        <v>391</v>
      </c>
      <c r="B133" s="26" t="s">
        <v>392</v>
      </c>
      <c r="C133" s="29" t="s">
        <v>3806</v>
      </c>
      <c r="D133" s="29" t="s">
        <v>3807</v>
      </c>
      <c r="E133" s="6">
        <v>37003721</v>
      </c>
      <c r="F133" s="5">
        <v>11.1</v>
      </c>
      <c r="G133" s="5">
        <v>91.36</v>
      </c>
      <c r="H133" s="5">
        <v>38.299999999999997</v>
      </c>
      <c r="I133" s="5">
        <v>7.66</v>
      </c>
      <c r="J133" s="37">
        <v>5.2434500000000002</v>
      </c>
      <c r="K133" s="7" t="s">
        <v>626</v>
      </c>
    </row>
    <row r="134" spans="1:11" x14ac:dyDescent="0.3">
      <c r="A134" s="5" t="s">
        <v>232</v>
      </c>
      <c r="B134" s="26" t="s">
        <v>233</v>
      </c>
      <c r="C134" s="29" t="s">
        <v>3805</v>
      </c>
      <c r="D134" s="29" t="s">
        <v>3808</v>
      </c>
      <c r="E134" s="6">
        <v>37182980</v>
      </c>
      <c r="F134" s="5">
        <v>11.2</v>
      </c>
      <c r="G134" s="5">
        <v>92.03</v>
      </c>
      <c r="H134" s="5">
        <v>41.2</v>
      </c>
      <c r="I134" s="5">
        <v>7.72</v>
      </c>
      <c r="J134" s="37">
        <v>4.3722200000000004</v>
      </c>
      <c r="K134" s="7" t="s">
        <v>626</v>
      </c>
    </row>
    <row r="135" spans="1:11" x14ac:dyDescent="0.3">
      <c r="A135" s="5" t="s">
        <v>200</v>
      </c>
      <c r="B135" s="26" t="s">
        <v>201</v>
      </c>
      <c r="C135" s="29" t="s">
        <v>3806</v>
      </c>
      <c r="D135" s="29" t="s">
        <v>3807</v>
      </c>
      <c r="E135" s="6">
        <v>37202060</v>
      </c>
      <c r="F135" s="5">
        <v>11.2</v>
      </c>
      <c r="G135" s="5">
        <v>92.26</v>
      </c>
      <c r="H135" s="5">
        <v>39.83</v>
      </c>
      <c r="I135" s="5">
        <v>7.72</v>
      </c>
      <c r="J135" s="37">
        <v>5.0709299999999997</v>
      </c>
      <c r="K135" s="7" t="s">
        <v>626</v>
      </c>
    </row>
    <row r="136" spans="1:11" x14ac:dyDescent="0.3">
      <c r="A136" s="5" t="s">
        <v>61</v>
      </c>
      <c r="B136" s="26" t="s">
        <v>62</v>
      </c>
      <c r="C136" s="29" t="s">
        <v>3806</v>
      </c>
      <c r="D136" s="29" t="s">
        <v>3807</v>
      </c>
      <c r="E136" s="6">
        <v>37354271</v>
      </c>
      <c r="F136" s="5">
        <v>11.2</v>
      </c>
      <c r="G136" s="5">
        <v>91.97</v>
      </c>
      <c r="H136" s="5">
        <v>38.61</v>
      </c>
      <c r="I136" s="5">
        <v>7.72</v>
      </c>
      <c r="J136" s="37">
        <v>5.1039099999999999</v>
      </c>
      <c r="K136" s="7" t="s">
        <v>626</v>
      </c>
    </row>
    <row r="137" spans="1:11" x14ac:dyDescent="0.3">
      <c r="A137" s="5" t="s">
        <v>504</v>
      </c>
      <c r="B137" s="26" t="s">
        <v>505</v>
      </c>
      <c r="C137" s="29" t="s">
        <v>3805</v>
      </c>
      <c r="D137" s="29" t="s">
        <v>3813</v>
      </c>
      <c r="E137" s="6">
        <v>37441010</v>
      </c>
      <c r="F137" s="5">
        <v>11.2</v>
      </c>
      <c r="G137" s="5">
        <v>92.3</v>
      </c>
      <c r="H137" s="5">
        <v>39.049999999999997</v>
      </c>
      <c r="I137" s="5">
        <v>7.72</v>
      </c>
      <c r="J137" s="37">
        <v>5.1151999999999997</v>
      </c>
      <c r="K137" s="7" t="s">
        <v>626</v>
      </c>
    </row>
    <row r="138" spans="1:11" x14ac:dyDescent="0.3">
      <c r="A138" s="5" t="s">
        <v>431</v>
      </c>
      <c r="B138" s="26" t="s">
        <v>432</v>
      </c>
      <c r="C138" s="29" t="s">
        <v>3805</v>
      </c>
      <c r="D138" s="29" t="s">
        <v>3814</v>
      </c>
      <c r="E138" s="6">
        <v>37297703</v>
      </c>
      <c r="F138" s="5">
        <v>11.2</v>
      </c>
      <c r="G138" s="5">
        <v>91.34</v>
      </c>
      <c r="H138" s="5">
        <v>38.36</v>
      </c>
      <c r="I138" s="5">
        <v>7.72</v>
      </c>
      <c r="J138" s="37">
        <v>5.1357999999999997</v>
      </c>
      <c r="K138" s="7" t="s">
        <v>626</v>
      </c>
    </row>
    <row r="139" spans="1:11" x14ac:dyDescent="0.3">
      <c r="A139" s="5" t="s">
        <v>498</v>
      </c>
      <c r="B139" s="26" t="s">
        <v>499</v>
      </c>
      <c r="C139" s="29" t="s">
        <v>3806</v>
      </c>
      <c r="D139" s="29" t="s">
        <v>3807</v>
      </c>
      <c r="E139" s="6">
        <v>37321338</v>
      </c>
      <c r="F139" s="5">
        <v>11.2</v>
      </c>
      <c r="G139" s="5">
        <v>92.23</v>
      </c>
      <c r="H139" s="5">
        <v>39.58</v>
      </c>
      <c r="I139" s="5">
        <v>7.72</v>
      </c>
      <c r="J139" s="37">
        <v>5.1635</v>
      </c>
      <c r="K139" s="7" t="s">
        <v>626</v>
      </c>
    </row>
    <row r="140" spans="1:11" x14ac:dyDescent="0.3">
      <c r="A140" s="5" t="s">
        <v>29</v>
      </c>
      <c r="B140" s="26" t="s">
        <v>30</v>
      </c>
      <c r="C140" s="29" t="s">
        <v>3805</v>
      </c>
      <c r="D140" s="29" t="s">
        <v>3812</v>
      </c>
      <c r="E140" s="6">
        <v>37271500</v>
      </c>
      <c r="F140" s="5">
        <v>11.2</v>
      </c>
      <c r="G140" s="5">
        <v>90.59</v>
      </c>
      <c r="H140" s="5">
        <v>38.450000000000003</v>
      </c>
      <c r="I140" s="5">
        <v>7.72</v>
      </c>
      <c r="J140" s="37">
        <v>5.2427599999999996</v>
      </c>
      <c r="K140" s="7" t="s">
        <v>626</v>
      </c>
    </row>
    <row r="141" spans="1:11" x14ac:dyDescent="0.3">
      <c r="A141" s="5" t="s">
        <v>447</v>
      </c>
      <c r="B141" s="26" t="s">
        <v>448</v>
      </c>
      <c r="C141" s="29" t="s">
        <v>3806</v>
      </c>
      <c r="D141" s="29" t="s">
        <v>3807</v>
      </c>
      <c r="E141" s="6">
        <v>37288485</v>
      </c>
      <c r="F141" s="5">
        <v>11.2</v>
      </c>
      <c r="G141" s="5">
        <v>91.48</v>
      </c>
      <c r="H141" s="5">
        <v>38.520000000000003</v>
      </c>
      <c r="I141" s="5">
        <v>7.72</v>
      </c>
      <c r="J141" s="37">
        <v>5.2955100000000002</v>
      </c>
      <c r="K141" s="7" t="s">
        <v>626</v>
      </c>
    </row>
    <row r="142" spans="1:11" x14ac:dyDescent="0.3">
      <c r="A142" s="5" t="s">
        <v>423</v>
      </c>
      <c r="B142" s="26" t="s">
        <v>424</v>
      </c>
      <c r="C142" s="29" t="s">
        <v>3806</v>
      </c>
      <c r="D142" s="29" t="s">
        <v>3809</v>
      </c>
      <c r="E142" s="6">
        <v>37264418</v>
      </c>
      <c r="F142" s="5">
        <v>11.2</v>
      </c>
      <c r="G142" s="5">
        <v>91.07</v>
      </c>
      <c r="H142" s="5">
        <v>38.07</v>
      </c>
      <c r="I142" s="5">
        <v>7.72</v>
      </c>
      <c r="J142" s="37">
        <v>5.3919800000000002</v>
      </c>
      <c r="K142" s="7" t="s">
        <v>626</v>
      </c>
    </row>
    <row r="143" spans="1:11" x14ac:dyDescent="0.3">
      <c r="A143" s="5" t="s">
        <v>351</v>
      </c>
      <c r="B143" s="26" t="s">
        <v>352</v>
      </c>
      <c r="C143" s="29" t="s">
        <v>3806</v>
      </c>
      <c r="D143" s="29" t="s">
        <v>3807</v>
      </c>
      <c r="E143" s="6">
        <v>37482097</v>
      </c>
      <c r="F143" s="5">
        <v>11.2</v>
      </c>
      <c r="G143" s="5">
        <v>91.31</v>
      </c>
      <c r="H143" s="5">
        <v>38.159999999999997</v>
      </c>
      <c r="I143" s="5">
        <v>7.72</v>
      </c>
      <c r="J143" s="37">
        <v>5.4260000000000002</v>
      </c>
      <c r="K143" s="7" t="s">
        <v>626</v>
      </c>
    </row>
    <row r="144" spans="1:11" x14ac:dyDescent="0.3">
      <c r="A144" s="5" t="s">
        <v>135</v>
      </c>
      <c r="B144" s="26" t="s">
        <v>136</v>
      </c>
      <c r="C144" s="29" t="s">
        <v>3806</v>
      </c>
      <c r="D144" s="29" t="s">
        <v>3807</v>
      </c>
      <c r="E144" s="6">
        <v>37220537</v>
      </c>
      <c r="F144" s="5">
        <v>11.2</v>
      </c>
      <c r="G144" s="5">
        <v>90.83</v>
      </c>
      <c r="H144" s="5">
        <v>38.799999999999997</v>
      </c>
      <c r="I144" s="5">
        <v>7.72</v>
      </c>
      <c r="J144" s="37">
        <v>5.4907899999999996</v>
      </c>
      <c r="K144" s="7" t="s">
        <v>626</v>
      </c>
    </row>
    <row r="145" spans="1:11" x14ac:dyDescent="0.3">
      <c r="A145" s="5" t="s">
        <v>473</v>
      </c>
      <c r="B145" s="26" t="s">
        <v>474</v>
      </c>
      <c r="C145" s="29" t="s">
        <v>3806</v>
      </c>
      <c r="D145" s="29" t="s">
        <v>3807</v>
      </c>
      <c r="E145" s="6">
        <v>37719227</v>
      </c>
      <c r="F145" s="5">
        <v>11.3</v>
      </c>
      <c r="G145" s="5">
        <v>91.9</v>
      </c>
      <c r="H145" s="5">
        <v>39.67</v>
      </c>
      <c r="I145" s="5">
        <v>7.79</v>
      </c>
      <c r="J145" s="37">
        <v>4.7720599999999997</v>
      </c>
      <c r="K145" s="7" t="s">
        <v>626</v>
      </c>
    </row>
    <row r="146" spans="1:11" x14ac:dyDescent="0.3">
      <c r="A146" s="5" t="s">
        <v>214</v>
      </c>
      <c r="B146" s="26" t="s">
        <v>215</v>
      </c>
      <c r="C146" s="29" t="s">
        <v>3805</v>
      </c>
      <c r="D146" s="29" t="s">
        <v>3812</v>
      </c>
      <c r="E146" s="6">
        <v>37505956</v>
      </c>
      <c r="F146" s="5">
        <v>11.3</v>
      </c>
      <c r="G146" s="5">
        <v>91.66</v>
      </c>
      <c r="H146" s="5">
        <v>39.799999999999997</v>
      </c>
      <c r="I146" s="5">
        <v>7.79</v>
      </c>
      <c r="J146" s="37">
        <v>4.8337700000000003</v>
      </c>
      <c r="K146" s="7" t="s">
        <v>626</v>
      </c>
    </row>
    <row r="147" spans="1:11" x14ac:dyDescent="0.3">
      <c r="A147" s="5" t="s">
        <v>27</v>
      </c>
      <c r="B147" s="26" t="s">
        <v>28</v>
      </c>
      <c r="C147" s="29" t="s">
        <v>3805</v>
      </c>
      <c r="D147" s="29" t="s">
        <v>3808</v>
      </c>
      <c r="E147" s="6">
        <v>37657208</v>
      </c>
      <c r="F147" s="5">
        <v>11.3</v>
      </c>
      <c r="G147" s="5">
        <v>92.06</v>
      </c>
      <c r="H147" s="5">
        <v>38.99</v>
      </c>
      <c r="I147" s="5">
        <v>7.79</v>
      </c>
      <c r="J147" s="37">
        <v>4.8720100000000004</v>
      </c>
      <c r="K147" s="7" t="s">
        <v>626</v>
      </c>
    </row>
    <row r="148" spans="1:11" x14ac:dyDescent="0.3">
      <c r="A148" s="5" t="s">
        <v>216</v>
      </c>
      <c r="B148" s="26" t="s">
        <v>217</v>
      </c>
      <c r="C148" s="29" t="s">
        <v>3806</v>
      </c>
      <c r="D148" s="29" t="s">
        <v>3809</v>
      </c>
      <c r="E148" s="6">
        <v>37813599</v>
      </c>
      <c r="F148" s="5">
        <v>11.3</v>
      </c>
      <c r="G148" s="5">
        <v>92.22</v>
      </c>
      <c r="H148" s="5">
        <v>39.880000000000003</v>
      </c>
      <c r="I148" s="5">
        <v>7.79</v>
      </c>
      <c r="J148" s="37">
        <v>5.1314399999999996</v>
      </c>
      <c r="K148" s="7" t="s">
        <v>626</v>
      </c>
    </row>
    <row r="149" spans="1:11" x14ac:dyDescent="0.3">
      <c r="A149" s="5" t="s">
        <v>385</v>
      </c>
      <c r="B149" s="26" t="s">
        <v>386</v>
      </c>
      <c r="C149" s="29" t="s">
        <v>3806</v>
      </c>
      <c r="D149" s="29" t="s">
        <v>3807</v>
      </c>
      <c r="E149" s="6">
        <v>37541762</v>
      </c>
      <c r="F149" s="5">
        <v>11.3</v>
      </c>
      <c r="G149" s="5">
        <v>91.2</v>
      </c>
      <c r="H149" s="5">
        <v>38.15</v>
      </c>
      <c r="I149" s="5">
        <v>7.79</v>
      </c>
      <c r="J149" s="37">
        <v>5.1719499999999998</v>
      </c>
      <c r="K149" s="7" t="s">
        <v>626</v>
      </c>
    </row>
    <row r="150" spans="1:11" x14ac:dyDescent="0.3">
      <c r="A150" s="5" t="s">
        <v>520</v>
      </c>
      <c r="B150" s="26" t="s">
        <v>521</v>
      </c>
      <c r="C150" s="29" t="s">
        <v>3806</v>
      </c>
      <c r="D150" s="29" t="s">
        <v>3809</v>
      </c>
      <c r="E150" s="6">
        <v>37754569</v>
      </c>
      <c r="F150" s="5">
        <v>11.3</v>
      </c>
      <c r="G150" s="5">
        <v>92.22</v>
      </c>
      <c r="H150" s="5">
        <v>39.369999999999997</v>
      </c>
      <c r="I150" s="5">
        <v>7.79</v>
      </c>
      <c r="J150" s="37">
        <v>5.2022199999999996</v>
      </c>
      <c r="K150" s="7" t="s">
        <v>626</v>
      </c>
    </row>
    <row r="151" spans="1:11" x14ac:dyDescent="0.3">
      <c r="A151" s="5" t="s">
        <v>89</v>
      </c>
      <c r="B151" s="26" t="s">
        <v>90</v>
      </c>
      <c r="C151" s="29" t="s">
        <v>3806</v>
      </c>
      <c r="D151" s="29" t="s">
        <v>3807</v>
      </c>
      <c r="E151" s="6">
        <v>37779470</v>
      </c>
      <c r="F151" s="5">
        <v>11.3</v>
      </c>
      <c r="G151" s="5">
        <v>92</v>
      </c>
      <c r="H151" s="5">
        <v>39.020000000000003</v>
      </c>
      <c r="I151" s="5">
        <v>7.79</v>
      </c>
      <c r="J151" s="37">
        <v>5.2351999999999999</v>
      </c>
      <c r="K151" s="7" t="s">
        <v>626</v>
      </c>
    </row>
    <row r="152" spans="1:11" x14ac:dyDescent="0.3">
      <c r="A152" s="5" t="s">
        <v>264</v>
      </c>
      <c r="B152" s="26" t="s">
        <v>265</v>
      </c>
      <c r="C152" s="29" t="s">
        <v>3806</v>
      </c>
      <c r="D152" s="29" t="s">
        <v>3807</v>
      </c>
      <c r="E152" s="6">
        <v>37538436</v>
      </c>
      <c r="F152" s="5">
        <v>11.3</v>
      </c>
      <c r="G152" s="5">
        <v>91.57</v>
      </c>
      <c r="H152" s="5">
        <v>39.86</v>
      </c>
      <c r="I152" s="5">
        <v>7.79</v>
      </c>
      <c r="J152" s="37">
        <v>5.2417100000000003</v>
      </c>
      <c r="K152" s="7" t="s">
        <v>626</v>
      </c>
    </row>
    <row r="153" spans="1:11" x14ac:dyDescent="0.3">
      <c r="A153" s="5" t="s">
        <v>91</v>
      </c>
      <c r="B153" s="26" t="s">
        <v>92</v>
      </c>
      <c r="C153" s="29" t="s">
        <v>3805</v>
      </c>
      <c r="D153" s="29" t="s">
        <v>3808</v>
      </c>
      <c r="E153" s="6">
        <v>37638892</v>
      </c>
      <c r="F153" s="5">
        <v>11.3</v>
      </c>
      <c r="G153" s="5">
        <v>92.22</v>
      </c>
      <c r="H153" s="5">
        <v>38.76</v>
      </c>
      <c r="I153" s="5">
        <v>7.79</v>
      </c>
      <c r="J153" s="37">
        <v>5.2624599999999999</v>
      </c>
      <c r="K153" s="7" t="s">
        <v>626</v>
      </c>
    </row>
    <row r="154" spans="1:11" x14ac:dyDescent="0.3">
      <c r="A154" s="5" t="s">
        <v>166</v>
      </c>
      <c r="B154" s="26" t="s">
        <v>167</v>
      </c>
      <c r="C154" s="29" t="s">
        <v>3805</v>
      </c>
      <c r="D154" s="29" t="s">
        <v>3810</v>
      </c>
      <c r="E154" s="6">
        <v>37603035</v>
      </c>
      <c r="F154" s="5">
        <v>11.3</v>
      </c>
      <c r="G154" s="5">
        <v>91.75</v>
      </c>
      <c r="H154" s="5">
        <v>38.42</v>
      </c>
      <c r="I154" s="5">
        <v>7.79</v>
      </c>
      <c r="J154" s="37">
        <v>5.2767999999999997</v>
      </c>
      <c r="K154" s="7" t="s">
        <v>626</v>
      </c>
    </row>
    <row r="155" spans="1:11" x14ac:dyDescent="0.3">
      <c r="A155" s="5" t="s">
        <v>121</v>
      </c>
      <c r="B155" s="26" t="s">
        <v>122</v>
      </c>
      <c r="C155" s="29" t="s">
        <v>3806</v>
      </c>
      <c r="D155" s="29" t="s">
        <v>3807</v>
      </c>
      <c r="E155" s="6">
        <v>37535183</v>
      </c>
      <c r="F155" s="5">
        <v>11.3</v>
      </c>
      <c r="G155" s="5">
        <v>91.83</v>
      </c>
      <c r="H155" s="5">
        <v>38.56</v>
      </c>
      <c r="I155" s="5">
        <v>7.79</v>
      </c>
      <c r="J155" s="37">
        <v>5.3228299999999997</v>
      </c>
      <c r="K155" s="7" t="s">
        <v>626</v>
      </c>
    </row>
    <row r="156" spans="1:11" x14ac:dyDescent="0.3">
      <c r="A156" s="5" t="s">
        <v>369</v>
      </c>
      <c r="B156" s="26" t="s">
        <v>370</v>
      </c>
      <c r="C156" s="29" t="s">
        <v>3806</v>
      </c>
      <c r="D156" s="29" t="s">
        <v>3808</v>
      </c>
      <c r="E156" s="6">
        <v>38132268</v>
      </c>
      <c r="F156" s="5">
        <v>11.4</v>
      </c>
      <c r="G156" s="5">
        <v>91.65</v>
      </c>
      <c r="H156" s="5">
        <v>40.549999999999997</v>
      </c>
      <c r="I156" s="5">
        <v>7.86</v>
      </c>
      <c r="J156" s="37">
        <v>4.92685</v>
      </c>
      <c r="K156" s="7" t="s">
        <v>626</v>
      </c>
    </row>
    <row r="157" spans="1:11" x14ac:dyDescent="0.3">
      <c r="A157" s="5" t="s">
        <v>451</v>
      </c>
      <c r="B157" s="26" t="s">
        <v>452</v>
      </c>
      <c r="C157" s="29" t="s">
        <v>3806</v>
      </c>
      <c r="D157" s="29" t="s">
        <v>3809</v>
      </c>
      <c r="E157" s="6">
        <v>37848597</v>
      </c>
      <c r="F157" s="5">
        <v>11.4</v>
      </c>
      <c r="G157" s="5">
        <v>90.02</v>
      </c>
      <c r="H157" s="5">
        <v>39.869999999999997</v>
      </c>
      <c r="I157" s="5">
        <v>7.86</v>
      </c>
      <c r="J157" s="37">
        <v>5.0514900000000003</v>
      </c>
      <c r="K157" s="7" t="s">
        <v>626</v>
      </c>
    </row>
    <row r="158" spans="1:11" x14ac:dyDescent="0.3">
      <c r="A158" s="5" t="s">
        <v>572</v>
      </c>
      <c r="B158" s="26" t="s">
        <v>573</v>
      </c>
      <c r="C158" s="29" t="s">
        <v>3806</v>
      </c>
      <c r="D158" s="29" t="s">
        <v>3807</v>
      </c>
      <c r="E158" s="6">
        <v>38037072</v>
      </c>
      <c r="F158" s="5">
        <v>11.4</v>
      </c>
      <c r="G158" s="5">
        <v>91.28</v>
      </c>
      <c r="H158" s="5">
        <v>40.86</v>
      </c>
      <c r="I158" s="5">
        <v>7.86</v>
      </c>
      <c r="J158" s="37">
        <v>5.2214400000000003</v>
      </c>
      <c r="K158" s="7" t="s">
        <v>626</v>
      </c>
    </row>
    <row r="159" spans="1:11" x14ac:dyDescent="0.3">
      <c r="A159" s="5" t="s">
        <v>560</v>
      </c>
      <c r="B159" s="26" t="s">
        <v>561</v>
      </c>
      <c r="C159" s="29" t="s">
        <v>3806</v>
      </c>
      <c r="D159" s="29" t="s">
        <v>3807</v>
      </c>
      <c r="E159" s="6">
        <v>37877351</v>
      </c>
      <c r="F159" s="5">
        <v>11.4</v>
      </c>
      <c r="G159" s="5">
        <v>92.17</v>
      </c>
      <c r="H159" s="5">
        <v>39.5</v>
      </c>
      <c r="I159" s="5">
        <v>7.86</v>
      </c>
      <c r="J159" s="37">
        <v>5.2540399999999998</v>
      </c>
      <c r="K159" s="7" t="s">
        <v>626</v>
      </c>
    </row>
    <row r="160" spans="1:11" x14ac:dyDescent="0.3">
      <c r="A160" s="5" t="s">
        <v>439</v>
      </c>
      <c r="B160" s="26" t="s">
        <v>440</v>
      </c>
      <c r="C160" s="29" t="s">
        <v>3806</v>
      </c>
      <c r="D160" s="29" t="s">
        <v>3807</v>
      </c>
      <c r="E160" s="6">
        <v>37886777</v>
      </c>
      <c r="F160" s="5">
        <v>11.4</v>
      </c>
      <c r="G160" s="5">
        <v>90.88</v>
      </c>
      <c r="H160" s="5">
        <v>38.86</v>
      </c>
      <c r="I160" s="5">
        <v>7.86</v>
      </c>
      <c r="J160" s="37">
        <v>5.3372000000000002</v>
      </c>
      <c r="K160" s="7" t="s">
        <v>626</v>
      </c>
    </row>
    <row r="161" spans="1:11" x14ac:dyDescent="0.3">
      <c r="A161" s="5" t="s">
        <v>562</v>
      </c>
      <c r="B161" s="26" t="s">
        <v>563</v>
      </c>
      <c r="C161" s="29" t="s">
        <v>3806</v>
      </c>
      <c r="D161" s="29" t="s">
        <v>3813</v>
      </c>
      <c r="E161" s="6">
        <v>37944510</v>
      </c>
      <c r="F161" s="5">
        <v>11.4</v>
      </c>
      <c r="G161" s="5">
        <v>92.36</v>
      </c>
      <c r="H161" s="5">
        <v>39.58</v>
      </c>
      <c r="I161" s="5">
        <v>7.86</v>
      </c>
      <c r="J161" s="37">
        <v>5.3971600000000004</v>
      </c>
      <c r="K161" s="7" t="s">
        <v>626</v>
      </c>
    </row>
    <row r="162" spans="1:11" x14ac:dyDescent="0.3">
      <c r="A162" s="5" t="s">
        <v>333</v>
      </c>
      <c r="B162" s="26" t="s">
        <v>334</v>
      </c>
      <c r="C162" s="29" t="s">
        <v>3805</v>
      </c>
      <c r="D162" s="29" t="s">
        <v>3807</v>
      </c>
      <c r="E162" s="6">
        <v>38428842</v>
      </c>
      <c r="F162" s="5">
        <v>11.5</v>
      </c>
      <c r="G162" s="5">
        <v>91.06</v>
      </c>
      <c r="H162" s="5">
        <v>38.67</v>
      </c>
      <c r="I162" s="5">
        <v>7.93</v>
      </c>
      <c r="J162" s="37">
        <v>5.10534</v>
      </c>
      <c r="K162" s="7" t="s">
        <v>626</v>
      </c>
    </row>
    <row r="163" spans="1:11" x14ac:dyDescent="0.3">
      <c r="A163" s="5" t="s">
        <v>315</v>
      </c>
      <c r="B163" s="26" t="s">
        <v>316</v>
      </c>
      <c r="C163" s="29" t="s">
        <v>3806</v>
      </c>
      <c r="D163" s="29" t="s">
        <v>3807</v>
      </c>
      <c r="E163" s="6">
        <v>38240701</v>
      </c>
      <c r="F163" s="5">
        <v>11.5</v>
      </c>
      <c r="G163" s="5">
        <v>91.73</v>
      </c>
      <c r="H163" s="5">
        <v>40.11</v>
      </c>
      <c r="I163" s="5">
        <v>7.93</v>
      </c>
      <c r="J163" s="37">
        <v>5.2232200000000004</v>
      </c>
      <c r="K163" s="7" t="s">
        <v>626</v>
      </c>
    </row>
    <row r="164" spans="1:11" x14ac:dyDescent="0.3">
      <c r="A164" s="5" t="s">
        <v>103</v>
      </c>
      <c r="B164" s="26" t="s">
        <v>104</v>
      </c>
      <c r="C164" s="29" t="s">
        <v>3805</v>
      </c>
      <c r="D164" s="29" t="s">
        <v>3812</v>
      </c>
      <c r="E164" s="6">
        <v>38322966</v>
      </c>
      <c r="F164" s="5">
        <v>11.5</v>
      </c>
      <c r="G164" s="5">
        <v>92.28</v>
      </c>
      <c r="H164" s="5">
        <v>38.659999999999997</v>
      </c>
      <c r="I164" s="5">
        <v>7.93</v>
      </c>
      <c r="J164" s="37">
        <v>5.4807199999999998</v>
      </c>
      <c r="K164" s="7" t="s">
        <v>626</v>
      </c>
    </row>
    <row r="165" spans="1:11" x14ac:dyDescent="0.3">
      <c r="A165" s="5" t="s">
        <v>417</v>
      </c>
      <c r="B165" s="26" t="s">
        <v>418</v>
      </c>
      <c r="C165" s="29" t="s">
        <v>3806</v>
      </c>
      <c r="D165" s="29" t="s">
        <v>3807</v>
      </c>
      <c r="E165" s="6">
        <v>38798062</v>
      </c>
      <c r="F165" s="5">
        <v>11.6</v>
      </c>
      <c r="G165" s="5">
        <v>91.44</v>
      </c>
      <c r="H165" s="5">
        <v>38.700000000000003</v>
      </c>
      <c r="I165" s="5">
        <v>8</v>
      </c>
      <c r="J165" s="37">
        <v>4.8300599999999996</v>
      </c>
      <c r="K165" s="7" t="s">
        <v>626</v>
      </c>
    </row>
    <row r="166" spans="1:11" x14ac:dyDescent="0.3">
      <c r="A166" s="5" t="s">
        <v>494</v>
      </c>
      <c r="B166" s="26" t="s">
        <v>495</v>
      </c>
      <c r="C166" s="29" t="s">
        <v>3806</v>
      </c>
      <c r="D166" s="29" t="s">
        <v>3807</v>
      </c>
      <c r="E166" s="6">
        <v>38831681</v>
      </c>
      <c r="F166" s="5">
        <v>11.6</v>
      </c>
      <c r="G166" s="5">
        <v>91.57</v>
      </c>
      <c r="H166" s="5">
        <v>39.450000000000003</v>
      </c>
      <c r="I166" s="5">
        <v>8</v>
      </c>
      <c r="J166" s="37">
        <v>5.0855199999999998</v>
      </c>
      <c r="K166" s="7" t="s">
        <v>626</v>
      </c>
    </row>
    <row r="167" spans="1:11" x14ac:dyDescent="0.3">
      <c r="A167" s="5" t="s">
        <v>405</v>
      </c>
      <c r="B167" s="26" t="s">
        <v>406</v>
      </c>
      <c r="C167" s="29" t="s">
        <v>3805</v>
      </c>
      <c r="D167" s="29" t="s">
        <v>3812</v>
      </c>
      <c r="E167" s="6">
        <v>38514194</v>
      </c>
      <c r="F167" s="5">
        <v>11.6</v>
      </c>
      <c r="G167" s="5">
        <v>91.3</v>
      </c>
      <c r="H167" s="5">
        <v>38.44</v>
      </c>
      <c r="I167" s="5">
        <v>8</v>
      </c>
      <c r="J167" s="37">
        <v>5.2162300000000004</v>
      </c>
      <c r="K167" s="7" t="s">
        <v>626</v>
      </c>
    </row>
    <row r="168" spans="1:11" x14ac:dyDescent="0.3">
      <c r="A168" s="5" t="s">
        <v>522</v>
      </c>
      <c r="B168" s="26" t="s">
        <v>523</v>
      </c>
      <c r="C168" s="29" t="s">
        <v>3806</v>
      </c>
      <c r="D168" s="29" t="s">
        <v>3807</v>
      </c>
      <c r="E168" s="6">
        <v>38737562</v>
      </c>
      <c r="F168" s="5">
        <v>11.6</v>
      </c>
      <c r="G168" s="5">
        <v>92.38</v>
      </c>
      <c r="H168" s="5">
        <v>39</v>
      </c>
      <c r="I168" s="5">
        <v>8</v>
      </c>
      <c r="J168" s="37">
        <v>5.2574899999999998</v>
      </c>
      <c r="K168" s="7" t="s">
        <v>626</v>
      </c>
    </row>
    <row r="169" spans="1:11" x14ac:dyDescent="0.3">
      <c r="A169" s="5" t="s">
        <v>3193</v>
      </c>
      <c r="B169" s="26" t="s">
        <v>481</v>
      </c>
      <c r="C169" s="29" t="s">
        <v>3805</v>
      </c>
      <c r="D169" s="29" t="s">
        <v>3815</v>
      </c>
      <c r="E169" s="6">
        <v>38765519</v>
      </c>
      <c r="F169" s="5">
        <v>11.6</v>
      </c>
      <c r="G169" s="5">
        <v>92.09</v>
      </c>
      <c r="H169" s="5">
        <v>38.590000000000003</v>
      </c>
      <c r="I169" s="5">
        <v>8</v>
      </c>
      <c r="J169" s="37">
        <v>5.3167499999999999</v>
      </c>
      <c r="K169" s="7" t="s">
        <v>626</v>
      </c>
    </row>
    <row r="170" spans="1:11" x14ac:dyDescent="0.3">
      <c r="A170" s="5" t="s">
        <v>580</v>
      </c>
      <c r="B170" s="26" t="s">
        <v>581</v>
      </c>
      <c r="C170" s="29" t="s">
        <v>3806</v>
      </c>
      <c r="D170" s="29" t="s">
        <v>3807</v>
      </c>
      <c r="E170" s="6">
        <v>38733599</v>
      </c>
      <c r="F170" s="5">
        <v>11.6</v>
      </c>
      <c r="G170" s="5">
        <v>92.21</v>
      </c>
      <c r="H170" s="5">
        <v>39.51</v>
      </c>
      <c r="I170" s="5">
        <v>8</v>
      </c>
      <c r="J170" s="37">
        <v>5.4248700000000003</v>
      </c>
      <c r="K170" s="7" t="s">
        <v>626</v>
      </c>
    </row>
    <row r="171" spans="1:11" x14ac:dyDescent="0.3">
      <c r="A171" s="5" t="s">
        <v>71</v>
      </c>
      <c r="B171" s="26" t="s">
        <v>72</v>
      </c>
      <c r="C171" s="29" t="s">
        <v>3805</v>
      </c>
      <c r="D171" s="29" t="s">
        <v>3810</v>
      </c>
      <c r="E171" s="6">
        <v>38746201</v>
      </c>
      <c r="F171" s="5">
        <v>11.6</v>
      </c>
      <c r="G171" s="5">
        <v>91.99</v>
      </c>
      <c r="H171" s="5">
        <v>39.06</v>
      </c>
      <c r="I171" s="5">
        <v>8</v>
      </c>
      <c r="J171" s="37">
        <v>5.4353899999999999</v>
      </c>
      <c r="K171" s="7" t="s">
        <v>626</v>
      </c>
    </row>
    <row r="172" spans="1:11" x14ac:dyDescent="0.3">
      <c r="A172" s="5" t="s">
        <v>461</v>
      </c>
      <c r="B172" s="26" t="s">
        <v>462</v>
      </c>
      <c r="C172" s="29" t="s">
        <v>3806</v>
      </c>
      <c r="D172" s="29" t="s">
        <v>3807</v>
      </c>
      <c r="E172" s="6">
        <v>38618353</v>
      </c>
      <c r="F172" s="5">
        <v>11.6</v>
      </c>
      <c r="G172" s="5">
        <v>92.41</v>
      </c>
      <c r="H172" s="5">
        <v>39.380000000000003</v>
      </c>
      <c r="I172" s="5">
        <v>8</v>
      </c>
      <c r="J172" s="37">
        <v>5.5552400000000004</v>
      </c>
      <c r="K172" s="7" t="s">
        <v>626</v>
      </c>
    </row>
    <row r="173" spans="1:11" x14ac:dyDescent="0.3">
      <c r="A173" s="5" t="s">
        <v>399</v>
      </c>
      <c r="B173" s="26" t="s">
        <v>400</v>
      </c>
      <c r="C173" s="29" t="s">
        <v>3806</v>
      </c>
      <c r="D173" s="29" t="s">
        <v>3807</v>
      </c>
      <c r="E173" s="6">
        <v>38789918</v>
      </c>
      <c r="F173" s="5">
        <v>11.6</v>
      </c>
      <c r="G173" s="5">
        <v>91.82</v>
      </c>
      <c r="H173" s="5">
        <v>38.75</v>
      </c>
      <c r="I173" s="5">
        <v>8</v>
      </c>
      <c r="J173" s="37">
        <v>5.7884099999999998</v>
      </c>
      <c r="K173" s="7" t="s">
        <v>626</v>
      </c>
    </row>
    <row r="174" spans="1:11" x14ac:dyDescent="0.3">
      <c r="A174" s="5" t="s">
        <v>248</v>
      </c>
      <c r="B174" s="26" t="s">
        <v>249</v>
      </c>
      <c r="C174" s="29" t="s">
        <v>3805</v>
      </c>
      <c r="D174" s="29" t="s">
        <v>3810</v>
      </c>
      <c r="E174" s="6">
        <v>39035662</v>
      </c>
      <c r="F174" s="5">
        <v>11.7</v>
      </c>
      <c r="G174" s="5">
        <v>92.04</v>
      </c>
      <c r="H174" s="5">
        <v>40.78</v>
      </c>
      <c r="I174" s="5">
        <v>8.07</v>
      </c>
      <c r="J174" s="37">
        <v>5.0782400000000001</v>
      </c>
      <c r="K174" s="7" t="s">
        <v>626</v>
      </c>
    </row>
    <row r="175" spans="1:11" x14ac:dyDescent="0.3">
      <c r="A175" s="5" t="s">
        <v>123</v>
      </c>
      <c r="B175" s="26" t="s">
        <v>124</v>
      </c>
      <c r="C175" s="29" t="s">
        <v>3805</v>
      </c>
      <c r="D175" s="29" t="s">
        <v>3812</v>
      </c>
      <c r="E175" s="6">
        <v>38838488</v>
      </c>
      <c r="F175" s="5">
        <v>11.7</v>
      </c>
      <c r="G175" s="5">
        <v>91.94</v>
      </c>
      <c r="H175" s="5">
        <v>38.5</v>
      </c>
      <c r="I175" s="5">
        <v>8.07</v>
      </c>
      <c r="J175" s="37">
        <v>5.2831200000000003</v>
      </c>
      <c r="K175" s="7" t="s">
        <v>626</v>
      </c>
    </row>
    <row r="176" spans="1:11" x14ac:dyDescent="0.3">
      <c r="A176" s="5" t="s">
        <v>359</v>
      </c>
      <c r="B176" s="26" t="s">
        <v>360</v>
      </c>
      <c r="C176" s="29" t="s">
        <v>3806</v>
      </c>
      <c r="D176" s="29" t="s">
        <v>3808</v>
      </c>
      <c r="E176" s="6">
        <v>39059735</v>
      </c>
      <c r="F176" s="5">
        <v>11.7</v>
      </c>
      <c r="G176" s="5">
        <v>91.11</v>
      </c>
      <c r="H176" s="5">
        <v>38.130000000000003</v>
      </c>
      <c r="I176" s="5">
        <v>8.07</v>
      </c>
      <c r="J176" s="37">
        <v>5.2938599999999996</v>
      </c>
      <c r="K176" s="7" t="s">
        <v>626</v>
      </c>
    </row>
    <row r="177" spans="1:11" x14ac:dyDescent="0.3">
      <c r="A177" s="5" t="s">
        <v>524</v>
      </c>
      <c r="B177" s="26" t="s">
        <v>525</v>
      </c>
      <c r="C177" s="29" t="s">
        <v>3806</v>
      </c>
      <c r="D177" s="29" t="s">
        <v>3807</v>
      </c>
      <c r="E177" s="6">
        <v>39128612</v>
      </c>
      <c r="F177" s="5">
        <v>11.7</v>
      </c>
      <c r="G177" s="5">
        <v>92.38</v>
      </c>
      <c r="H177" s="5">
        <v>39.049999999999997</v>
      </c>
      <c r="I177" s="5">
        <v>8.07</v>
      </c>
      <c r="J177" s="37">
        <v>5.4501600000000003</v>
      </c>
      <c r="K177" s="7" t="s">
        <v>626</v>
      </c>
    </row>
    <row r="178" spans="1:11" x14ac:dyDescent="0.3">
      <c r="A178" s="5" t="s">
        <v>81</v>
      </c>
      <c r="B178" s="26" t="s">
        <v>82</v>
      </c>
      <c r="C178" s="29" t="s">
        <v>3805</v>
      </c>
      <c r="D178" s="29" t="s">
        <v>3808</v>
      </c>
      <c r="E178" s="6">
        <v>38967283</v>
      </c>
      <c r="F178" s="5">
        <v>11.7</v>
      </c>
      <c r="G178" s="5">
        <v>90.1</v>
      </c>
      <c r="H178" s="5">
        <v>39.090000000000003</v>
      </c>
      <c r="I178" s="5">
        <v>8.07</v>
      </c>
      <c r="J178" s="37">
        <v>5.66153</v>
      </c>
      <c r="K178" s="7" t="s">
        <v>626</v>
      </c>
    </row>
    <row r="179" spans="1:11" x14ac:dyDescent="0.3">
      <c r="A179" s="5" t="s">
        <v>252</v>
      </c>
      <c r="B179" s="26" t="s">
        <v>253</v>
      </c>
      <c r="C179" s="29" t="s">
        <v>3805</v>
      </c>
      <c r="D179" s="29" t="s">
        <v>3812</v>
      </c>
      <c r="E179" s="6">
        <v>39190426</v>
      </c>
      <c r="F179" s="5">
        <v>11.8</v>
      </c>
      <c r="G179" s="5">
        <v>92.69</v>
      </c>
      <c r="H179" s="5">
        <v>40.65</v>
      </c>
      <c r="I179" s="5">
        <v>8.14</v>
      </c>
      <c r="J179" s="37">
        <v>4.7135300000000004</v>
      </c>
      <c r="K179" s="7" t="s">
        <v>626</v>
      </c>
    </row>
    <row r="180" spans="1:11" x14ac:dyDescent="0.3">
      <c r="A180" s="5" t="s">
        <v>184</v>
      </c>
      <c r="B180" s="26" t="s">
        <v>185</v>
      </c>
      <c r="C180" s="29" t="s">
        <v>3805</v>
      </c>
      <c r="D180" s="29" t="s">
        <v>3812</v>
      </c>
      <c r="E180" s="6">
        <v>39466348</v>
      </c>
      <c r="F180" s="5">
        <v>11.8</v>
      </c>
      <c r="G180" s="5">
        <v>92.05</v>
      </c>
      <c r="H180" s="5">
        <v>40.450000000000003</v>
      </c>
      <c r="I180" s="5">
        <v>8.14</v>
      </c>
      <c r="J180" s="37">
        <v>4.7592499999999998</v>
      </c>
      <c r="K180" s="7" t="s">
        <v>626</v>
      </c>
    </row>
    <row r="181" spans="1:11" x14ac:dyDescent="0.3">
      <c r="A181" s="5" t="s">
        <v>289</v>
      </c>
      <c r="B181" s="26" t="s">
        <v>290</v>
      </c>
      <c r="C181" s="29" t="s">
        <v>3805</v>
      </c>
      <c r="D181" s="29" t="s">
        <v>3812</v>
      </c>
      <c r="E181" s="6">
        <v>39219934</v>
      </c>
      <c r="F181" s="5">
        <v>11.8</v>
      </c>
      <c r="G181" s="5">
        <v>92.07</v>
      </c>
      <c r="H181" s="5">
        <v>40.11</v>
      </c>
      <c r="I181" s="5">
        <v>8.14</v>
      </c>
      <c r="J181" s="37">
        <v>4.9173200000000001</v>
      </c>
      <c r="K181" s="7" t="s">
        <v>626</v>
      </c>
    </row>
    <row r="182" spans="1:11" x14ac:dyDescent="0.3">
      <c r="A182" s="5" t="s">
        <v>578</v>
      </c>
      <c r="B182" s="26" t="s">
        <v>579</v>
      </c>
      <c r="C182" s="29" t="s">
        <v>3806</v>
      </c>
      <c r="D182" s="29" t="s">
        <v>3807</v>
      </c>
      <c r="E182" s="6">
        <v>39261843</v>
      </c>
      <c r="F182" s="5">
        <v>11.8</v>
      </c>
      <c r="G182" s="5">
        <v>91.42</v>
      </c>
      <c r="H182" s="5">
        <v>40.51</v>
      </c>
      <c r="I182" s="5">
        <v>8.14</v>
      </c>
      <c r="J182" s="37">
        <v>4.9943299999999997</v>
      </c>
      <c r="K182" s="7" t="s">
        <v>626</v>
      </c>
    </row>
    <row r="183" spans="1:11" x14ac:dyDescent="0.3">
      <c r="A183" s="5" t="s">
        <v>407</v>
      </c>
      <c r="B183" s="26" t="s">
        <v>408</v>
      </c>
      <c r="C183" s="29" t="s">
        <v>3806</v>
      </c>
      <c r="D183" s="29" t="s">
        <v>3807</v>
      </c>
      <c r="E183" s="6">
        <v>39330016</v>
      </c>
      <c r="F183" s="5">
        <v>11.8</v>
      </c>
      <c r="G183" s="5">
        <v>91.58</v>
      </c>
      <c r="H183" s="5">
        <v>39.479999999999997</v>
      </c>
      <c r="I183" s="5">
        <v>8.14</v>
      </c>
      <c r="J183" s="37">
        <v>5.0264499999999996</v>
      </c>
      <c r="K183" s="7" t="s">
        <v>626</v>
      </c>
    </row>
    <row r="184" spans="1:11" x14ac:dyDescent="0.3">
      <c r="A184" s="5" t="s">
        <v>51</v>
      </c>
      <c r="B184" s="26" t="s">
        <v>52</v>
      </c>
      <c r="C184" s="29" t="s">
        <v>3805</v>
      </c>
      <c r="D184" s="29" t="s">
        <v>3810</v>
      </c>
      <c r="E184" s="6">
        <v>39401868</v>
      </c>
      <c r="F184" s="5">
        <v>11.8</v>
      </c>
      <c r="G184" s="5">
        <v>91.75</v>
      </c>
      <c r="H184" s="5">
        <v>39.229999999999997</v>
      </c>
      <c r="I184" s="5">
        <v>8.14</v>
      </c>
      <c r="J184" s="37">
        <v>5.0902500000000002</v>
      </c>
      <c r="K184" s="7" t="s">
        <v>626</v>
      </c>
    </row>
    <row r="185" spans="1:11" x14ac:dyDescent="0.3">
      <c r="A185" s="5" t="s">
        <v>323</v>
      </c>
      <c r="B185" s="26" t="s">
        <v>324</v>
      </c>
      <c r="C185" s="29" t="s">
        <v>3806</v>
      </c>
      <c r="D185" s="29" t="s">
        <v>3808</v>
      </c>
      <c r="E185" s="6">
        <v>39231667</v>
      </c>
      <c r="F185" s="5">
        <v>11.8</v>
      </c>
      <c r="G185" s="5">
        <v>91.92</v>
      </c>
      <c r="H185" s="5">
        <v>38.159999999999997</v>
      </c>
      <c r="I185" s="5">
        <v>8.14</v>
      </c>
      <c r="J185" s="37">
        <v>5.1341400000000004</v>
      </c>
      <c r="K185" s="7" t="s">
        <v>626</v>
      </c>
    </row>
    <row r="186" spans="1:11" x14ac:dyDescent="0.3">
      <c r="A186" s="5" t="s">
        <v>528</v>
      </c>
      <c r="B186" s="26" t="s">
        <v>529</v>
      </c>
      <c r="C186" s="29" t="s">
        <v>3805</v>
      </c>
      <c r="D186" s="29" t="s">
        <v>3810</v>
      </c>
      <c r="E186" s="6">
        <v>39387324</v>
      </c>
      <c r="F186" s="5">
        <v>11.8</v>
      </c>
      <c r="G186" s="5">
        <v>92.18</v>
      </c>
      <c r="H186" s="5">
        <v>39.78</v>
      </c>
      <c r="I186" s="5">
        <v>8.14</v>
      </c>
      <c r="J186" s="37">
        <v>5.1642900000000003</v>
      </c>
      <c r="K186" s="7" t="s">
        <v>626</v>
      </c>
    </row>
    <row r="187" spans="1:11" x14ac:dyDescent="0.3">
      <c r="A187" s="5" t="s">
        <v>196</v>
      </c>
      <c r="B187" s="26" t="s">
        <v>197</v>
      </c>
      <c r="C187" s="29" t="s">
        <v>3806</v>
      </c>
      <c r="D187" s="29" t="s">
        <v>3807</v>
      </c>
      <c r="E187" s="6">
        <v>39232965</v>
      </c>
      <c r="F187" s="5">
        <v>11.8</v>
      </c>
      <c r="G187" s="5">
        <v>91.97</v>
      </c>
      <c r="H187" s="5">
        <v>39.840000000000003</v>
      </c>
      <c r="I187" s="5">
        <v>8.14</v>
      </c>
      <c r="J187" s="37">
        <v>5.1848599999999996</v>
      </c>
      <c r="K187" s="7" t="s">
        <v>626</v>
      </c>
    </row>
    <row r="188" spans="1:11" x14ac:dyDescent="0.3">
      <c r="A188" s="5" t="s">
        <v>283</v>
      </c>
      <c r="B188" s="26" t="s">
        <v>284</v>
      </c>
      <c r="C188" s="29" t="s">
        <v>3806</v>
      </c>
      <c r="D188" s="29" t="s">
        <v>3807</v>
      </c>
      <c r="E188" s="6">
        <v>39440852</v>
      </c>
      <c r="F188" s="5">
        <v>11.8</v>
      </c>
      <c r="G188" s="5">
        <v>91.25</v>
      </c>
      <c r="H188" s="5">
        <v>40.299999999999997</v>
      </c>
      <c r="I188" s="5">
        <v>8.14</v>
      </c>
      <c r="J188" s="37">
        <v>5.33338</v>
      </c>
      <c r="K188" s="7" t="s">
        <v>626</v>
      </c>
    </row>
    <row r="189" spans="1:11" x14ac:dyDescent="0.3">
      <c r="A189" s="5" t="s">
        <v>46</v>
      </c>
      <c r="B189" s="26" t="s">
        <v>47</v>
      </c>
      <c r="C189" s="29" t="s">
        <v>3805</v>
      </c>
      <c r="D189" s="29" t="s">
        <v>3812</v>
      </c>
      <c r="E189" s="6">
        <v>39417964</v>
      </c>
      <c r="F189" s="5">
        <v>11.8</v>
      </c>
      <c r="G189" s="5">
        <v>91.78</v>
      </c>
      <c r="H189" s="5">
        <v>38.46</v>
      </c>
      <c r="I189" s="5">
        <v>8.14</v>
      </c>
      <c r="J189" s="37">
        <v>5.5718899999999998</v>
      </c>
      <c r="K189" s="7" t="s">
        <v>626</v>
      </c>
    </row>
    <row r="190" spans="1:11" x14ac:dyDescent="0.3">
      <c r="A190" s="5" t="s">
        <v>347</v>
      </c>
      <c r="B190" s="26" t="s">
        <v>348</v>
      </c>
      <c r="C190" s="29" t="s">
        <v>3805</v>
      </c>
      <c r="D190" s="29" t="s">
        <v>3816</v>
      </c>
      <c r="E190" s="6">
        <v>39178026</v>
      </c>
      <c r="F190" s="5">
        <v>11.8</v>
      </c>
      <c r="G190" s="5">
        <v>91.4</v>
      </c>
      <c r="H190" s="5">
        <v>38.39</v>
      </c>
      <c r="I190" s="5">
        <v>8.14</v>
      </c>
      <c r="J190" s="37">
        <v>5.8040000000000003</v>
      </c>
      <c r="K190" s="7" t="s">
        <v>626</v>
      </c>
    </row>
    <row r="191" spans="1:11" x14ac:dyDescent="0.3">
      <c r="A191" s="5" t="s">
        <v>79</v>
      </c>
      <c r="B191" s="26" t="s">
        <v>80</v>
      </c>
      <c r="C191" s="29" t="s">
        <v>3805</v>
      </c>
      <c r="D191" s="29" t="s">
        <v>3808</v>
      </c>
      <c r="E191" s="6">
        <v>39454294</v>
      </c>
      <c r="F191" s="5">
        <v>11.8</v>
      </c>
      <c r="G191" s="5">
        <v>91.65</v>
      </c>
      <c r="H191" s="5">
        <v>38.119999999999997</v>
      </c>
      <c r="I191" s="5">
        <v>8.14</v>
      </c>
      <c r="J191" s="37">
        <v>5.9264000000000001</v>
      </c>
      <c r="K191" s="7" t="s">
        <v>626</v>
      </c>
    </row>
    <row r="192" spans="1:11" x14ac:dyDescent="0.3">
      <c r="A192" s="5" t="s">
        <v>305</v>
      </c>
      <c r="B192" s="26" t="s">
        <v>306</v>
      </c>
      <c r="C192" s="29" t="s">
        <v>3806</v>
      </c>
      <c r="D192" s="29" t="s">
        <v>3807</v>
      </c>
      <c r="E192" s="6">
        <v>39783756</v>
      </c>
      <c r="F192" s="5">
        <v>11.9</v>
      </c>
      <c r="G192" s="5">
        <v>92.49</v>
      </c>
      <c r="H192" s="5">
        <v>39.99</v>
      </c>
      <c r="I192" s="5">
        <v>8.2100000000000009</v>
      </c>
      <c r="J192" s="37">
        <v>5.1428099999999999</v>
      </c>
      <c r="K192" s="7" t="s">
        <v>626</v>
      </c>
    </row>
    <row r="193" spans="1:11" x14ac:dyDescent="0.3">
      <c r="A193" s="5" t="s">
        <v>375</v>
      </c>
      <c r="B193" s="26" t="s">
        <v>376</v>
      </c>
      <c r="C193" s="29" t="s">
        <v>3805</v>
      </c>
      <c r="D193" s="29" t="s">
        <v>3812</v>
      </c>
      <c r="E193" s="6">
        <v>39804652</v>
      </c>
      <c r="F193" s="5">
        <v>11.9</v>
      </c>
      <c r="G193" s="5">
        <v>91.99</v>
      </c>
      <c r="H193" s="5">
        <v>38.35</v>
      </c>
      <c r="I193" s="5">
        <v>8.2100000000000009</v>
      </c>
      <c r="J193" s="37">
        <v>5.5598400000000003</v>
      </c>
      <c r="K193" s="7" t="s">
        <v>626</v>
      </c>
    </row>
    <row r="194" spans="1:11" x14ac:dyDescent="0.3">
      <c r="A194" s="5" t="s">
        <v>158</v>
      </c>
      <c r="B194" s="26" t="s">
        <v>159</v>
      </c>
      <c r="C194" s="29" t="s">
        <v>3806</v>
      </c>
      <c r="D194" s="29" t="s">
        <v>3809</v>
      </c>
      <c r="E194" s="6">
        <v>39504840</v>
      </c>
      <c r="F194" s="5">
        <v>11.9</v>
      </c>
      <c r="G194" s="5">
        <v>91.88</v>
      </c>
      <c r="H194" s="5">
        <v>38.28</v>
      </c>
      <c r="I194" s="5">
        <v>8.2100000000000009</v>
      </c>
      <c r="J194" s="37">
        <v>5.6991300000000003</v>
      </c>
      <c r="K194" s="7" t="s">
        <v>626</v>
      </c>
    </row>
    <row r="195" spans="1:11" x14ac:dyDescent="0.3">
      <c r="A195" s="5" t="s">
        <v>119</v>
      </c>
      <c r="B195" s="26" t="s">
        <v>120</v>
      </c>
      <c r="C195" s="29" t="s">
        <v>3806</v>
      </c>
      <c r="D195" s="29" t="s">
        <v>3807</v>
      </c>
      <c r="E195" s="6">
        <v>39715762</v>
      </c>
      <c r="F195" s="5">
        <v>11.9</v>
      </c>
      <c r="G195" s="5">
        <v>91.93</v>
      </c>
      <c r="H195" s="5">
        <v>38.67</v>
      </c>
      <c r="I195" s="5">
        <v>8.2100000000000009</v>
      </c>
      <c r="J195" s="37">
        <v>5.9226299999999998</v>
      </c>
      <c r="K195" s="7" t="s">
        <v>626</v>
      </c>
    </row>
    <row r="196" spans="1:11" x14ac:dyDescent="0.3">
      <c r="A196" s="5" t="s">
        <v>250</v>
      </c>
      <c r="B196" s="26" t="s">
        <v>251</v>
      </c>
      <c r="C196" s="29" t="s">
        <v>3806</v>
      </c>
      <c r="D196" s="29" t="s">
        <v>3807</v>
      </c>
      <c r="E196" s="6">
        <v>39863150</v>
      </c>
      <c r="F196" s="5">
        <v>12</v>
      </c>
      <c r="G196" s="5">
        <v>92.25</v>
      </c>
      <c r="H196" s="5">
        <v>41.72</v>
      </c>
      <c r="I196" s="5">
        <v>8.2799999999999994</v>
      </c>
      <c r="J196" s="37">
        <v>4.7890800000000002</v>
      </c>
      <c r="K196" s="7" t="s">
        <v>626</v>
      </c>
    </row>
    <row r="197" spans="1:11" x14ac:dyDescent="0.3">
      <c r="A197" s="5" t="s">
        <v>309</v>
      </c>
      <c r="B197" s="26" t="s">
        <v>310</v>
      </c>
      <c r="C197" s="29" t="s">
        <v>3806</v>
      </c>
      <c r="D197" s="29" t="s">
        <v>3807</v>
      </c>
      <c r="E197" s="6">
        <v>40027346</v>
      </c>
      <c r="F197" s="5">
        <v>12</v>
      </c>
      <c r="G197" s="5">
        <v>92.34</v>
      </c>
      <c r="H197" s="5">
        <v>40.409999999999997</v>
      </c>
      <c r="I197" s="5">
        <v>8.2799999999999994</v>
      </c>
      <c r="J197" s="37">
        <v>4.9721799999999998</v>
      </c>
      <c r="K197" s="7" t="s">
        <v>626</v>
      </c>
    </row>
    <row r="198" spans="1:11" x14ac:dyDescent="0.3">
      <c r="A198" s="5" t="s">
        <v>488</v>
      </c>
      <c r="B198" s="26" t="s">
        <v>489</v>
      </c>
      <c r="C198" s="29" t="s">
        <v>3806</v>
      </c>
      <c r="D198" s="29" t="s">
        <v>3807</v>
      </c>
      <c r="E198" s="6">
        <v>39865540</v>
      </c>
      <c r="F198" s="5">
        <v>12</v>
      </c>
      <c r="G198" s="5">
        <v>91.82</v>
      </c>
      <c r="H198" s="5">
        <v>40.369999999999997</v>
      </c>
      <c r="I198" s="5">
        <v>8.2799999999999994</v>
      </c>
      <c r="J198" s="37">
        <v>5.1032700000000002</v>
      </c>
      <c r="K198" s="7" t="s">
        <v>626</v>
      </c>
    </row>
    <row r="199" spans="1:11" x14ac:dyDescent="0.3">
      <c r="A199" s="5" t="s">
        <v>564</v>
      </c>
      <c r="B199" s="26" t="s">
        <v>565</v>
      </c>
      <c r="C199" s="29" t="s">
        <v>3806</v>
      </c>
      <c r="D199" s="29" t="s">
        <v>3808</v>
      </c>
      <c r="E199" s="6">
        <v>40154052</v>
      </c>
      <c r="F199" s="5">
        <v>12</v>
      </c>
      <c r="G199" s="5">
        <v>92.09</v>
      </c>
      <c r="H199" s="5">
        <v>39.770000000000003</v>
      </c>
      <c r="I199" s="5">
        <v>8.2799999999999994</v>
      </c>
      <c r="J199" s="37">
        <v>5.1196400000000004</v>
      </c>
      <c r="K199" s="7" t="s">
        <v>626</v>
      </c>
    </row>
    <row r="200" spans="1:11" x14ac:dyDescent="0.3">
      <c r="A200" s="5" t="s">
        <v>268</v>
      </c>
      <c r="B200" s="26" t="s">
        <v>269</v>
      </c>
      <c r="C200" s="29" t="s">
        <v>3806</v>
      </c>
      <c r="D200" s="29" t="s">
        <v>3807</v>
      </c>
      <c r="E200" s="6">
        <v>40133897</v>
      </c>
      <c r="F200" s="5">
        <v>12</v>
      </c>
      <c r="G200" s="5">
        <v>92.07</v>
      </c>
      <c r="H200" s="5">
        <v>39.659999999999997</v>
      </c>
      <c r="I200" s="5">
        <v>8.2799999999999994</v>
      </c>
      <c r="J200" s="37">
        <v>5.1760900000000003</v>
      </c>
      <c r="K200" s="7" t="s">
        <v>626</v>
      </c>
    </row>
    <row r="201" spans="1:11" x14ac:dyDescent="0.3">
      <c r="A201" s="5" t="s">
        <v>445</v>
      </c>
      <c r="B201" s="26" t="s">
        <v>446</v>
      </c>
      <c r="C201" s="29" t="s">
        <v>3806</v>
      </c>
      <c r="D201" s="29" t="s">
        <v>3808</v>
      </c>
      <c r="E201" s="6">
        <v>39946517</v>
      </c>
      <c r="F201" s="5">
        <v>12</v>
      </c>
      <c r="G201" s="5">
        <v>91.21</v>
      </c>
      <c r="H201" s="5">
        <v>38.56</v>
      </c>
      <c r="I201" s="5">
        <v>8.2799999999999994</v>
      </c>
      <c r="J201" s="37">
        <v>5.1916799999999999</v>
      </c>
      <c r="K201" s="7" t="s">
        <v>626</v>
      </c>
    </row>
    <row r="202" spans="1:11" x14ac:dyDescent="0.3">
      <c r="A202" s="5" t="s">
        <v>285</v>
      </c>
      <c r="B202" s="26" t="s">
        <v>286</v>
      </c>
      <c r="C202" s="29" t="s">
        <v>3805</v>
      </c>
      <c r="D202" s="29" t="s">
        <v>3810</v>
      </c>
      <c r="E202" s="6">
        <v>40007876</v>
      </c>
      <c r="F202" s="5">
        <v>12</v>
      </c>
      <c r="G202" s="5">
        <v>92.26</v>
      </c>
      <c r="H202" s="5">
        <v>40.01</v>
      </c>
      <c r="I202" s="5">
        <v>8.2799999999999994</v>
      </c>
      <c r="J202" s="37">
        <v>5.2027400000000004</v>
      </c>
      <c r="K202" s="7" t="s">
        <v>626</v>
      </c>
    </row>
    <row r="203" spans="1:11" x14ac:dyDescent="0.3">
      <c r="A203" s="5" t="s">
        <v>246</v>
      </c>
      <c r="B203" s="26" t="s">
        <v>247</v>
      </c>
      <c r="C203" s="29" t="s">
        <v>3806</v>
      </c>
      <c r="D203" s="29" t="s">
        <v>3807</v>
      </c>
      <c r="E203" s="6">
        <v>40087752</v>
      </c>
      <c r="F203" s="5">
        <v>12</v>
      </c>
      <c r="G203" s="5">
        <v>92.81</v>
      </c>
      <c r="H203" s="5">
        <v>39.92</v>
      </c>
      <c r="I203" s="5">
        <v>8.2799999999999994</v>
      </c>
      <c r="J203" s="37">
        <v>5.3368700000000002</v>
      </c>
      <c r="K203" s="7" t="s">
        <v>626</v>
      </c>
    </row>
    <row r="204" spans="1:11" x14ac:dyDescent="0.3">
      <c r="A204" s="5" t="s">
        <v>37</v>
      </c>
      <c r="B204" s="26" t="s">
        <v>38</v>
      </c>
      <c r="C204" s="29" t="s">
        <v>3805</v>
      </c>
      <c r="D204" s="29" t="s">
        <v>3809</v>
      </c>
      <c r="E204" s="6">
        <v>39951376</v>
      </c>
      <c r="F204" s="5">
        <v>12</v>
      </c>
      <c r="G204" s="5">
        <v>91.77</v>
      </c>
      <c r="H204" s="5">
        <v>38.729999999999997</v>
      </c>
      <c r="I204" s="5">
        <v>8.2799999999999994</v>
      </c>
      <c r="J204" s="37">
        <v>5.4499899999999997</v>
      </c>
      <c r="K204" s="7" t="s">
        <v>626</v>
      </c>
    </row>
    <row r="205" spans="1:11" x14ac:dyDescent="0.3">
      <c r="A205" s="5" t="s">
        <v>242</v>
      </c>
      <c r="B205" s="26" t="s">
        <v>243</v>
      </c>
      <c r="C205" s="29" t="s">
        <v>3805</v>
      </c>
      <c r="D205" s="29" t="s">
        <v>3812</v>
      </c>
      <c r="E205" s="6">
        <v>40094277</v>
      </c>
      <c r="F205" s="5">
        <v>12</v>
      </c>
      <c r="G205" s="5">
        <v>91.73</v>
      </c>
      <c r="H205" s="5">
        <v>39.83</v>
      </c>
      <c r="I205" s="5">
        <v>8.2799999999999994</v>
      </c>
      <c r="J205" s="37">
        <v>5.4640599999999999</v>
      </c>
      <c r="K205" s="7" t="s">
        <v>626</v>
      </c>
    </row>
    <row r="206" spans="1:11" x14ac:dyDescent="0.3">
      <c r="A206" s="5" t="s">
        <v>63</v>
      </c>
      <c r="B206" s="26" t="s">
        <v>64</v>
      </c>
      <c r="C206" s="29" t="s">
        <v>3805</v>
      </c>
      <c r="D206" s="29" t="s">
        <v>3812</v>
      </c>
      <c r="E206" s="6">
        <v>39864240</v>
      </c>
      <c r="F206" s="5">
        <v>12</v>
      </c>
      <c r="G206" s="5">
        <v>91.03</v>
      </c>
      <c r="H206" s="5">
        <v>38.04</v>
      </c>
      <c r="I206" s="5">
        <v>8.2799999999999994</v>
      </c>
      <c r="J206" s="37">
        <v>5.5836600000000001</v>
      </c>
      <c r="K206" s="7" t="s">
        <v>626</v>
      </c>
    </row>
    <row r="207" spans="1:11" x14ac:dyDescent="0.3">
      <c r="A207" s="5" t="s">
        <v>281</v>
      </c>
      <c r="B207" s="26" t="s">
        <v>282</v>
      </c>
      <c r="C207" s="29" t="s">
        <v>3805</v>
      </c>
      <c r="D207" s="29" t="s">
        <v>3810</v>
      </c>
      <c r="E207" s="6">
        <v>39926182</v>
      </c>
      <c r="F207" s="5">
        <v>12</v>
      </c>
      <c r="G207" s="5">
        <v>91.56</v>
      </c>
      <c r="H207" s="5">
        <v>39.619999999999997</v>
      </c>
      <c r="I207" s="5">
        <v>8.2799999999999994</v>
      </c>
      <c r="J207" s="37">
        <v>5.6114199999999999</v>
      </c>
      <c r="K207" s="7" t="s">
        <v>626</v>
      </c>
    </row>
    <row r="208" spans="1:11" x14ac:dyDescent="0.3">
      <c r="A208" s="5" t="s">
        <v>67</v>
      </c>
      <c r="B208" s="26" t="s">
        <v>68</v>
      </c>
      <c r="C208" s="29" t="s">
        <v>3805</v>
      </c>
      <c r="D208" s="29" t="s">
        <v>3812</v>
      </c>
      <c r="E208" s="6">
        <v>39981364</v>
      </c>
      <c r="F208" s="5">
        <v>12</v>
      </c>
      <c r="G208" s="5">
        <v>91.6</v>
      </c>
      <c r="H208" s="5">
        <v>37.840000000000003</v>
      </c>
      <c r="I208" s="5">
        <v>8.2799999999999994</v>
      </c>
      <c r="J208" s="37">
        <v>5.7180200000000001</v>
      </c>
      <c r="K208" s="7" t="s">
        <v>626</v>
      </c>
    </row>
    <row r="209" spans="1:11" x14ac:dyDescent="0.3">
      <c r="A209" s="5" t="s">
        <v>57</v>
      </c>
      <c r="B209" s="26" t="s">
        <v>58</v>
      </c>
      <c r="C209" s="29" t="s">
        <v>3806</v>
      </c>
      <c r="D209" s="29" t="s">
        <v>3807</v>
      </c>
      <c r="E209" s="6">
        <v>39848975</v>
      </c>
      <c r="F209" s="5">
        <v>12</v>
      </c>
      <c r="G209" s="5">
        <v>91.59</v>
      </c>
      <c r="H209" s="5">
        <v>38.15</v>
      </c>
      <c r="I209" s="5">
        <v>8.2799999999999994</v>
      </c>
      <c r="J209" s="37">
        <v>5.8686800000000003</v>
      </c>
      <c r="K209" s="7" t="s">
        <v>626</v>
      </c>
    </row>
    <row r="210" spans="1:11" x14ac:dyDescent="0.3">
      <c r="A210" s="5" t="s">
        <v>506</v>
      </c>
      <c r="B210" s="26" t="s">
        <v>507</v>
      </c>
      <c r="C210" s="29" t="s">
        <v>3806</v>
      </c>
      <c r="D210" s="29" t="s">
        <v>3809</v>
      </c>
      <c r="E210" s="6">
        <v>40423554</v>
      </c>
      <c r="F210" s="5">
        <v>12.1</v>
      </c>
      <c r="G210" s="5">
        <v>92.06</v>
      </c>
      <c r="H210" s="5">
        <v>40.450000000000003</v>
      </c>
      <c r="I210" s="5">
        <v>8.34</v>
      </c>
      <c r="J210" s="37">
        <v>4.8561699999999997</v>
      </c>
      <c r="K210" s="7" t="s">
        <v>626</v>
      </c>
    </row>
    <row r="211" spans="1:11" x14ac:dyDescent="0.3">
      <c r="A211" s="5" t="s">
        <v>516</v>
      </c>
      <c r="B211" s="26" t="s">
        <v>517</v>
      </c>
      <c r="C211" s="29" t="s">
        <v>3806</v>
      </c>
      <c r="D211" s="29" t="s">
        <v>3807</v>
      </c>
      <c r="E211" s="6">
        <v>40452270</v>
      </c>
      <c r="F211" s="5">
        <v>12.1</v>
      </c>
      <c r="G211" s="5">
        <v>92.1</v>
      </c>
      <c r="H211" s="5">
        <v>39.71</v>
      </c>
      <c r="I211" s="5">
        <v>8.34</v>
      </c>
      <c r="J211" s="37">
        <v>4.9887699999999997</v>
      </c>
      <c r="K211" s="7" t="s">
        <v>626</v>
      </c>
    </row>
    <row r="212" spans="1:11" x14ac:dyDescent="0.3">
      <c r="A212" s="5" t="s">
        <v>151</v>
      </c>
      <c r="B212" s="26" t="s">
        <v>152</v>
      </c>
      <c r="C212" s="29" t="s">
        <v>3805</v>
      </c>
      <c r="D212" s="29" t="s">
        <v>3812</v>
      </c>
      <c r="E212" s="6">
        <v>40268815</v>
      </c>
      <c r="F212" s="5">
        <v>12.1</v>
      </c>
      <c r="G212" s="5">
        <v>91.14</v>
      </c>
      <c r="H212" s="5">
        <v>38.520000000000003</v>
      </c>
      <c r="I212" s="5">
        <v>8.34</v>
      </c>
      <c r="J212" s="37">
        <v>5.0071599999999998</v>
      </c>
      <c r="K212" s="7" t="s">
        <v>626</v>
      </c>
    </row>
    <row r="213" spans="1:11" x14ac:dyDescent="0.3">
      <c r="A213" s="5" t="s">
        <v>590</v>
      </c>
      <c r="B213" s="26" t="s">
        <v>591</v>
      </c>
      <c r="C213" s="29" t="s">
        <v>3806</v>
      </c>
      <c r="D213" s="29" t="s">
        <v>3807</v>
      </c>
      <c r="E213" s="6">
        <v>40339209</v>
      </c>
      <c r="F213" s="5">
        <v>12.1</v>
      </c>
      <c r="G213" s="5">
        <v>91.9</v>
      </c>
      <c r="H213" s="5">
        <v>40.090000000000003</v>
      </c>
      <c r="I213" s="5">
        <v>8.34</v>
      </c>
      <c r="J213" s="37">
        <v>5.0885499999999997</v>
      </c>
      <c r="K213" s="7" t="s">
        <v>626</v>
      </c>
    </row>
    <row r="214" spans="1:11" x14ac:dyDescent="0.3">
      <c r="A214" s="5" t="s">
        <v>266</v>
      </c>
      <c r="B214" s="26" t="s">
        <v>267</v>
      </c>
      <c r="C214" s="29" t="s">
        <v>3805</v>
      </c>
      <c r="D214" s="29" t="s">
        <v>3810</v>
      </c>
      <c r="E214" s="6">
        <v>40356787</v>
      </c>
      <c r="F214" s="5">
        <v>12.1</v>
      </c>
      <c r="G214" s="5">
        <v>91.14</v>
      </c>
      <c r="H214" s="5">
        <v>41.56</v>
      </c>
      <c r="I214" s="5">
        <v>8.34</v>
      </c>
      <c r="J214" s="37">
        <v>5.2100200000000001</v>
      </c>
      <c r="K214" s="7" t="s">
        <v>626</v>
      </c>
    </row>
    <row r="215" spans="1:11" x14ac:dyDescent="0.3">
      <c r="A215" s="5" t="s">
        <v>449</v>
      </c>
      <c r="B215" s="26" t="s">
        <v>450</v>
      </c>
      <c r="C215" s="29" t="s">
        <v>3806</v>
      </c>
      <c r="D215" s="29" t="s">
        <v>3809</v>
      </c>
      <c r="E215" s="6">
        <v>40385657</v>
      </c>
      <c r="F215" s="5">
        <v>12.1</v>
      </c>
      <c r="G215" s="5">
        <v>90.72</v>
      </c>
      <c r="H215" s="5">
        <v>38.31</v>
      </c>
      <c r="I215" s="5">
        <v>8.34</v>
      </c>
      <c r="J215" s="37">
        <v>5.23977</v>
      </c>
      <c r="K215" s="7" t="s">
        <v>626</v>
      </c>
    </row>
    <row r="216" spans="1:11" x14ac:dyDescent="0.3">
      <c r="A216" s="5" t="s">
        <v>270</v>
      </c>
      <c r="B216" s="26" t="s">
        <v>271</v>
      </c>
      <c r="C216" s="29" t="s">
        <v>3805</v>
      </c>
      <c r="D216" s="29" t="s">
        <v>3808</v>
      </c>
      <c r="E216" s="6">
        <v>40217230</v>
      </c>
      <c r="F216" s="5">
        <v>12.1</v>
      </c>
      <c r="G216" s="5">
        <v>91.75</v>
      </c>
      <c r="H216" s="5">
        <v>40.06</v>
      </c>
      <c r="I216" s="5">
        <v>8.34</v>
      </c>
      <c r="J216" s="37">
        <v>5.4773300000000003</v>
      </c>
      <c r="K216" s="7" t="s">
        <v>626</v>
      </c>
    </row>
    <row r="217" spans="1:11" x14ac:dyDescent="0.3">
      <c r="A217" s="5" t="s">
        <v>202</v>
      </c>
      <c r="B217" s="26" t="s">
        <v>203</v>
      </c>
      <c r="C217" s="29" t="s">
        <v>3806</v>
      </c>
      <c r="D217" s="29" t="s">
        <v>3809</v>
      </c>
      <c r="E217" s="6">
        <v>40290437</v>
      </c>
      <c r="F217" s="5">
        <v>12.1</v>
      </c>
      <c r="G217" s="5">
        <v>92.22</v>
      </c>
      <c r="H217" s="5">
        <v>39.39</v>
      </c>
      <c r="I217" s="5">
        <v>8.34</v>
      </c>
      <c r="J217" s="37">
        <v>5.5077699999999998</v>
      </c>
      <c r="K217" s="7" t="s">
        <v>626</v>
      </c>
    </row>
    <row r="218" spans="1:11" x14ac:dyDescent="0.3">
      <c r="A218" s="5" t="s">
        <v>164</v>
      </c>
      <c r="B218" s="26" t="s">
        <v>165</v>
      </c>
      <c r="C218" s="29" t="s">
        <v>3805</v>
      </c>
      <c r="D218" s="29" t="s">
        <v>3810</v>
      </c>
      <c r="E218" s="6">
        <v>40299572</v>
      </c>
      <c r="F218" s="5">
        <v>12.1</v>
      </c>
      <c r="G218" s="5">
        <v>91.93</v>
      </c>
      <c r="H218" s="5">
        <v>38.479999999999997</v>
      </c>
      <c r="I218" s="5">
        <v>8.34</v>
      </c>
      <c r="J218" s="37">
        <v>5.5262000000000002</v>
      </c>
      <c r="K218" s="7" t="s">
        <v>626</v>
      </c>
    </row>
    <row r="219" spans="1:11" x14ac:dyDescent="0.3">
      <c r="A219" s="5" t="s">
        <v>341</v>
      </c>
      <c r="B219" s="26" t="s">
        <v>342</v>
      </c>
      <c r="C219" s="29" t="s">
        <v>3806</v>
      </c>
      <c r="D219" s="29" t="s">
        <v>3808</v>
      </c>
      <c r="E219" s="6">
        <v>40315496</v>
      </c>
      <c r="F219" s="5">
        <v>12.1</v>
      </c>
      <c r="G219" s="5">
        <v>90.95</v>
      </c>
      <c r="H219" s="5">
        <v>38.56</v>
      </c>
      <c r="I219" s="5">
        <v>8.34</v>
      </c>
      <c r="J219" s="37">
        <v>5.5370999999999997</v>
      </c>
      <c r="K219" s="7" t="s">
        <v>626</v>
      </c>
    </row>
    <row r="220" spans="1:11" x14ac:dyDescent="0.3">
      <c r="A220" s="5" t="s">
        <v>425</v>
      </c>
      <c r="B220" s="26" t="s">
        <v>426</v>
      </c>
      <c r="C220" s="29" t="s">
        <v>3806</v>
      </c>
      <c r="D220" s="29" t="s">
        <v>3809</v>
      </c>
      <c r="E220" s="6">
        <v>40452665</v>
      </c>
      <c r="F220" s="5">
        <v>12.1</v>
      </c>
      <c r="G220" s="5">
        <v>91.2</v>
      </c>
      <c r="H220" s="5">
        <v>38.67</v>
      </c>
      <c r="I220" s="5">
        <v>8.34</v>
      </c>
      <c r="J220" s="37">
        <v>5.6081300000000001</v>
      </c>
      <c r="K220" s="7" t="s">
        <v>626</v>
      </c>
    </row>
    <row r="221" spans="1:11" x14ac:dyDescent="0.3">
      <c r="A221" s="5" t="s">
        <v>95</v>
      </c>
      <c r="B221" s="26" t="s">
        <v>96</v>
      </c>
      <c r="C221" s="29" t="s">
        <v>3806</v>
      </c>
      <c r="D221" s="29" t="s">
        <v>3807</v>
      </c>
      <c r="E221" s="6">
        <v>40326833</v>
      </c>
      <c r="F221" s="5">
        <v>12.1</v>
      </c>
      <c r="G221" s="5">
        <v>92.58</v>
      </c>
      <c r="H221" s="5">
        <v>38.58</v>
      </c>
      <c r="I221" s="5">
        <v>8.34</v>
      </c>
      <c r="J221" s="37">
        <v>5.6276099999999998</v>
      </c>
      <c r="K221" s="7" t="s">
        <v>626</v>
      </c>
    </row>
    <row r="222" spans="1:11" x14ac:dyDescent="0.3">
      <c r="A222" s="5" t="s">
        <v>313</v>
      </c>
      <c r="B222" s="26" t="s">
        <v>314</v>
      </c>
      <c r="C222" s="29" t="s">
        <v>3806</v>
      </c>
      <c r="D222" s="29" t="s">
        <v>3807</v>
      </c>
      <c r="E222" s="6">
        <v>40790319</v>
      </c>
      <c r="F222" s="5">
        <v>12.2</v>
      </c>
      <c r="G222" s="5">
        <v>92.43</v>
      </c>
      <c r="H222" s="5">
        <v>40.200000000000003</v>
      </c>
      <c r="I222" s="5">
        <v>8.41</v>
      </c>
      <c r="J222" s="37">
        <v>5.3968699999999998</v>
      </c>
      <c r="K222" s="7" t="s">
        <v>626</v>
      </c>
    </row>
    <row r="223" spans="1:11" x14ac:dyDescent="0.3">
      <c r="A223" s="5" t="s">
        <v>536</v>
      </c>
      <c r="B223" s="26" t="s">
        <v>537</v>
      </c>
      <c r="C223" s="29" t="s">
        <v>3806</v>
      </c>
      <c r="D223" s="29" t="s">
        <v>3807</v>
      </c>
      <c r="E223" s="6">
        <v>40748896</v>
      </c>
      <c r="F223" s="5">
        <v>12.2</v>
      </c>
      <c r="G223" s="5">
        <v>92.51</v>
      </c>
      <c r="H223" s="5">
        <v>39.450000000000003</v>
      </c>
      <c r="I223" s="5">
        <v>8.41</v>
      </c>
      <c r="J223" s="37">
        <v>5.4183399999999997</v>
      </c>
      <c r="K223" s="7" t="s">
        <v>626</v>
      </c>
    </row>
    <row r="224" spans="1:11" x14ac:dyDescent="0.3">
      <c r="A224" s="5" t="s">
        <v>236</v>
      </c>
      <c r="B224" s="26" t="s">
        <v>237</v>
      </c>
      <c r="C224" s="29" t="s">
        <v>3805</v>
      </c>
      <c r="D224" s="29" t="s">
        <v>3813</v>
      </c>
      <c r="E224" s="6">
        <v>40663751</v>
      </c>
      <c r="F224" s="5">
        <v>12.2</v>
      </c>
      <c r="G224" s="5">
        <v>91.96</v>
      </c>
      <c r="H224" s="5">
        <v>39.56</v>
      </c>
      <c r="I224" s="5">
        <v>8.41</v>
      </c>
      <c r="J224" s="37">
        <v>5.5579200000000002</v>
      </c>
      <c r="K224" s="7" t="s">
        <v>626</v>
      </c>
    </row>
    <row r="225" spans="1:11" x14ac:dyDescent="0.3">
      <c r="A225" s="5" t="s">
        <v>40</v>
      </c>
      <c r="B225" s="26" t="s">
        <v>41</v>
      </c>
      <c r="C225" s="29" t="s">
        <v>3805</v>
      </c>
      <c r="D225" s="29" t="s">
        <v>3812</v>
      </c>
      <c r="E225" s="6">
        <v>40742072</v>
      </c>
      <c r="F225" s="5">
        <v>12.2</v>
      </c>
      <c r="G225" s="5">
        <v>91.64</v>
      </c>
      <c r="H225" s="5">
        <v>38.61</v>
      </c>
      <c r="I225" s="5">
        <v>8.41</v>
      </c>
      <c r="J225" s="37">
        <v>5.6477599999999999</v>
      </c>
      <c r="K225" s="7" t="s">
        <v>626</v>
      </c>
    </row>
    <row r="226" spans="1:11" x14ac:dyDescent="0.3">
      <c r="A226" s="5" t="s">
        <v>291</v>
      </c>
      <c r="B226" s="26" t="s">
        <v>292</v>
      </c>
      <c r="C226" s="29" t="s">
        <v>3806</v>
      </c>
      <c r="D226" s="29" t="s">
        <v>3809</v>
      </c>
      <c r="E226" s="6">
        <v>40858201</v>
      </c>
      <c r="F226" s="5">
        <v>12.3</v>
      </c>
      <c r="G226" s="5">
        <v>92.16</v>
      </c>
      <c r="H226" s="5">
        <v>39.909999999999997</v>
      </c>
      <c r="I226" s="5">
        <v>8.48</v>
      </c>
      <c r="J226" s="37">
        <v>4.9607700000000001</v>
      </c>
      <c r="K226" s="7" t="s">
        <v>626</v>
      </c>
    </row>
    <row r="227" spans="1:11" x14ac:dyDescent="0.3">
      <c r="A227" s="5" t="s">
        <v>178</v>
      </c>
      <c r="B227" s="26" t="s">
        <v>179</v>
      </c>
      <c r="C227" s="29" t="s">
        <v>3805</v>
      </c>
      <c r="D227" s="29" t="s">
        <v>3812</v>
      </c>
      <c r="E227" s="6">
        <v>41005145</v>
      </c>
      <c r="F227" s="5">
        <v>12.3</v>
      </c>
      <c r="G227" s="5">
        <v>91.97</v>
      </c>
      <c r="H227" s="5">
        <v>40.049999999999997</v>
      </c>
      <c r="I227" s="5">
        <v>8.48</v>
      </c>
      <c r="J227" s="37">
        <v>5.0803599999999998</v>
      </c>
      <c r="K227" s="7" t="s">
        <v>626</v>
      </c>
    </row>
    <row r="228" spans="1:11" x14ac:dyDescent="0.3">
      <c r="A228" s="5" t="s">
        <v>295</v>
      </c>
      <c r="B228" s="26" t="s">
        <v>296</v>
      </c>
      <c r="C228" s="29" t="s">
        <v>3806</v>
      </c>
      <c r="D228" s="29" t="s">
        <v>3809</v>
      </c>
      <c r="E228" s="6">
        <v>41002138</v>
      </c>
      <c r="F228" s="5">
        <v>12.3</v>
      </c>
      <c r="G228" s="5">
        <v>90.44</v>
      </c>
      <c r="H228" s="5">
        <v>40.29</v>
      </c>
      <c r="I228" s="5">
        <v>8.48</v>
      </c>
      <c r="J228" s="37">
        <v>5.3465999999999996</v>
      </c>
      <c r="K228" s="7" t="s">
        <v>626</v>
      </c>
    </row>
    <row r="229" spans="1:11" x14ac:dyDescent="0.3">
      <c r="A229" s="5" t="s">
        <v>188</v>
      </c>
      <c r="B229" s="26" t="s">
        <v>189</v>
      </c>
      <c r="C229" s="29" t="s">
        <v>3806</v>
      </c>
      <c r="D229" s="29" t="s">
        <v>3807</v>
      </c>
      <c r="E229" s="6">
        <v>41156472</v>
      </c>
      <c r="F229" s="5">
        <v>12.3</v>
      </c>
      <c r="G229" s="5">
        <v>91.48</v>
      </c>
      <c r="H229" s="5">
        <v>42.12</v>
      </c>
      <c r="I229" s="5">
        <v>8.48</v>
      </c>
      <c r="J229" s="37">
        <v>5.55722</v>
      </c>
      <c r="K229" s="7" t="s">
        <v>626</v>
      </c>
    </row>
    <row r="230" spans="1:11" x14ac:dyDescent="0.3">
      <c r="A230" s="5" t="s">
        <v>44</v>
      </c>
      <c r="B230" s="26" t="s">
        <v>45</v>
      </c>
      <c r="C230" s="29" t="s">
        <v>3806</v>
      </c>
      <c r="D230" s="29" t="s">
        <v>3807</v>
      </c>
      <c r="E230" s="6">
        <v>41052218</v>
      </c>
      <c r="F230" s="5">
        <v>12.3</v>
      </c>
      <c r="G230" s="5">
        <v>91.86</v>
      </c>
      <c r="H230" s="5">
        <v>38.76</v>
      </c>
      <c r="I230" s="5">
        <v>8.48</v>
      </c>
      <c r="J230" s="37">
        <v>5.6522399999999999</v>
      </c>
      <c r="K230" s="7" t="s">
        <v>626</v>
      </c>
    </row>
    <row r="231" spans="1:11" x14ac:dyDescent="0.3">
      <c r="A231" s="5" t="s">
        <v>222</v>
      </c>
      <c r="B231" s="26" t="s">
        <v>223</v>
      </c>
      <c r="C231" s="29" t="s">
        <v>3806</v>
      </c>
      <c r="D231" s="29" t="s">
        <v>3807</v>
      </c>
      <c r="E231" s="6">
        <v>41127386</v>
      </c>
      <c r="F231" s="5">
        <v>12.3</v>
      </c>
      <c r="G231" s="5">
        <v>92.22</v>
      </c>
      <c r="H231" s="5">
        <v>39.659999999999997</v>
      </c>
      <c r="I231" s="5">
        <v>8.48</v>
      </c>
      <c r="J231" s="37">
        <v>5.6590100000000003</v>
      </c>
      <c r="K231" s="7" t="s">
        <v>626</v>
      </c>
    </row>
    <row r="232" spans="1:11" x14ac:dyDescent="0.3">
      <c r="A232" s="5" t="s">
        <v>279</v>
      </c>
      <c r="B232" s="26" t="s">
        <v>280</v>
      </c>
      <c r="C232" s="29" t="s">
        <v>3805</v>
      </c>
      <c r="D232" s="29" t="s">
        <v>3810</v>
      </c>
      <c r="E232" s="6">
        <v>41026378</v>
      </c>
      <c r="F232" s="5">
        <v>12.3</v>
      </c>
      <c r="G232" s="5">
        <v>91.69</v>
      </c>
      <c r="H232" s="5">
        <v>39.94</v>
      </c>
      <c r="I232" s="5">
        <v>8.48</v>
      </c>
      <c r="J232" s="37">
        <v>5.6926399999999999</v>
      </c>
      <c r="K232" s="7" t="s">
        <v>626</v>
      </c>
    </row>
    <row r="233" spans="1:11" x14ac:dyDescent="0.3">
      <c r="A233" s="5" t="s">
        <v>115</v>
      </c>
      <c r="B233" s="26" t="s">
        <v>116</v>
      </c>
      <c r="C233" s="29" t="s">
        <v>3806</v>
      </c>
      <c r="D233" s="29" t="s">
        <v>3809</v>
      </c>
      <c r="E233" s="6">
        <v>41097178</v>
      </c>
      <c r="F233" s="5">
        <v>12.3</v>
      </c>
      <c r="G233" s="5">
        <v>91.96</v>
      </c>
      <c r="H233" s="5">
        <v>38.6</v>
      </c>
      <c r="I233" s="5">
        <v>8.48</v>
      </c>
      <c r="J233" s="37">
        <v>5.7515000000000001</v>
      </c>
      <c r="K233" s="7" t="s">
        <v>626</v>
      </c>
    </row>
    <row r="234" spans="1:11" x14ac:dyDescent="0.3">
      <c r="A234" s="5" t="s">
        <v>556</v>
      </c>
      <c r="B234" s="26" t="s">
        <v>557</v>
      </c>
      <c r="C234" s="29" t="s">
        <v>3806</v>
      </c>
      <c r="D234" s="29" t="s">
        <v>3807</v>
      </c>
      <c r="E234" s="6">
        <v>41221334</v>
      </c>
      <c r="F234" s="5">
        <v>12.4</v>
      </c>
      <c r="G234" s="5">
        <v>92.05</v>
      </c>
      <c r="H234" s="5">
        <v>39.97</v>
      </c>
      <c r="I234" s="5">
        <v>8.5500000000000007</v>
      </c>
      <c r="J234" s="37">
        <v>5.4425299999999996</v>
      </c>
      <c r="K234" s="7" t="s">
        <v>626</v>
      </c>
    </row>
    <row r="235" spans="1:11" x14ac:dyDescent="0.3">
      <c r="A235" s="5" t="s">
        <v>107</v>
      </c>
      <c r="B235" s="26" t="s">
        <v>108</v>
      </c>
      <c r="C235" s="29" t="s">
        <v>3805</v>
      </c>
      <c r="D235" s="29" t="s">
        <v>3815</v>
      </c>
      <c r="E235" s="6">
        <v>41238956</v>
      </c>
      <c r="F235" s="5">
        <v>12.4</v>
      </c>
      <c r="G235" s="5">
        <v>91.62</v>
      </c>
      <c r="H235" s="5">
        <v>38.450000000000003</v>
      </c>
      <c r="I235" s="5">
        <v>8.5500000000000007</v>
      </c>
      <c r="J235" s="37">
        <v>5.6118199999999998</v>
      </c>
      <c r="K235" s="7" t="s">
        <v>626</v>
      </c>
    </row>
    <row r="236" spans="1:11" x14ac:dyDescent="0.3">
      <c r="A236" s="5" t="s">
        <v>87</v>
      </c>
      <c r="B236" s="26" t="s">
        <v>88</v>
      </c>
      <c r="C236" s="29" t="s">
        <v>3806</v>
      </c>
      <c r="D236" s="29" t="s">
        <v>3807</v>
      </c>
      <c r="E236" s="6">
        <v>41219240</v>
      </c>
      <c r="F236" s="5">
        <v>12.4</v>
      </c>
      <c r="G236" s="5">
        <v>91.8</v>
      </c>
      <c r="H236" s="5">
        <v>38.75</v>
      </c>
      <c r="I236" s="5">
        <v>8.5500000000000007</v>
      </c>
      <c r="J236" s="37">
        <v>5.7286099999999998</v>
      </c>
      <c r="K236" s="7" t="s">
        <v>626</v>
      </c>
    </row>
    <row r="237" spans="1:11" x14ac:dyDescent="0.3">
      <c r="A237" s="5" t="s">
        <v>23</v>
      </c>
      <c r="B237" s="26" t="s">
        <v>24</v>
      </c>
      <c r="C237" s="29" t="s">
        <v>3806</v>
      </c>
      <c r="D237" s="29" t="s">
        <v>3807</v>
      </c>
      <c r="E237" s="6">
        <v>41186126</v>
      </c>
      <c r="F237" s="5">
        <v>12.4</v>
      </c>
      <c r="G237" s="5">
        <v>91.5</v>
      </c>
      <c r="H237" s="5">
        <v>38.5</v>
      </c>
      <c r="I237" s="5">
        <v>8.5500000000000007</v>
      </c>
      <c r="J237" s="37">
        <v>5.87866</v>
      </c>
      <c r="K237" s="7" t="s">
        <v>626</v>
      </c>
    </row>
    <row r="238" spans="1:11" x14ac:dyDescent="0.3">
      <c r="A238" s="5" t="s">
        <v>548</v>
      </c>
      <c r="B238" s="26" t="s">
        <v>549</v>
      </c>
      <c r="C238" s="29" t="s">
        <v>3806</v>
      </c>
      <c r="D238" s="29" t="s">
        <v>3807</v>
      </c>
      <c r="E238" s="6">
        <v>41597920</v>
      </c>
      <c r="F238" s="5">
        <v>12.5</v>
      </c>
      <c r="G238" s="5">
        <v>92.51</v>
      </c>
      <c r="H238" s="5">
        <v>40.17</v>
      </c>
      <c r="I238" s="5">
        <v>8.6199999999999992</v>
      </c>
      <c r="J238" s="37">
        <v>4.8584300000000002</v>
      </c>
      <c r="K238" s="7" t="s">
        <v>626</v>
      </c>
    </row>
    <row r="239" spans="1:11" x14ac:dyDescent="0.3">
      <c r="A239" s="5" t="s">
        <v>311</v>
      </c>
      <c r="B239" s="26" t="s">
        <v>312</v>
      </c>
      <c r="C239" s="29" t="s">
        <v>3806</v>
      </c>
      <c r="D239" s="29" t="s">
        <v>3808</v>
      </c>
      <c r="E239" s="6">
        <v>41594474</v>
      </c>
      <c r="F239" s="5">
        <v>12.5</v>
      </c>
      <c r="G239" s="5">
        <v>92.67</v>
      </c>
      <c r="H239" s="5">
        <v>40.42</v>
      </c>
      <c r="I239" s="5">
        <v>8.6199999999999992</v>
      </c>
      <c r="J239" s="37">
        <v>4.9470299999999998</v>
      </c>
      <c r="K239" s="7" t="s">
        <v>626</v>
      </c>
    </row>
    <row r="240" spans="1:11" x14ac:dyDescent="0.3">
      <c r="A240" s="5" t="s">
        <v>381</v>
      </c>
      <c r="B240" s="26" t="s">
        <v>382</v>
      </c>
      <c r="C240" s="29" t="s">
        <v>3806</v>
      </c>
      <c r="D240" s="29" t="s">
        <v>3809</v>
      </c>
      <c r="E240" s="6">
        <v>41820747</v>
      </c>
      <c r="F240" s="5">
        <v>12.5</v>
      </c>
      <c r="G240" s="5">
        <v>92.19</v>
      </c>
      <c r="H240" s="5">
        <v>41.77</v>
      </c>
      <c r="I240" s="5">
        <v>8.6199999999999992</v>
      </c>
      <c r="J240" s="37">
        <v>5.4027399999999997</v>
      </c>
      <c r="K240" s="7" t="s">
        <v>626</v>
      </c>
    </row>
    <row r="241" spans="1:11" x14ac:dyDescent="0.3">
      <c r="A241" s="5" t="s">
        <v>540</v>
      </c>
      <c r="B241" s="26" t="s">
        <v>541</v>
      </c>
      <c r="C241" s="29" t="s">
        <v>3806</v>
      </c>
      <c r="D241" s="29" t="s">
        <v>3807</v>
      </c>
      <c r="E241" s="6">
        <v>41738018</v>
      </c>
      <c r="F241" s="5">
        <v>12.5</v>
      </c>
      <c r="G241" s="5">
        <v>93.04</v>
      </c>
      <c r="H241" s="5">
        <v>39.97</v>
      </c>
      <c r="I241" s="5">
        <v>8.6199999999999992</v>
      </c>
      <c r="J241" s="37">
        <v>5.7575200000000004</v>
      </c>
      <c r="K241" s="7" t="s">
        <v>626</v>
      </c>
    </row>
    <row r="242" spans="1:11" x14ac:dyDescent="0.3">
      <c r="A242" s="5" t="s">
        <v>538</v>
      </c>
      <c r="B242" s="26" t="s">
        <v>539</v>
      </c>
      <c r="C242" s="29" t="s">
        <v>3806</v>
      </c>
      <c r="D242" s="29" t="s">
        <v>3807</v>
      </c>
      <c r="E242" s="6">
        <v>41799328</v>
      </c>
      <c r="F242" s="5">
        <v>12.5</v>
      </c>
      <c r="G242" s="5">
        <v>92.8</v>
      </c>
      <c r="H242" s="5">
        <v>39.159999999999997</v>
      </c>
      <c r="I242" s="5">
        <v>8.6199999999999992</v>
      </c>
      <c r="J242" s="37">
        <v>5.7752100000000004</v>
      </c>
      <c r="K242" s="7" t="s">
        <v>626</v>
      </c>
    </row>
    <row r="243" spans="1:11" x14ac:dyDescent="0.3">
      <c r="A243" s="5" t="s">
        <v>327</v>
      </c>
      <c r="B243" s="26" t="s">
        <v>328</v>
      </c>
      <c r="C243" s="29" t="s">
        <v>3805</v>
      </c>
      <c r="D243" s="29" t="s">
        <v>3807</v>
      </c>
      <c r="E243" s="6">
        <v>41620042</v>
      </c>
      <c r="F243" s="5">
        <v>12.5</v>
      </c>
      <c r="G243" s="5">
        <v>91.44</v>
      </c>
      <c r="H243" s="5">
        <v>37.99</v>
      </c>
      <c r="I243" s="5">
        <v>8.6199999999999992</v>
      </c>
      <c r="J243" s="37">
        <v>5.8027199999999999</v>
      </c>
      <c r="K243" s="7" t="s">
        <v>626</v>
      </c>
    </row>
    <row r="244" spans="1:11" x14ac:dyDescent="0.3">
      <c r="A244" s="5" t="s">
        <v>109</v>
      </c>
      <c r="B244" s="26" t="s">
        <v>110</v>
      </c>
      <c r="C244" s="29" t="s">
        <v>3805</v>
      </c>
      <c r="D244" s="29" t="s">
        <v>3808</v>
      </c>
      <c r="E244" s="6">
        <v>41687436</v>
      </c>
      <c r="F244" s="5">
        <v>12.5</v>
      </c>
      <c r="G244" s="5">
        <v>91.78</v>
      </c>
      <c r="H244" s="5">
        <v>38.659999999999997</v>
      </c>
      <c r="I244" s="5">
        <v>8.6199999999999992</v>
      </c>
      <c r="J244" s="37">
        <v>5.9531599999999996</v>
      </c>
      <c r="K244" s="7" t="s">
        <v>626</v>
      </c>
    </row>
    <row r="245" spans="1:11" x14ac:dyDescent="0.3">
      <c r="A245" s="5" t="s">
        <v>363</v>
      </c>
      <c r="B245" s="26" t="s">
        <v>364</v>
      </c>
      <c r="C245" s="29" t="s">
        <v>3806</v>
      </c>
      <c r="D245" s="29" t="s">
        <v>3807</v>
      </c>
      <c r="E245" s="6">
        <v>42082291</v>
      </c>
      <c r="F245" s="5">
        <v>12.6</v>
      </c>
      <c r="G245" s="5">
        <v>91.54</v>
      </c>
      <c r="H245" s="5">
        <v>38.56</v>
      </c>
      <c r="I245" s="5">
        <v>8.69</v>
      </c>
      <c r="J245" s="37">
        <v>5.4065399999999997</v>
      </c>
      <c r="K245" s="7" t="s">
        <v>626</v>
      </c>
    </row>
    <row r="246" spans="1:11" x14ac:dyDescent="0.3">
      <c r="A246" s="5" t="s">
        <v>208</v>
      </c>
      <c r="B246" s="26" t="s">
        <v>209</v>
      </c>
      <c r="C246" s="29" t="s">
        <v>3806</v>
      </c>
      <c r="D246" s="29" t="s">
        <v>3807</v>
      </c>
      <c r="E246" s="6">
        <v>41956120</v>
      </c>
      <c r="F246" s="5">
        <v>12.6</v>
      </c>
      <c r="G246" s="5">
        <v>91.62</v>
      </c>
      <c r="H246" s="5">
        <v>40.29</v>
      </c>
      <c r="I246" s="5">
        <v>8.69</v>
      </c>
      <c r="J246" s="37">
        <v>5.5425599999999999</v>
      </c>
      <c r="K246" s="7" t="s">
        <v>626</v>
      </c>
    </row>
    <row r="247" spans="1:11" x14ac:dyDescent="0.3">
      <c r="A247" s="5" t="s">
        <v>546</v>
      </c>
      <c r="B247" s="26" t="s">
        <v>547</v>
      </c>
      <c r="C247" s="29" t="s">
        <v>3806</v>
      </c>
      <c r="D247" s="29" t="s">
        <v>3809</v>
      </c>
      <c r="E247" s="6">
        <v>42119294</v>
      </c>
      <c r="F247" s="5">
        <v>12.6</v>
      </c>
      <c r="G247" s="5">
        <v>92.58</v>
      </c>
      <c r="H247" s="5">
        <v>39.200000000000003</v>
      </c>
      <c r="I247" s="5">
        <v>8.69</v>
      </c>
      <c r="J247" s="37">
        <v>5.6209100000000003</v>
      </c>
      <c r="K247" s="7" t="s">
        <v>626</v>
      </c>
    </row>
    <row r="248" spans="1:11" x14ac:dyDescent="0.3">
      <c r="A248" s="5" t="s">
        <v>218</v>
      </c>
      <c r="B248" s="26" t="s">
        <v>219</v>
      </c>
      <c r="C248" s="29" t="s">
        <v>3806</v>
      </c>
      <c r="D248" s="29" t="s">
        <v>3807</v>
      </c>
      <c r="E248" s="6">
        <v>41961629</v>
      </c>
      <c r="F248" s="5">
        <v>12.6</v>
      </c>
      <c r="G248" s="5">
        <v>92</v>
      </c>
      <c r="H248" s="5">
        <v>39.53</v>
      </c>
      <c r="I248" s="5">
        <v>8.69</v>
      </c>
      <c r="J248" s="37">
        <v>5.7823900000000004</v>
      </c>
      <c r="K248" s="7" t="s">
        <v>626</v>
      </c>
    </row>
    <row r="249" spans="1:11" x14ac:dyDescent="0.3">
      <c r="A249" s="5" t="s">
        <v>230</v>
      </c>
      <c r="B249" s="26" t="s">
        <v>231</v>
      </c>
      <c r="C249" s="29" t="s">
        <v>3806</v>
      </c>
      <c r="D249" s="29" t="s">
        <v>3807</v>
      </c>
      <c r="E249" s="6">
        <v>42130714</v>
      </c>
      <c r="F249" s="5">
        <v>12.6</v>
      </c>
      <c r="G249" s="5">
        <v>92.19</v>
      </c>
      <c r="H249" s="5">
        <v>39.450000000000003</v>
      </c>
      <c r="I249" s="5">
        <v>8.69</v>
      </c>
      <c r="J249" s="37">
        <v>5.7905300000000004</v>
      </c>
      <c r="K249" s="7" t="s">
        <v>626</v>
      </c>
    </row>
    <row r="250" spans="1:11" x14ac:dyDescent="0.3">
      <c r="A250" s="5" t="s">
        <v>39</v>
      </c>
      <c r="B250" s="26" t="s">
        <v>272</v>
      </c>
      <c r="C250" s="29" t="s">
        <v>3805</v>
      </c>
      <c r="D250" s="29" t="s">
        <v>3808</v>
      </c>
      <c r="E250" s="6">
        <v>42487244</v>
      </c>
      <c r="F250" s="5">
        <v>12.7</v>
      </c>
      <c r="G250" s="5">
        <v>92.15</v>
      </c>
      <c r="H250" s="5">
        <v>39.659999999999997</v>
      </c>
      <c r="I250" s="5">
        <v>8.76</v>
      </c>
      <c r="J250" s="37">
        <v>5.4956699999999996</v>
      </c>
      <c r="K250" s="7" t="s">
        <v>626</v>
      </c>
    </row>
    <row r="251" spans="1:11" x14ac:dyDescent="0.3">
      <c r="A251" s="5" t="s">
        <v>228</v>
      </c>
      <c r="B251" s="26" t="s">
        <v>229</v>
      </c>
      <c r="C251" s="29" t="s">
        <v>3806</v>
      </c>
      <c r="D251" s="29" t="s">
        <v>3809</v>
      </c>
      <c r="E251" s="6">
        <v>42229642</v>
      </c>
      <c r="F251" s="5">
        <v>12.7</v>
      </c>
      <c r="G251" s="5">
        <v>92.04</v>
      </c>
      <c r="H251" s="5">
        <v>39.71</v>
      </c>
      <c r="I251" s="5">
        <v>8.76</v>
      </c>
      <c r="J251" s="37">
        <v>5.6348700000000003</v>
      </c>
      <c r="K251" s="7" t="s">
        <v>626</v>
      </c>
    </row>
    <row r="252" spans="1:11" x14ac:dyDescent="0.3">
      <c r="A252" s="5" t="s">
        <v>192</v>
      </c>
      <c r="B252" s="26" t="s">
        <v>193</v>
      </c>
      <c r="C252" s="29" t="s">
        <v>3806</v>
      </c>
      <c r="D252" s="29" t="s">
        <v>3809</v>
      </c>
      <c r="E252" s="6">
        <v>42278305</v>
      </c>
      <c r="F252" s="5">
        <v>12.7</v>
      </c>
      <c r="G252" s="5">
        <v>92.27</v>
      </c>
      <c r="H252" s="5">
        <v>39.31</v>
      </c>
      <c r="I252" s="5">
        <v>8.76</v>
      </c>
      <c r="J252" s="37">
        <v>5.9829699999999999</v>
      </c>
      <c r="K252" s="7" t="s">
        <v>626</v>
      </c>
    </row>
    <row r="253" spans="1:11" x14ac:dyDescent="0.3">
      <c r="A253" s="5" t="s">
        <v>234</v>
      </c>
      <c r="B253" s="26" t="s">
        <v>235</v>
      </c>
      <c r="C253" s="29" t="s">
        <v>3805</v>
      </c>
      <c r="D253" s="29" t="s">
        <v>3812</v>
      </c>
      <c r="E253" s="6">
        <v>42268927</v>
      </c>
      <c r="F253" s="5">
        <v>12.7</v>
      </c>
      <c r="G253" s="5">
        <v>90.24</v>
      </c>
      <c r="H253" s="5">
        <v>39.58</v>
      </c>
      <c r="I253" s="5">
        <v>8.76</v>
      </c>
      <c r="J253" s="37">
        <v>6.0066199999999998</v>
      </c>
      <c r="K253" s="7" t="s">
        <v>626</v>
      </c>
    </row>
    <row r="254" spans="1:11" x14ac:dyDescent="0.3">
      <c r="A254" s="5" t="s">
        <v>25</v>
      </c>
      <c r="B254" s="26" t="s">
        <v>26</v>
      </c>
      <c r="C254" s="29" t="s">
        <v>3806</v>
      </c>
      <c r="D254" s="29" t="s">
        <v>3809</v>
      </c>
      <c r="E254" s="6">
        <v>42494875</v>
      </c>
      <c r="F254" s="5">
        <v>12.7</v>
      </c>
      <c r="G254" s="5">
        <v>91.08</v>
      </c>
      <c r="H254" s="5">
        <v>39.24</v>
      </c>
      <c r="I254" s="5">
        <v>8.76</v>
      </c>
      <c r="J254" s="37">
        <v>6.2366400000000004</v>
      </c>
      <c r="K254" s="7" t="s">
        <v>626</v>
      </c>
    </row>
    <row r="255" spans="1:11" x14ac:dyDescent="0.3">
      <c r="A255" s="5" t="s">
        <v>220</v>
      </c>
      <c r="B255" s="26" t="s">
        <v>221</v>
      </c>
      <c r="C255" s="29" t="s">
        <v>3805</v>
      </c>
      <c r="D255" s="29" t="s">
        <v>3812</v>
      </c>
      <c r="E255" s="6">
        <v>42741199</v>
      </c>
      <c r="F255" s="5">
        <v>12.8</v>
      </c>
      <c r="G255" s="5">
        <v>92.03</v>
      </c>
      <c r="H255" s="5">
        <v>39.42</v>
      </c>
      <c r="I255" s="5">
        <v>8.83</v>
      </c>
      <c r="J255" s="37">
        <v>5.5955599999999999</v>
      </c>
      <c r="K255" s="7" t="s">
        <v>626</v>
      </c>
    </row>
    <row r="256" spans="1:11" x14ac:dyDescent="0.3">
      <c r="A256" s="5" t="s">
        <v>145</v>
      </c>
      <c r="B256" s="26" t="s">
        <v>146</v>
      </c>
      <c r="C256" s="29" t="s">
        <v>3805</v>
      </c>
      <c r="D256" s="29" t="s">
        <v>3812</v>
      </c>
      <c r="E256" s="6">
        <v>42628064</v>
      </c>
      <c r="F256" s="5">
        <v>12.8</v>
      </c>
      <c r="G256" s="5">
        <v>91.25</v>
      </c>
      <c r="H256" s="5">
        <v>37.869999999999997</v>
      </c>
      <c r="I256" s="5">
        <v>8.83</v>
      </c>
      <c r="J256" s="37">
        <v>6.2041700000000004</v>
      </c>
      <c r="K256" s="7" t="s">
        <v>626</v>
      </c>
    </row>
    <row r="257" spans="1:11" x14ac:dyDescent="0.3">
      <c r="A257" s="5" t="s">
        <v>59</v>
      </c>
      <c r="B257" s="26" t="s">
        <v>60</v>
      </c>
      <c r="C257" s="29" t="s">
        <v>3806</v>
      </c>
      <c r="D257" s="29" t="s">
        <v>3807</v>
      </c>
      <c r="E257" s="6">
        <v>42627687</v>
      </c>
      <c r="F257" s="5">
        <v>12.8</v>
      </c>
      <c r="G257" s="5">
        <v>91.19</v>
      </c>
      <c r="H257" s="5">
        <v>38.58</v>
      </c>
      <c r="I257" s="5">
        <v>8.83</v>
      </c>
      <c r="J257" s="37">
        <v>6.3932599999999997</v>
      </c>
      <c r="K257" s="7" t="s">
        <v>626</v>
      </c>
    </row>
    <row r="258" spans="1:11" x14ac:dyDescent="0.3">
      <c r="A258" s="5" t="s">
        <v>262</v>
      </c>
      <c r="B258" s="26" t="s">
        <v>263</v>
      </c>
      <c r="C258" s="29" t="s">
        <v>3805</v>
      </c>
      <c r="D258" s="29" t="s">
        <v>3810</v>
      </c>
      <c r="E258" s="6">
        <v>43097350</v>
      </c>
      <c r="F258" s="5">
        <v>12.9</v>
      </c>
      <c r="G258" s="5">
        <v>91.66</v>
      </c>
      <c r="H258" s="5">
        <v>39.799999999999997</v>
      </c>
      <c r="I258" s="5">
        <v>8.9</v>
      </c>
      <c r="J258" s="37">
        <v>5.6783299999999999</v>
      </c>
      <c r="K258" s="7" t="s">
        <v>626</v>
      </c>
    </row>
    <row r="259" spans="1:11" x14ac:dyDescent="0.3">
      <c r="A259" s="5" t="s">
        <v>83</v>
      </c>
      <c r="B259" s="26" t="s">
        <v>84</v>
      </c>
      <c r="C259" s="29" t="s">
        <v>3805</v>
      </c>
      <c r="D259" s="29" t="s">
        <v>3817</v>
      </c>
      <c r="E259" s="6">
        <v>43017171</v>
      </c>
      <c r="F259" s="5">
        <v>12.9</v>
      </c>
      <c r="G259" s="5">
        <v>91.68</v>
      </c>
      <c r="H259" s="5">
        <v>38.450000000000003</v>
      </c>
      <c r="I259" s="5">
        <v>8.9</v>
      </c>
      <c r="J259" s="37">
        <v>6.27597</v>
      </c>
      <c r="K259" s="7" t="s">
        <v>626</v>
      </c>
    </row>
    <row r="260" spans="1:11" x14ac:dyDescent="0.3">
      <c r="A260" s="5" t="s">
        <v>558</v>
      </c>
      <c r="B260" s="26" t="s">
        <v>559</v>
      </c>
      <c r="C260" s="29" t="s">
        <v>3806</v>
      </c>
      <c r="D260" s="29" t="s">
        <v>3807</v>
      </c>
      <c r="E260" s="6">
        <v>43364573</v>
      </c>
      <c r="F260" s="5">
        <v>13</v>
      </c>
      <c r="G260" s="5">
        <v>91.15</v>
      </c>
      <c r="H260" s="5">
        <v>40.409999999999997</v>
      </c>
      <c r="I260" s="5">
        <v>8.9700000000000006</v>
      </c>
      <c r="J260" s="37">
        <v>5.6950200000000004</v>
      </c>
      <c r="K260" s="7" t="s">
        <v>626</v>
      </c>
    </row>
    <row r="261" spans="1:11" x14ac:dyDescent="0.3">
      <c r="A261" s="5" t="s">
        <v>570</v>
      </c>
      <c r="B261" s="26" t="s">
        <v>571</v>
      </c>
      <c r="C261" s="29" t="s">
        <v>3806</v>
      </c>
      <c r="D261" s="29" t="s">
        <v>3809</v>
      </c>
      <c r="E261" s="6">
        <v>43347580</v>
      </c>
      <c r="F261" s="5">
        <v>13</v>
      </c>
      <c r="G261" s="5">
        <v>91.94</v>
      </c>
      <c r="H261" s="5">
        <v>40.22</v>
      </c>
      <c r="I261" s="5">
        <v>8.9700000000000006</v>
      </c>
      <c r="J261" s="37">
        <v>5.7690799999999998</v>
      </c>
      <c r="K261" s="7" t="s">
        <v>626</v>
      </c>
    </row>
    <row r="262" spans="1:11" x14ac:dyDescent="0.3">
      <c r="A262" s="5" t="s">
        <v>137</v>
      </c>
      <c r="B262" s="26" t="s">
        <v>138</v>
      </c>
      <c r="C262" s="29" t="s">
        <v>3806</v>
      </c>
      <c r="D262" s="29" t="s">
        <v>3807</v>
      </c>
      <c r="E262" s="6">
        <v>43446351</v>
      </c>
      <c r="F262" s="5">
        <v>13</v>
      </c>
      <c r="G262" s="5">
        <v>92.17</v>
      </c>
      <c r="H262" s="5">
        <v>38.86</v>
      </c>
      <c r="I262" s="5">
        <v>8.9700000000000006</v>
      </c>
      <c r="J262" s="37">
        <v>6.0145799999999996</v>
      </c>
      <c r="K262" s="7" t="s">
        <v>626</v>
      </c>
    </row>
    <row r="263" spans="1:11" x14ac:dyDescent="0.3">
      <c r="A263" s="5" t="s">
        <v>411</v>
      </c>
      <c r="B263" s="26" t="s">
        <v>412</v>
      </c>
      <c r="C263" s="29" t="s">
        <v>3806</v>
      </c>
      <c r="D263" s="29" t="s">
        <v>3807</v>
      </c>
      <c r="E263" s="6">
        <v>43208076</v>
      </c>
      <c r="F263" s="5">
        <v>13</v>
      </c>
      <c r="G263" s="5">
        <v>90.72</v>
      </c>
      <c r="H263" s="5">
        <v>38.229999999999997</v>
      </c>
      <c r="I263" s="5">
        <v>8.9700000000000006</v>
      </c>
      <c r="J263" s="37">
        <v>6.2948000000000004</v>
      </c>
      <c r="K263" s="7" t="s">
        <v>626</v>
      </c>
    </row>
    <row r="264" spans="1:11" x14ac:dyDescent="0.3">
      <c r="A264" s="5" t="s">
        <v>186</v>
      </c>
      <c r="B264" s="26" t="s">
        <v>187</v>
      </c>
      <c r="C264" s="29" t="s">
        <v>3806</v>
      </c>
      <c r="D264" s="29" t="s">
        <v>3809</v>
      </c>
      <c r="E264" s="6">
        <v>43645221</v>
      </c>
      <c r="F264" s="5">
        <v>13.1</v>
      </c>
      <c r="G264" s="5">
        <v>91.97</v>
      </c>
      <c r="H264" s="5">
        <v>40.299999999999997</v>
      </c>
      <c r="I264" s="5">
        <v>9.0299999999999994</v>
      </c>
      <c r="J264" s="37">
        <v>5.7104600000000003</v>
      </c>
      <c r="K264" s="7" t="s">
        <v>626</v>
      </c>
    </row>
    <row r="265" spans="1:11" x14ac:dyDescent="0.3">
      <c r="A265" s="5" t="s">
        <v>293</v>
      </c>
      <c r="B265" s="26" t="s">
        <v>294</v>
      </c>
      <c r="C265" s="29" t="s">
        <v>3805</v>
      </c>
      <c r="D265" s="29" t="s">
        <v>3812</v>
      </c>
      <c r="E265" s="6">
        <v>43610369</v>
      </c>
      <c r="F265" s="5">
        <v>13.1</v>
      </c>
      <c r="G265" s="5">
        <v>91.77</v>
      </c>
      <c r="H265" s="5">
        <v>40.33</v>
      </c>
      <c r="I265" s="5">
        <v>9.0299999999999994</v>
      </c>
      <c r="J265" s="37">
        <v>5.7491599999999998</v>
      </c>
      <c r="K265" s="7" t="s">
        <v>626</v>
      </c>
    </row>
    <row r="266" spans="1:11" x14ac:dyDescent="0.3">
      <c r="A266" s="5" t="s">
        <v>403</v>
      </c>
      <c r="B266" s="26" t="s">
        <v>404</v>
      </c>
      <c r="C266" s="29" t="s">
        <v>3806</v>
      </c>
      <c r="D266" s="29" t="s">
        <v>3807</v>
      </c>
      <c r="E266" s="6">
        <v>43581934</v>
      </c>
      <c r="F266" s="5">
        <v>13.1</v>
      </c>
      <c r="G266" s="5">
        <v>91.4</v>
      </c>
      <c r="H266" s="5">
        <v>38.909999999999997</v>
      </c>
      <c r="I266" s="5">
        <v>9.0299999999999994</v>
      </c>
      <c r="J266" s="37">
        <v>5.8276199999999996</v>
      </c>
      <c r="K266" s="7" t="s">
        <v>626</v>
      </c>
    </row>
    <row r="267" spans="1:11" x14ac:dyDescent="0.3">
      <c r="A267" s="5" t="s">
        <v>182</v>
      </c>
      <c r="B267" s="26" t="s">
        <v>183</v>
      </c>
      <c r="C267" s="29" t="s">
        <v>3805</v>
      </c>
      <c r="D267" s="29" t="s">
        <v>3808</v>
      </c>
      <c r="E267" s="6">
        <v>43679006</v>
      </c>
      <c r="F267" s="5">
        <v>13.1</v>
      </c>
      <c r="G267" s="5">
        <v>91.04</v>
      </c>
      <c r="H267" s="5">
        <v>39.729999999999997</v>
      </c>
      <c r="I267" s="5">
        <v>9.0299999999999994</v>
      </c>
      <c r="J267" s="37">
        <v>5.8703500000000002</v>
      </c>
      <c r="K267" s="7" t="s">
        <v>626</v>
      </c>
    </row>
    <row r="268" spans="1:11" x14ac:dyDescent="0.3">
      <c r="A268" s="5" t="s">
        <v>260</v>
      </c>
      <c r="B268" s="26" t="s">
        <v>261</v>
      </c>
      <c r="C268" s="29" t="s">
        <v>3806</v>
      </c>
      <c r="D268" s="29" t="s">
        <v>3807</v>
      </c>
      <c r="E268" s="6">
        <v>43605825</v>
      </c>
      <c r="F268" s="5">
        <v>13.1</v>
      </c>
      <c r="G268" s="5">
        <v>92.14</v>
      </c>
      <c r="H268" s="5">
        <v>40.119999999999997</v>
      </c>
      <c r="I268" s="5">
        <v>9.0299999999999994</v>
      </c>
      <c r="J268" s="37">
        <v>5.8815</v>
      </c>
      <c r="K268" s="7" t="s">
        <v>626</v>
      </c>
    </row>
    <row r="269" spans="1:11" x14ac:dyDescent="0.3">
      <c r="A269" s="5" t="s">
        <v>143</v>
      </c>
      <c r="B269" s="26" t="s">
        <v>144</v>
      </c>
      <c r="C269" s="29" t="s">
        <v>3805</v>
      </c>
      <c r="D269" s="29" t="s">
        <v>3808</v>
      </c>
      <c r="E269" s="6">
        <v>43561626</v>
      </c>
      <c r="F269" s="5">
        <v>13.1</v>
      </c>
      <c r="G269" s="5">
        <v>91.84</v>
      </c>
      <c r="H269" s="5">
        <v>38.5</v>
      </c>
      <c r="I269" s="5">
        <v>9.0299999999999994</v>
      </c>
      <c r="J269" s="37">
        <v>5.9760200000000001</v>
      </c>
      <c r="K269" s="7" t="s">
        <v>626</v>
      </c>
    </row>
    <row r="270" spans="1:11" x14ac:dyDescent="0.3">
      <c r="A270" s="5" t="s">
        <v>131</v>
      </c>
      <c r="B270" s="26" t="s">
        <v>132</v>
      </c>
      <c r="C270" s="29" t="s">
        <v>3805</v>
      </c>
      <c r="D270" s="29" t="s">
        <v>3810</v>
      </c>
      <c r="E270" s="6">
        <v>44078951</v>
      </c>
      <c r="F270" s="5">
        <v>13.2</v>
      </c>
      <c r="G270" s="5">
        <v>91.77</v>
      </c>
      <c r="H270" s="5">
        <v>38.659999999999997</v>
      </c>
      <c r="I270" s="5">
        <v>9.1</v>
      </c>
      <c r="J270" s="37">
        <v>6.2201399999999998</v>
      </c>
      <c r="K270" s="7" t="s">
        <v>626</v>
      </c>
    </row>
    <row r="271" spans="1:11" x14ac:dyDescent="0.3">
      <c r="A271" s="5" t="s">
        <v>526</v>
      </c>
      <c r="B271" s="26" t="s">
        <v>527</v>
      </c>
      <c r="C271" s="29" t="s">
        <v>3805</v>
      </c>
      <c r="D271" s="29" t="s">
        <v>3817</v>
      </c>
      <c r="E271" s="6">
        <v>44223607</v>
      </c>
      <c r="F271" s="5">
        <v>13.3</v>
      </c>
      <c r="G271" s="5">
        <v>92</v>
      </c>
      <c r="H271" s="5">
        <v>39.24</v>
      </c>
      <c r="I271" s="5">
        <v>9.17</v>
      </c>
      <c r="J271" s="37">
        <v>5.8674999999999997</v>
      </c>
      <c r="K271" s="7" t="s">
        <v>626</v>
      </c>
    </row>
    <row r="272" spans="1:11" x14ac:dyDescent="0.3">
      <c r="A272" s="5" t="s">
        <v>419</v>
      </c>
      <c r="B272" s="26" t="s">
        <v>420</v>
      </c>
      <c r="C272" s="29" t="s">
        <v>3806</v>
      </c>
      <c r="D272" s="29" t="s">
        <v>3808</v>
      </c>
      <c r="E272" s="6">
        <v>44449238</v>
      </c>
      <c r="F272" s="5">
        <v>13.3</v>
      </c>
      <c r="G272" s="5">
        <v>91.64</v>
      </c>
      <c r="H272" s="5">
        <v>38.68</v>
      </c>
      <c r="I272" s="5">
        <v>9.17</v>
      </c>
      <c r="J272" s="37">
        <v>6.4234999999999998</v>
      </c>
      <c r="K272" s="7" t="s">
        <v>626</v>
      </c>
    </row>
    <row r="273" spans="1:11" x14ac:dyDescent="0.3">
      <c r="A273" s="5" t="s">
        <v>162</v>
      </c>
      <c r="B273" s="26" t="s">
        <v>163</v>
      </c>
      <c r="C273" s="29" t="s">
        <v>3806</v>
      </c>
      <c r="D273" s="29" t="s">
        <v>3807</v>
      </c>
      <c r="E273" s="6">
        <v>44462194</v>
      </c>
      <c r="F273" s="5">
        <v>13.3</v>
      </c>
      <c r="G273" s="5">
        <v>91.84</v>
      </c>
      <c r="H273" s="5">
        <v>38.479999999999997</v>
      </c>
      <c r="I273" s="5">
        <v>9.17</v>
      </c>
      <c r="J273" s="37">
        <v>6.4938900000000004</v>
      </c>
      <c r="K273" s="7" t="s">
        <v>626</v>
      </c>
    </row>
    <row r="274" spans="1:11" x14ac:dyDescent="0.3">
      <c r="A274" s="5" t="s">
        <v>397</v>
      </c>
      <c r="B274" s="26" t="s">
        <v>398</v>
      </c>
      <c r="C274" s="29" t="s">
        <v>3805</v>
      </c>
      <c r="D274" s="29" t="s">
        <v>3807</v>
      </c>
      <c r="E274" s="6">
        <v>44531414</v>
      </c>
      <c r="F274" s="5">
        <v>13.4</v>
      </c>
      <c r="G274" s="5">
        <v>91.42</v>
      </c>
      <c r="H274" s="5">
        <v>38.33</v>
      </c>
      <c r="I274" s="5">
        <v>9.24</v>
      </c>
      <c r="J274" s="37">
        <v>5.8967299999999998</v>
      </c>
      <c r="K274" s="7" t="s">
        <v>626</v>
      </c>
    </row>
    <row r="275" spans="1:11" x14ac:dyDescent="0.3">
      <c r="A275" s="5" t="s">
        <v>48</v>
      </c>
      <c r="B275" s="26" t="s">
        <v>153</v>
      </c>
      <c r="C275" s="29" t="s">
        <v>3805</v>
      </c>
      <c r="D275" s="29" t="s">
        <v>3808</v>
      </c>
      <c r="E275" s="6">
        <v>44634831</v>
      </c>
      <c r="F275" s="5">
        <v>13.4</v>
      </c>
      <c r="G275" s="5">
        <v>91.77</v>
      </c>
      <c r="H275" s="5">
        <v>38.770000000000003</v>
      </c>
      <c r="I275" s="5">
        <v>9.24</v>
      </c>
      <c r="J275" s="37">
        <v>6.3060799999999997</v>
      </c>
      <c r="K275" s="7" t="s">
        <v>626</v>
      </c>
    </row>
    <row r="276" spans="1:11" x14ac:dyDescent="0.3">
      <c r="A276" s="5" t="s">
        <v>335</v>
      </c>
      <c r="B276" s="26" t="s">
        <v>336</v>
      </c>
      <c r="C276" s="29" t="s">
        <v>3806</v>
      </c>
      <c r="D276" s="29" t="s">
        <v>3807</v>
      </c>
      <c r="E276" s="6">
        <v>44549926</v>
      </c>
      <c r="F276" s="5">
        <v>13.4</v>
      </c>
      <c r="G276" s="5">
        <v>90.99</v>
      </c>
      <c r="H276" s="5">
        <v>38.299999999999997</v>
      </c>
      <c r="I276" s="5">
        <v>9.24</v>
      </c>
      <c r="J276" s="37">
        <v>6.6394099999999998</v>
      </c>
      <c r="K276" s="7" t="s">
        <v>626</v>
      </c>
    </row>
    <row r="277" spans="1:11" x14ac:dyDescent="0.3">
      <c r="A277" s="5" t="s">
        <v>141</v>
      </c>
      <c r="B277" s="26" t="s">
        <v>142</v>
      </c>
      <c r="C277" s="29" t="s">
        <v>3806</v>
      </c>
      <c r="D277" s="29" t="s">
        <v>3807</v>
      </c>
      <c r="E277" s="6">
        <v>44979054</v>
      </c>
      <c r="F277" s="5">
        <v>13.5</v>
      </c>
      <c r="G277" s="5">
        <v>91.75</v>
      </c>
      <c r="H277" s="5">
        <v>38.340000000000003</v>
      </c>
      <c r="I277" s="5">
        <v>9.31</v>
      </c>
      <c r="J277" s="37">
        <v>6.7174500000000004</v>
      </c>
      <c r="K277" s="7" t="s">
        <v>626</v>
      </c>
    </row>
    <row r="278" spans="1:11" x14ac:dyDescent="0.3">
      <c r="A278" s="5" t="s">
        <v>275</v>
      </c>
      <c r="B278" s="26" t="s">
        <v>276</v>
      </c>
      <c r="C278" s="29" t="s">
        <v>3806</v>
      </c>
      <c r="D278" s="29" t="s">
        <v>3807</v>
      </c>
      <c r="E278" s="6">
        <v>45302340</v>
      </c>
      <c r="F278" s="5">
        <v>13.6</v>
      </c>
      <c r="G278" s="5">
        <v>92.32</v>
      </c>
      <c r="H278" s="5">
        <v>39.64</v>
      </c>
      <c r="I278" s="5">
        <v>9.3800000000000008</v>
      </c>
      <c r="J278" s="37">
        <v>5.9173400000000003</v>
      </c>
      <c r="K278" s="7" t="s">
        <v>626</v>
      </c>
    </row>
    <row r="279" spans="1:11" x14ac:dyDescent="0.3">
      <c r="A279" s="5" t="s">
        <v>160</v>
      </c>
      <c r="B279" s="26" t="s">
        <v>161</v>
      </c>
      <c r="C279" s="29" t="s">
        <v>3806</v>
      </c>
      <c r="D279" s="29" t="s">
        <v>3807</v>
      </c>
      <c r="E279" s="6">
        <v>45314383</v>
      </c>
      <c r="F279" s="5">
        <v>13.6</v>
      </c>
      <c r="G279" s="5">
        <v>91.59</v>
      </c>
      <c r="H279" s="5">
        <v>38.32</v>
      </c>
      <c r="I279" s="5">
        <v>9.3800000000000008</v>
      </c>
      <c r="J279" s="37">
        <v>6.70235</v>
      </c>
      <c r="K279" s="7" t="s">
        <v>626</v>
      </c>
    </row>
    <row r="280" spans="1:11" x14ac:dyDescent="0.3">
      <c r="A280" s="5" t="s">
        <v>254</v>
      </c>
      <c r="B280" s="26" t="s">
        <v>255</v>
      </c>
      <c r="C280" s="29" t="s">
        <v>3805</v>
      </c>
      <c r="D280" s="29" t="s">
        <v>3808</v>
      </c>
      <c r="E280" s="6">
        <v>45624790</v>
      </c>
      <c r="F280" s="5">
        <v>13.7</v>
      </c>
      <c r="G280" s="5">
        <v>92.61</v>
      </c>
      <c r="H280" s="5">
        <v>41.23</v>
      </c>
      <c r="I280" s="5">
        <v>9.4499999999999993</v>
      </c>
      <c r="J280" s="37">
        <v>5.4365300000000003</v>
      </c>
      <c r="K280" s="7" t="s">
        <v>626</v>
      </c>
    </row>
    <row r="281" spans="1:11" x14ac:dyDescent="0.3">
      <c r="A281" s="5" t="s">
        <v>297</v>
      </c>
      <c r="B281" s="26" t="s">
        <v>298</v>
      </c>
      <c r="C281" s="29" t="s">
        <v>3806</v>
      </c>
      <c r="D281" s="29" t="s">
        <v>3809</v>
      </c>
      <c r="E281" s="6">
        <v>45639029</v>
      </c>
      <c r="F281" s="5">
        <v>13.7</v>
      </c>
      <c r="G281" s="5">
        <v>91.41</v>
      </c>
      <c r="H281" s="5">
        <v>40.4</v>
      </c>
      <c r="I281" s="5">
        <v>9.4499999999999993</v>
      </c>
      <c r="J281" s="37">
        <v>5.8610100000000003</v>
      </c>
      <c r="K281" s="7" t="s">
        <v>626</v>
      </c>
    </row>
    <row r="282" spans="1:11" x14ac:dyDescent="0.3">
      <c r="A282" s="5" t="s">
        <v>357</v>
      </c>
      <c r="B282" s="26" t="s">
        <v>358</v>
      </c>
      <c r="C282" s="29" t="s">
        <v>3806</v>
      </c>
      <c r="D282" s="29" t="s">
        <v>3807</v>
      </c>
      <c r="E282" s="6">
        <v>45530874</v>
      </c>
      <c r="F282" s="5">
        <v>13.7</v>
      </c>
      <c r="G282" s="5">
        <v>91.62</v>
      </c>
      <c r="H282" s="5">
        <v>38.39</v>
      </c>
      <c r="I282" s="5">
        <v>9.4499999999999993</v>
      </c>
      <c r="J282" s="37">
        <v>6.2045399999999997</v>
      </c>
      <c r="K282" s="7" t="s">
        <v>626</v>
      </c>
    </row>
    <row r="283" spans="1:11" x14ac:dyDescent="0.3">
      <c r="A283" s="5" t="s">
        <v>429</v>
      </c>
      <c r="B283" s="26" t="s">
        <v>430</v>
      </c>
      <c r="C283" s="29" t="s">
        <v>3806</v>
      </c>
      <c r="D283" s="29" t="s">
        <v>3807</v>
      </c>
      <c r="E283" s="6">
        <v>45697373</v>
      </c>
      <c r="F283" s="5">
        <v>13.7</v>
      </c>
      <c r="G283" s="5">
        <v>91.54</v>
      </c>
      <c r="H283" s="5">
        <v>38.47</v>
      </c>
      <c r="I283" s="5">
        <v>9.4499999999999993</v>
      </c>
      <c r="J283" s="37">
        <v>6.5722500000000004</v>
      </c>
      <c r="K283" s="7" t="s">
        <v>626</v>
      </c>
    </row>
    <row r="284" spans="1:11" x14ac:dyDescent="0.3">
      <c r="A284" s="5" t="s">
        <v>307</v>
      </c>
      <c r="B284" s="26" t="s">
        <v>308</v>
      </c>
      <c r="C284" s="29" t="s">
        <v>3805</v>
      </c>
      <c r="D284" s="29" t="s">
        <v>3812</v>
      </c>
      <c r="E284" s="6">
        <v>46128368</v>
      </c>
      <c r="F284" s="5">
        <v>13.8</v>
      </c>
      <c r="G284" s="5">
        <v>92.44</v>
      </c>
      <c r="H284" s="5">
        <v>39.92</v>
      </c>
      <c r="I284" s="5">
        <v>9.52</v>
      </c>
      <c r="J284" s="37">
        <v>5.8010599999999997</v>
      </c>
      <c r="K284" s="7" t="s">
        <v>626</v>
      </c>
    </row>
    <row r="285" spans="1:11" x14ac:dyDescent="0.3">
      <c r="A285" s="5" t="s">
        <v>383</v>
      </c>
      <c r="B285" s="26" t="s">
        <v>384</v>
      </c>
      <c r="C285" s="29" t="s">
        <v>3806</v>
      </c>
      <c r="D285" s="29" t="s">
        <v>3807</v>
      </c>
      <c r="E285" s="6">
        <v>46032998</v>
      </c>
      <c r="F285" s="5">
        <v>13.8</v>
      </c>
      <c r="G285" s="5">
        <v>91.52</v>
      </c>
      <c r="H285" s="5">
        <v>38.799999999999997</v>
      </c>
      <c r="I285" s="5">
        <v>9.52</v>
      </c>
      <c r="J285" s="37">
        <v>6.2332000000000001</v>
      </c>
      <c r="K285" s="7" t="s">
        <v>626</v>
      </c>
    </row>
    <row r="286" spans="1:11" x14ac:dyDescent="0.3">
      <c r="A286" s="5" t="s">
        <v>210</v>
      </c>
      <c r="B286" s="26" t="s">
        <v>211</v>
      </c>
      <c r="C286" s="29" t="s">
        <v>3805</v>
      </c>
      <c r="D286" s="29" t="s">
        <v>3813</v>
      </c>
      <c r="E286" s="6">
        <v>46122964</v>
      </c>
      <c r="F286" s="5">
        <v>13.8</v>
      </c>
      <c r="G286" s="5">
        <v>91.96</v>
      </c>
      <c r="H286" s="5">
        <v>39.4</v>
      </c>
      <c r="I286" s="5">
        <v>9.52</v>
      </c>
      <c r="J286" s="37">
        <v>6.3522699999999999</v>
      </c>
      <c r="K286" s="7" t="s">
        <v>626</v>
      </c>
    </row>
    <row r="287" spans="1:11" x14ac:dyDescent="0.3">
      <c r="A287" s="5" t="s">
        <v>139</v>
      </c>
      <c r="B287" s="26" t="s">
        <v>140</v>
      </c>
      <c r="C287" s="29" t="s">
        <v>3805</v>
      </c>
      <c r="D287" s="29" t="s">
        <v>3808</v>
      </c>
      <c r="E287" s="6">
        <v>46150775</v>
      </c>
      <c r="F287" s="5">
        <v>13.8</v>
      </c>
      <c r="G287" s="5">
        <v>91.47</v>
      </c>
      <c r="H287" s="5">
        <v>38.5</v>
      </c>
      <c r="I287" s="5">
        <v>9.52</v>
      </c>
      <c r="J287" s="37">
        <v>6.7888999999999999</v>
      </c>
      <c r="K287" s="7" t="s">
        <v>626</v>
      </c>
    </row>
    <row r="288" spans="1:11" x14ac:dyDescent="0.3">
      <c r="A288" s="5" t="s">
        <v>345</v>
      </c>
      <c r="B288" s="26" t="s">
        <v>346</v>
      </c>
      <c r="C288" s="29" t="s">
        <v>3806</v>
      </c>
      <c r="D288" s="29" t="s">
        <v>3807</v>
      </c>
      <c r="E288" s="6">
        <v>46324108</v>
      </c>
      <c r="F288" s="5">
        <v>13.9</v>
      </c>
      <c r="G288" s="5">
        <v>90.79</v>
      </c>
      <c r="H288" s="5">
        <v>38.340000000000003</v>
      </c>
      <c r="I288" s="5">
        <v>9.59</v>
      </c>
      <c r="J288" s="37">
        <v>5.9765300000000003</v>
      </c>
      <c r="K288" s="7" t="s">
        <v>626</v>
      </c>
    </row>
    <row r="289" spans="1:11" x14ac:dyDescent="0.3">
      <c r="A289" s="5" t="s">
        <v>479</v>
      </c>
      <c r="B289" s="26" t="s">
        <v>480</v>
      </c>
      <c r="C289" s="29" t="s">
        <v>3806</v>
      </c>
      <c r="D289" s="29" t="s">
        <v>3807</v>
      </c>
      <c r="E289" s="6">
        <v>46572895</v>
      </c>
      <c r="F289" s="5">
        <v>14</v>
      </c>
      <c r="G289" s="5">
        <v>92.23</v>
      </c>
      <c r="H289" s="5">
        <v>39.42</v>
      </c>
      <c r="I289" s="5">
        <v>9.66</v>
      </c>
      <c r="J289" s="37">
        <v>6.1478599999999997</v>
      </c>
      <c r="K289" s="7" t="s">
        <v>626</v>
      </c>
    </row>
    <row r="290" spans="1:11" x14ac:dyDescent="0.3">
      <c r="A290" s="5" t="s">
        <v>226</v>
      </c>
      <c r="B290" s="26" t="s">
        <v>227</v>
      </c>
      <c r="C290" s="29" t="s">
        <v>3805</v>
      </c>
      <c r="D290" s="29" t="s">
        <v>3810</v>
      </c>
      <c r="E290" s="6">
        <v>47117159</v>
      </c>
      <c r="F290" s="5">
        <v>14.1</v>
      </c>
      <c r="G290" s="5">
        <v>91.99</v>
      </c>
      <c r="H290" s="5">
        <v>39.75</v>
      </c>
      <c r="I290" s="5">
        <v>9.7200000000000006</v>
      </c>
      <c r="J290" s="37">
        <v>6.1535599999999997</v>
      </c>
      <c r="K290" s="7" t="s">
        <v>626</v>
      </c>
    </row>
    <row r="291" spans="1:11" x14ac:dyDescent="0.3">
      <c r="A291" s="5" t="s">
        <v>299</v>
      </c>
      <c r="B291" s="26" t="s">
        <v>300</v>
      </c>
      <c r="C291" s="29" t="s">
        <v>3805</v>
      </c>
      <c r="D291" s="29" t="s">
        <v>3810</v>
      </c>
      <c r="E291" s="6">
        <v>47105884</v>
      </c>
      <c r="F291" s="5">
        <v>14.1</v>
      </c>
      <c r="G291" s="5">
        <v>92.06</v>
      </c>
      <c r="H291" s="5">
        <v>40.25</v>
      </c>
      <c r="I291" s="5">
        <v>9.7200000000000006</v>
      </c>
      <c r="J291" s="37">
        <v>6.2496200000000002</v>
      </c>
      <c r="K291" s="7" t="s">
        <v>626</v>
      </c>
    </row>
    <row r="292" spans="1:11" x14ac:dyDescent="0.3">
      <c r="A292" s="5" t="s">
        <v>180</v>
      </c>
      <c r="B292" s="26" t="s">
        <v>181</v>
      </c>
      <c r="C292" s="29" t="s">
        <v>3806</v>
      </c>
      <c r="D292" s="29" t="s">
        <v>3807</v>
      </c>
      <c r="E292" s="6">
        <v>46842701</v>
      </c>
      <c r="F292" s="5">
        <v>14.1</v>
      </c>
      <c r="G292" s="5">
        <v>92.17</v>
      </c>
      <c r="H292" s="5">
        <v>39.659999999999997</v>
      </c>
      <c r="I292" s="5">
        <v>9.7200000000000006</v>
      </c>
      <c r="J292" s="37">
        <v>6.2666700000000004</v>
      </c>
      <c r="K292" s="7" t="s">
        <v>626</v>
      </c>
    </row>
    <row r="293" spans="1:11" x14ac:dyDescent="0.3">
      <c r="A293" s="5" t="s">
        <v>258</v>
      </c>
      <c r="B293" s="26" t="s">
        <v>259</v>
      </c>
      <c r="C293" s="29" t="s">
        <v>3806</v>
      </c>
      <c r="D293" s="29" t="s">
        <v>3807</v>
      </c>
      <c r="E293" s="6">
        <v>48235261</v>
      </c>
      <c r="F293" s="5">
        <v>14.5</v>
      </c>
      <c r="G293" s="5">
        <v>92.7</v>
      </c>
      <c r="H293" s="5">
        <v>40.409999999999997</v>
      </c>
      <c r="I293" s="5">
        <v>10</v>
      </c>
      <c r="J293" s="37">
        <v>5.8735999999999997</v>
      </c>
      <c r="K293" s="7" t="s">
        <v>626</v>
      </c>
    </row>
    <row r="294" spans="1:11" x14ac:dyDescent="0.3">
      <c r="A294" s="5" t="s">
        <v>415</v>
      </c>
      <c r="B294" s="26" t="s">
        <v>416</v>
      </c>
      <c r="C294" s="29" t="s">
        <v>3806</v>
      </c>
      <c r="D294" s="29" t="s">
        <v>3807</v>
      </c>
      <c r="E294" s="6">
        <v>48984232</v>
      </c>
      <c r="F294" s="5">
        <v>14.7</v>
      </c>
      <c r="G294" s="5">
        <v>91.72</v>
      </c>
      <c r="H294" s="5">
        <v>38.729999999999997</v>
      </c>
      <c r="I294" s="5">
        <v>10.14</v>
      </c>
      <c r="J294" s="37">
        <v>6.6652800000000001</v>
      </c>
      <c r="K294" s="7" t="s">
        <v>626</v>
      </c>
    </row>
    <row r="295" spans="1:11" x14ac:dyDescent="0.3">
      <c r="A295" s="5" t="s">
        <v>35</v>
      </c>
      <c r="B295" s="26" t="s">
        <v>36</v>
      </c>
      <c r="C295" s="29" t="s">
        <v>3805</v>
      </c>
      <c r="D295" s="29" t="s">
        <v>3810</v>
      </c>
      <c r="E295" s="6">
        <v>50333544</v>
      </c>
      <c r="F295" s="5">
        <v>15.1</v>
      </c>
      <c r="G295" s="5">
        <v>91.1</v>
      </c>
      <c r="H295" s="5">
        <v>38.53</v>
      </c>
      <c r="I295" s="5">
        <v>10.41</v>
      </c>
      <c r="J295" s="37">
        <v>6.9420299999999999</v>
      </c>
      <c r="K295" s="7" t="s">
        <v>626</v>
      </c>
    </row>
    <row r="296" spans="1:11" x14ac:dyDescent="0.3">
      <c r="A296" s="5" t="s">
        <v>435</v>
      </c>
      <c r="B296" s="26" t="s">
        <v>436</v>
      </c>
      <c r="C296" s="29" t="s">
        <v>3806</v>
      </c>
      <c r="D296" s="29" t="s">
        <v>3809</v>
      </c>
      <c r="E296" s="6">
        <v>51059499</v>
      </c>
      <c r="F296" s="5">
        <v>15.3</v>
      </c>
      <c r="G296" s="5">
        <v>91.33</v>
      </c>
      <c r="H296" s="5">
        <v>39.090000000000003</v>
      </c>
      <c r="I296" s="5">
        <v>10.55</v>
      </c>
      <c r="J296" s="37">
        <v>6.7802600000000002</v>
      </c>
      <c r="K296" s="7" t="s">
        <v>626</v>
      </c>
    </row>
    <row r="297" spans="1:11" x14ac:dyDescent="0.3">
      <c r="A297" s="5" t="s">
        <v>534</v>
      </c>
      <c r="B297" s="26" t="s">
        <v>535</v>
      </c>
      <c r="C297" s="29" t="s">
        <v>3806</v>
      </c>
      <c r="D297" s="29" t="s">
        <v>3807</v>
      </c>
      <c r="E297" s="6">
        <v>51688443</v>
      </c>
      <c r="F297" s="5">
        <v>15.5</v>
      </c>
      <c r="G297" s="5">
        <v>91.71</v>
      </c>
      <c r="H297" s="5">
        <v>40.200000000000003</v>
      </c>
      <c r="I297" s="5">
        <v>10.69</v>
      </c>
      <c r="J297" s="37">
        <v>6.7191299999999998</v>
      </c>
      <c r="K297" s="7" t="s">
        <v>626</v>
      </c>
    </row>
    <row r="298" spans="1:11" x14ac:dyDescent="0.3">
      <c r="A298" s="5" t="s">
        <v>206</v>
      </c>
      <c r="B298" s="26" t="s">
        <v>207</v>
      </c>
      <c r="C298" s="29" t="s">
        <v>3806</v>
      </c>
      <c r="D298" s="29" t="s">
        <v>3807</v>
      </c>
      <c r="E298" s="6">
        <v>61408985</v>
      </c>
      <c r="F298" s="5">
        <v>18.399999999999999</v>
      </c>
      <c r="G298" s="5">
        <v>92.28</v>
      </c>
      <c r="H298" s="5">
        <v>39.799999999999997</v>
      </c>
      <c r="I298" s="5">
        <v>12.69</v>
      </c>
      <c r="J298" s="37">
        <v>8.3148900000000001</v>
      </c>
      <c r="K298" s="7" t="s">
        <v>626</v>
      </c>
    </row>
    <row r="299" spans="1:11" x14ac:dyDescent="0.3">
      <c r="A299" s="5" t="s">
        <v>353</v>
      </c>
      <c r="B299" s="26" t="s">
        <v>354</v>
      </c>
      <c r="C299" s="29" t="s">
        <v>3806</v>
      </c>
      <c r="D299" s="29" t="s">
        <v>3809</v>
      </c>
      <c r="E299" s="6">
        <v>70268870</v>
      </c>
      <c r="F299" s="5">
        <v>21.1</v>
      </c>
      <c r="G299" s="5">
        <v>91.28</v>
      </c>
      <c r="H299" s="5">
        <v>39.4</v>
      </c>
      <c r="I299" s="5">
        <v>14.55</v>
      </c>
      <c r="J299" s="37">
        <v>9.0481400000000001</v>
      </c>
      <c r="K299" s="7" t="s">
        <v>626</v>
      </c>
    </row>
    <row r="300" spans="1:11" x14ac:dyDescent="0.3">
      <c r="A300" s="5" t="s">
        <v>10</v>
      </c>
      <c r="B300" s="26">
        <v>10179</v>
      </c>
      <c r="C300" s="29" t="s">
        <v>3820</v>
      </c>
      <c r="D300" s="29" t="s">
        <v>3808</v>
      </c>
      <c r="E300" s="5" t="s">
        <v>6</v>
      </c>
      <c r="F300" s="5" t="s">
        <v>6</v>
      </c>
      <c r="G300" s="5" t="s">
        <v>6</v>
      </c>
      <c r="H300" s="5" t="s">
        <v>6</v>
      </c>
      <c r="I300" s="5" t="s">
        <v>6</v>
      </c>
      <c r="J300" s="37">
        <v>4.4659599999999999</v>
      </c>
      <c r="K300" s="7" t="s">
        <v>625</v>
      </c>
    </row>
    <row r="301" spans="1:11" x14ac:dyDescent="0.3">
      <c r="A301" s="5" t="s">
        <v>19</v>
      </c>
      <c r="B301" s="26">
        <v>10191</v>
      </c>
      <c r="C301" s="29" t="s">
        <v>3805</v>
      </c>
      <c r="D301" s="29" t="s">
        <v>3808</v>
      </c>
      <c r="E301" s="5" t="s">
        <v>6</v>
      </c>
      <c r="F301" s="5" t="s">
        <v>6</v>
      </c>
      <c r="G301" s="5" t="s">
        <v>6</v>
      </c>
      <c r="H301" s="5" t="s">
        <v>6</v>
      </c>
      <c r="I301" s="5" t="s">
        <v>6</v>
      </c>
      <c r="J301" s="37">
        <v>4.7980999999999998</v>
      </c>
      <c r="K301" s="7" t="s">
        <v>625</v>
      </c>
    </row>
    <row r="302" spans="1:11" x14ac:dyDescent="0.3">
      <c r="A302" s="5" t="s">
        <v>11</v>
      </c>
      <c r="B302" s="26">
        <v>10180</v>
      </c>
      <c r="C302" s="29" t="s">
        <v>3820</v>
      </c>
      <c r="D302" s="29" t="s">
        <v>3808</v>
      </c>
      <c r="E302" s="5" t="s">
        <v>6</v>
      </c>
      <c r="F302" s="5" t="s">
        <v>6</v>
      </c>
      <c r="G302" s="5" t="s">
        <v>6</v>
      </c>
      <c r="H302" s="5" t="s">
        <v>6</v>
      </c>
      <c r="I302" s="5" t="s">
        <v>6</v>
      </c>
      <c r="J302" s="37">
        <v>4.9477900000000004</v>
      </c>
      <c r="K302" s="7" t="s">
        <v>625</v>
      </c>
    </row>
    <row r="303" spans="1:11" x14ac:dyDescent="0.3">
      <c r="A303" s="5" t="s">
        <v>8</v>
      </c>
      <c r="B303" s="26">
        <v>10177</v>
      </c>
      <c r="C303" s="29" t="s">
        <v>3820</v>
      </c>
      <c r="D303" s="29" t="s">
        <v>3808</v>
      </c>
      <c r="E303" s="5" t="s">
        <v>6</v>
      </c>
      <c r="F303" s="5" t="s">
        <v>6</v>
      </c>
      <c r="G303" s="5" t="s">
        <v>6</v>
      </c>
      <c r="H303" s="5" t="s">
        <v>6</v>
      </c>
      <c r="I303" s="5" t="s">
        <v>6</v>
      </c>
      <c r="J303" s="37">
        <v>5.1224600000000002</v>
      </c>
      <c r="K303" s="7" t="s">
        <v>625</v>
      </c>
    </row>
    <row r="304" spans="1:11" x14ac:dyDescent="0.3">
      <c r="A304" s="5" t="s">
        <v>16</v>
      </c>
      <c r="B304" s="26">
        <v>10186</v>
      </c>
      <c r="C304" s="29" t="s">
        <v>3820</v>
      </c>
      <c r="D304" s="29" t="s">
        <v>3808</v>
      </c>
      <c r="E304" s="5" t="s">
        <v>6</v>
      </c>
      <c r="F304" s="5" t="s">
        <v>6</v>
      </c>
      <c r="G304" s="5" t="s">
        <v>6</v>
      </c>
      <c r="H304" s="5" t="s">
        <v>6</v>
      </c>
      <c r="I304" s="5" t="s">
        <v>6</v>
      </c>
      <c r="J304" s="37">
        <v>5.2190200000000004</v>
      </c>
      <c r="K304" s="7" t="s">
        <v>625</v>
      </c>
    </row>
    <row r="305" spans="1:11" x14ac:dyDescent="0.3">
      <c r="A305" s="5" t="s">
        <v>13</v>
      </c>
      <c r="B305" s="26">
        <v>10183</v>
      </c>
      <c r="C305" s="29" t="s">
        <v>3806</v>
      </c>
      <c r="D305" s="29" t="s">
        <v>3808</v>
      </c>
      <c r="E305" s="5" t="s">
        <v>6</v>
      </c>
      <c r="F305" s="5" t="s">
        <v>6</v>
      </c>
      <c r="G305" s="5" t="s">
        <v>6</v>
      </c>
      <c r="H305" s="5" t="s">
        <v>6</v>
      </c>
      <c r="I305" s="5" t="s">
        <v>6</v>
      </c>
      <c r="J305" s="37">
        <v>5.2632000000000003</v>
      </c>
      <c r="K305" s="7" t="s">
        <v>625</v>
      </c>
    </row>
    <row r="306" spans="1:11" x14ac:dyDescent="0.3">
      <c r="A306" s="5" t="s">
        <v>17</v>
      </c>
      <c r="B306" s="26">
        <v>10187</v>
      </c>
      <c r="C306" s="29" t="s">
        <v>3820</v>
      </c>
      <c r="D306" s="29" t="s">
        <v>3808</v>
      </c>
      <c r="E306" s="5" t="s">
        <v>6</v>
      </c>
      <c r="F306" s="5" t="s">
        <v>6</v>
      </c>
      <c r="G306" s="5" t="s">
        <v>6</v>
      </c>
      <c r="H306" s="5" t="s">
        <v>6</v>
      </c>
      <c r="I306" s="5" t="s">
        <v>6</v>
      </c>
      <c r="J306" s="37">
        <v>5.5097399999999999</v>
      </c>
      <c r="K306" s="7" t="s">
        <v>625</v>
      </c>
    </row>
    <row r="307" spans="1:11" x14ac:dyDescent="0.3">
      <c r="A307" s="5" t="s">
        <v>9</v>
      </c>
      <c r="B307" s="26">
        <v>10178</v>
      </c>
      <c r="C307" s="29" t="s">
        <v>3806</v>
      </c>
      <c r="D307" s="29" t="s">
        <v>3808</v>
      </c>
      <c r="E307" s="5" t="s">
        <v>6</v>
      </c>
      <c r="F307" s="5" t="s">
        <v>6</v>
      </c>
      <c r="G307" s="5" t="s">
        <v>6</v>
      </c>
      <c r="H307" s="5" t="s">
        <v>6</v>
      </c>
      <c r="I307" s="5" t="s">
        <v>6</v>
      </c>
      <c r="J307" s="37">
        <v>5.6337900000000003</v>
      </c>
      <c r="K307" s="7" t="s">
        <v>625</v>
      </c>
    </row>
    <row r="308" spans="1:11" x14ac:dyDescent="0.3">
      <c r="A308" s="5" t="s">
        <v>15</v>
      </c>
      <c r="B308" s="26">
        <v>10185</v>
      </c>
      <c r="C308" s="29" t="s">
        <v>3820</v>
      </c>
      <c r="D308" s="29" t="s">
        <v>3808</v>
      </c>
      <c r="E308" s="5" t="s">
        <v>6</v>
      </c>
      <c r="F308" s="5" t="s">
        <v>6</v>
      </c>
      <c r="G308" s="5" t="s">
        <v>6</v>
      </c>
      <c r="H308" s="5" t="s">
        <v>6</v>
      </c>
      <c r="I308" s="5" t="s">
        <v>6</v>
      </c>
      <c r="J308" s="37">
        <v>5.64194</v>
      </c>
      <c r="K308" s="7" t="s">
        <v>625</v>
      </c>
    </row>
    <row r="309" spans="1:11" x14ac:dyDescent="0.3">
      <c r="A309" s="5" t="s">
        <v>12</v>
      </c>
      <c r="B309" s="26">
        <v>10181</v>
      </c>
      <c r="C309" s="29" t="s">
        <v>3806</v>
      </c>
      <c r="D309" s="29" t="s">
        <v>3807</v>
      </c>
      <c r="E309" s="5" t="s">
        <v>6</v>
      </c>
      <c r="F309" s="5" t="s">
        <v>6</v>
      </c>
      <c r="G309" s="5" t="s">
        <v>6</v>
      </c>
      <c r="H309" s="5" t="s">
        <v>6</v>
      </c>
      <c r="I309" s="5" t="s">
        <v>6</v>
      </c>
      <c r="J309" s="37">
        <v>6.0711000000000004</v>
      </c>
      <c r="K309" s="7" t="s">
        <v>625</v>
      </c>
    </row>
    <row r="310" spans="1:11" x14ac:dyDescent="0.3">
      <c r="A310" s="5" t="s">
        <v>7</v>
      </c>
      <c r="B310" s="26">
        <v>10176</v>
      </c>
      <c r="C310" s="29" t="s">
        <v>3806</v>
      </c>
      <c r="D310" s="29" t="s">
        <v>3808</v>
      </c>
      <c r="E310" s="5" t="s">
        <v>6</v>
      </c>
      <c r="F310" s="5" t="s">
        <v>6</v>
      </c>
      <c r="G310" s="5" t="s">
        <v>6</v>
      </c>
      <c r="H310" s="5" t="s">
        <v>6</v>
      </c>
      <c r="I310" s="5" t="s">
        <v>6</v>
      </c>
      <c r="J310" s="37">
        <v>6.3505700000000003</v>
      </c>
      <c r="K310" s="7" t="s">
        <v>625</v>
      </c>
    </row>
    <row r="311" spans="1:11" x14ac:dyDescent="0.3">
      <c r="A311" s="5" t="s">
        <v>14</v>
      </c>
      <c r="B311" s="26">
        <v>10184</v>
      </c>
      <c r="C311" s="29" t="s">
        <v>3805</v>
      </c>
      <c r="D311" s="29" t="s">
        <v>3808</v>
      </c>
      <c r="E311" s="5" t="s">
        <v>6</v>
      </c>
      <c r="F311" s="5" t="s">
        <v>6</v>
      </c>
      <c r="G311" s="5" t="s">
        <v>6</v>
      </c>
      <c r="H311" s="5" t="s">
        <v>6</v>
      </c>
      <c r="I311" s="5" t="s">
        <v>6</v>
      </c>
      <c r="J311" s="37">
        <v>6.8420199999999998</v>
      </c>
      <c r="K311" s="7" t="s">
        <v>625</v>
      </c>
    </row>
    <row r="312" spans="1:11" x14ac:dyDescent="0.3">
      <c r="A312" s="5" t="s">
        <v>18</v>
      </c>
      <c r="B312" s="26">
        <v>10190</v>
      </c>
      <c r="C312" s="29" t="s">
        <v>3805</v>
      </c>
      <c r="D312" s="29" t="s">
        <v>3808</v>
      </c>
      <c r="E312" s="5" t="s">
        <v>6</v>
      </c>
      <c r="F312" s="5" t="s">
        <v>6</v>
      </c>
      <c r="G312" s="5" t="s">
        <v>6</v>
      </c>
      <c r="H312" s="5" t="s">
        <v>6</v>
      </c>
      <c r="I312" s="5" t="s">
        <v>6</v>
      </c>
      <c r="J312" s="37">
        <v>7.49573</v>
      </c>
      <c r="K312" s="7" t="s">
        <v>625</v>
      </c>
    </row>
    <row r="313" spans="1:11" x14ac:dyDescent="0.3">
      <c r="A313" s="5" t="s">
        <v>20</v>
      </c>
      <c r="B313" s="26">
        <v>10192</v>
      </c>
      <c r="C313" s="29" t="s">
        <v>3820</v>
      </c>
      <c r="D313" s="29" t="s">
        <v>3808</v>
      </c>
      <c r="E313" s="5" t="s">
        <v>6</v>
      </c>
      <c r="F313" s="5" t="s">
        <v>6</v>
      </c>
      <c r="G313" s="5" t="s">
        <v>6</v>
      </c>
      <c r="H313" s="5" t="s">
        <v>6</v>
      </c>
      <c r="I313" s="5" t="s">
        <v>6</v>
      </c>
      <c r="J313" s="37">
        <v>8.6556599999999992</v>
      </c>
      <c r="K313" s="7" t="s">
        <v>625</v>
      </c>
    </row>
    <row r="316" spans="1:11" x14ac:dyDescent="0.3">
      <c r="B316" s="1"/>
      <c r="C316" s="1"/>
      <c r="D316" s="1"/>
    </row>
    <row r="317" spans="1:11" x14ac:dyDescent="0.3">
      <c r="B317" s="1"/>
      <c r="C317" s="1"/>
      <c r="D317" s="1"/>
    </row>
    <row r="318" spans="1:11" x14ac:dyDescent="0.3">
      <c r="B318" s="1"/>
      <c r="C318" s="1"/>
      <c r="D318" s="1"/>
    </row>
    <row r="319" spans="1:11" x14ac:dyDescent="0.3">
      <c r="B319" s="1"/>
      <c r="C319" s="1"/>
      <c r="D319" s="1"/>
    </row>
    <row r="320" spans="1:11" x14ac:dyDescent="0.3">
      <c r="B320" s="1"/>
      <c r="C320" s="1"/>
      <c r="D320" s="1"/>
    </row>
    <row r="321" spans="2:4" x14ac:dyDescent="0.3">
      <c r="B321" s="1"/>
      <c r="C321" s="1"/>
      <c r="D321" s="1"/>
    </row>
    <row r="322" spans="2:4" x14ac:dyDescent="0.3">
      <c r="B322" s="1"/>
      <c r="C322" s="1"/>
      <c r="D322" s="1"/>
    </row>
    <row r="323" spans="2:4" x14ac:dyDescent="0.3">
      <c r="B323" s="1"/>
      <c r="C323" s="1"/>
      <c r="D323" s="1"/>
    </row>
    <row r="324" spans="2:4" x14ac:dyDescent="0.3">
      <c r="B324" s="1"/>
      <c r="C324" s="1"/>
      <c r="D324" s="1"/>
    </row>
    <row r="325" spans="2:4" x14ac:dyDescent="0.3">
      <c r="B325" s="1"/>
      <c r="C325" s="1"/>
      <c r="D325" s="1"/>
    </row>
    <row r="326" spans="2:4" x14ac:dyDescent="0.3">
      <c r="B326" s="1"/>
      <c r="C326" s="1"/>
      <c r="D326" s="1"/>
    </row>
    <row r="327" spans="2:4" x14ac:dyDescent="0.3">
      <c r="B327" s="1"/>
      <c r="C327" s="1"/>
      <c r="D327" s="1"/>
    </row>
    <row r="328" spans="2:4" x14ac:dyDescent="0.3">
      <c r="B328" s="1"/>
      <c r="C328" s="1"/>
      <c r="D328" s="1"/>
    </row>
    <row r="329" spans="2:4" x14ac:dyDescent="0.3">
      <c r="B329" s="1"/>
      <c r="C329" s="1"/>
      <c r="D329" s="1"/>
    </row>
    <row r="330" spans="2:4" x14ac:dyDescent="0.3">
      <c r="B330" s="1"/>
      <c r="C330" s="1"/>
      <c r="D330" s="1"/>
    </row>
    <row r="331" spans="2:4" x14ac:dyDescent="0.3">
      <c r="B331" s="1"/>
      <c r="C331" s="1"/>
      <c r="D331" s="1"/>
    </row>
    <row r="332" spans="2:4" x14ac:dyDescent="0.3">
      <c r="B332" s="1"/>
      <c r="C332" s="1"/>
      <c r="D332" s="1"/>
    </row>
    <row r="333" spans="2:4" x14ac:dyDescent="0.3">
      <c r="B333" s="1"/>
      <c r="C333" s="1"/>
      <c r="D333" s="1"/>
    </row>
    <row r="334" spans="2:4" x14ac:dyDescent="0.3">
      <c r="B334" s="1"/>
      <c r="C334" s="1"/>
      <c r="D334" s="1"/>
    </row>
    <row r="335" spans="2:4" x14ac:dyDescent="0.3">
      <c r="B335" s="1"/>
      <c r="C335" s="1"/>
      <c r="D335" s="1"/>
    </row>
    <row r="336" spans="2:4" x14ac:dyDescent="0.3">
      <c r="B336" s="1"/>
      <c r="C336" s="1"/>
      <c r="D336" s="1"/>
    </row>
    <row r="337" spans="2:4" x14ac:dyDescent="0.3">
      <c r="B337" s="1"/>
      <c r="C337" s="1"/>
      <c r="D337" s="1"/>
    </row>
    <row r="338" spans="2:4" x14ac:dyDescent="0.3">
      <c r="B338" s="1"/>
      <c r="C338" s="1"/>
      <c r="D338" s="1"/>
    </row>
    <row r="339" spans="2:4" x14ac:dyDescent="0.3">
      <c r="B339" s="1"/>
      <c r="C339" s="1"/>
      <c r="D339" s="1"/>
    </row>
    <row r="340" spans="2:4" x14ac:dyDescent="0.3">
      <c r="B340" s="1"/>
      <c r="C340" s="1"/>
      <c r="D340" s="1"/>
    </row>
    <row r="341" spans="2:4" x14ac:dyDescent="0.3">
      <c r="B341" s="1"/>
      <c r="C341" s="1"/>
      <c r="D341" s="1"/>
    </row>
    <row r="342" spans="2:4" x14ac:dyDescent="0.3">
      <c r="B342" s="1"/>
      <c r="C342" s="1"/>
      <c r="D342" s="1"/>
    </row>
    <row r="343" spans="2:4" x14ac:dyDescent="0.3">
      <c r="B343" s="1"/>
      <c r="C343" s="1"/>
      <c r="D343" s="1"/>
    </row>
    <row r="344" spans="2:4" x14ac:dyDescent="0.3">
      <c r="B344" s="1"/>
      <c r="C344" s="1"/>
      <c r="D344" s="1"/>
    </row>
    <row r="345" spans="2:4" x14ac:dyDescent="0.3">
      <c r="B345" s="1"/>
      <c r="C345" s="1"/>
      <c r="D345" s="1"/>
    </row>
    <row r="346" spans="2:4" x14ac:dyDescent="0.3">
      <c r="B346" s="1"/>
      <c r="C346" s="1"/>
      <c r="D346" s="1"/>
    </row>
    <row r="347" spans="2:4" x14ac:dyDescent="0.3">
      <c r="B347" s="1"/>
      <c r="C347" s="1"/>
      <c r="D347" s="1"/>
    </row>
    <row r="348" spans="2:4" x14ac:dyDescent="0.3">
      <c r="B348" s="1"/>
      <c r="C348" s="1"/>
      <c r="D348" s="1"/>
    </row>
    <row r="349" spans="2:4" x14ac:dyDescent="0.3">
      <c r="B349" s="1"/>
      <c r="C349" s="1"/>
      <c r="D349" s="1"/>
    </row>
    <row r="350" spans="2:4" x14ac:dyDescent="0.3">
      <c r="B350" s="1"/>
      <c r="C350" s="1"/>
      <c r="D350" s="1"/>
    </row>
    <row r="351" spans="2:4" x14ac:dyDescent="0.3">
      <c r="B351" s="1"/>
      <c r="C351" s="1"/>
      <c r="D351" s="1"/>
    </row>
    <row r="352" spans="2:4" x14ac:dyDescent="0.3">
      <c r="B352" s="1"/>
      <c r="C352" s="1"/>
      <c r="D352" s="1"/>
    </row>
    <row r="353" spans="2:4" x14ac:dyDescent="0.3">
      <c r="B353" s="1"/>
      <c r="C353" s="1"/>
      <c r="D353" s="1"/>
    </row>
    <row r="354" spans="2:4" x14ac:dyDescent="0.3">
      <c r="B354" s="1"/>
      <c r="C354" s="1"/>
      <c r="D354" s="1"/>
    </row>
    <row r="355" spans="2:4" x14ac:dyDescent="0.3">
      <c r="B355" s="1"/>
      <c r="C355" s="1"/>
      <c r="D355" s="1"/>
    </row>
    <row r="356" spans="2:4" x14ac:dyDescent="0.3">
      <c r="B356" s="1"/>
      <c r="C356" s="1"/>
      <c r="D356" s="1"/>
    </row>
    <row r="357" spans="2:4" x14ac:dyDescent="0.3">
      <c r="B357" s="1"/>
      <c r="C357" s="1"/>
      <c r="D357" s="1"/>
    </row>
    <row r="358" spans="2:4" x14ac:dyDescent="0.3">
      <c r="B358" s="1"/>
      <c r="C358" s="1"/>
      <c r="D358" s="1"/>
    </row>
    <row r="359" spans="2:4" x14ac:dyDescent="0.3">
      <c r="B359" s="1"/>
      <c r="C359" s="1"/>
      <c r="D359" s="1"/>
    </row>
    <row r="360" spans="2:4" x14ac:dyDescent="0.3">
      <c r="B360" s="1"/>
      <c r="C360" s="1"/>
      <c r="D360" s="1"/>
    </row>
    <row r="361" spans="2:4" x14ac:dyDescent="0.3">
      <c r="B361" s="1"/>
      <c r="C361" s="1"/>
      <c r="D361" s="1"/>
    </row>
    <row r="362" spans="2:4" x14ac:dyDescent="0.3">
      <c r="B362" s="1"/>
      <c r="C362" s="1"/>
      <c r="D362" s="1"/>
    </row>
    <row r="363" spans="2:4" x14ac:dyDescent="0.3">
      <c r="B363" s="1"/>
      <c r="C363" s="1"/>
      <c r="D363" s="1"/>
    </row>
    <row r="364" spans="2:4" x14ac:dyDescent="0.3">
      <c r="B364" s="1"/>
      <c r="C364" s="1"/>
      <c r="D364" s="1"/>
    </row>
    <row r="365" spans="2:4" x14ac:dyDescent="0.3">
      <c r="B365" s="1"/>
      <c r="C365" s="1"/>
      <c r="D365" s="1"/>
    </row>
    <row r="366" spans="2:4" x14ac:dyDescent="0.3">
      <c r="B366" s="1"/>
      <c r="C366" s="1"/>
      <c r="D366" s="1"/>
    </row>
    <row r="367" spans="2:4" x14ac:dyDescent="0.3">
      <c r="B367" s="1"/>
      <c r="C367" s="1"/>
      <c r="D367" s="1"/>
    </row>
    <row r="368" spans="2:4" x14ac:dyDescent="0.3">
      <c r="B368" s="1"/>
      <c r="C368" s="1"/>
      <c r="D368" s="1"/>
    </row>
    <row r="369" spans="2:4" x14ac:dyDescent="0.3">
      <c r="B369" s="1"/>
      <c r="C369" s="1"/>
      <c r="D369" s="1"/>
    </row>
    <row r="370" spans="2:4" x14ac:dyDescent="0.3">
      <c r="B370" s="1"/>
      <c r="C370" s="1"/>
      <c r="D370" s="1"/>
    </row>
    <row r="371" spans="2:4" x14ac:dyDescent="0.3">
      <c r="B371" s="1"/>
      <c r="C371" s="1"/>
      <c r="D371" s="1"/>
    </row>
    <row r="372" spans="2:4" x14ac:dyDescent="0.3">
      <c r="B372" s="1"/>
      <c r="C372" s="1"/>
      <c r="D372" s="1"/>
    </row>
    <row r="373" spans="2:4" x14ac:dyDescent="0.3">
      <c r="B373" s="1"/>
      <c r="C373" s="1"/>
      <c r="D373" s="1"/>
    </row>
    <row r="374" spans="2:4" x14ac:dyDescent="0.3">
      <c r="B374" s="1"/>
      <c r="C374" s="1"/>
      <c r="D374" s="1"/>
    </row>
    <row r="375" spans="2:4" x14ac:dyDescent="0.3">
      <c r="B375" s="1"/>
      <c r="C375" s="1"/>
      <c r="D375" s="1"/>
    </row>
    <row r="376" spans="2:4" x14ac:dyDescent="0.3">
      <c r="B376" s="1"/>
      <c r="C376" s="1"/>
      <c r="D376" s="1"/>
    </row>
    <row r="377" spans="2:4" x14ac:dyDescent="0.3">
      <c r="B377" s="1"/>
      <c r="C377" s="1"/>
      <c r="D377" s="1"/>
    </row>
    <row r="378" spans="2:4" x14ac:dyDescent="0.3">
      <c r="B378" s="1"/>
      <c r="C378" s="1"/>
      <c r="D378" s="1"/>
    </row>
    <row r="379" spans="2:4" x14ac:dyDescent="0.3">
      <c r="B379" s="1"/>
      <c r="C379" s="1"/>
      <c r="D379" s="1"/>
    </row>
    <row r="380" spans="2:4" x14ac:dyDescent="0.3">
      <c r="B380" s="1"/>
      <c r="C380" s="1"/>
      <c r="D380" s="1"/>
    </row>
    <row r="381" spans="2:4" x14ac:dyDescent="0.3">
      <c r="B381" s="1"/>
      <c r="C381" s="1"/>
      <c r="D381" s="1"/>
    </row>
    <row r="382" spans="2:4" x14ac:dyDescent="0.3">
      <c r="B382" s="1"/>
      <c r="C382" s="1"/>
      <c r="D382" s="1"/>
    </row>
    <row r="383" spans="2:4" x14ac:dyDescent="0.3">
      <c r="B383" s="1"/>
      <c r="C383" s="1"/>
      <c r="D383" s="1"/>
    </row>
    <row r="384" spans="2:4" x14ac:dyDescent="0.3">
      <c r="B384" s="1"/>
      <c r="C384" s="1"/>
      <c r="D384" s="1"/>
    </row>
    <row r="385" spans="2:4" x14ac:dyDescent="0.3">
      <c r="B385" s="1"/>
      <c r="C385" s="1"/>
      <c r="D385" s="1"/>
    </row>
    <row r="386" spans="2:4" x14ac:dyDescent="0.3">
      <c r="B386" s="1"/>
      <c r="C386" s="1"/>
      <c r="D386" s="1"/>
    </row>
    <row r="387" spans="2:4" x14ac:dyDescent="0.3">
      <c r="B387" s="1"/>
      <c r="C387" s="1"/>
      <c r="D387" s="1"/>
    </row>
    <row r="388" spans="2:4" x14ac:dyDescent="0.3">
      <c r="B388" s="1"/>
      <c r="C388" s="1"/>
      <c r="D388" s="1"/>
    </row>
    <row r="389" spans="2:4" x14ac:dyDescent="0.3">
      <c r="B389" s="1"/>
      <c r="C389" s="1"/>
      <c r="D389" s="1"/>
    </row>
    <row r="390" spans="2:4" x14ac:dyDescent="0.3">
      <c r="B390" s="1"/>
      <c r="C390" s="1"/>
      <c r="D390" s="1"/>
    </row>
    <row r="391" spans="2:4" x14ac:dyDescent="0.3">
      <c r="B391" s="1"/>
      <c r="C391" s="1"/>
      <c r="D391" s="1"/>
    </row>
    <row r="392" spans="2:4" x14ac:dyDescent="0.3">
      <c r="B392" s="1"/>
      <c r="C392" s="1"/>
      <c r="D392" s="1"/>
    </row>
    <row r="393" spans="2:4" x14ac:dyDescent="0.3">
      <c r="B393" s="1"/>
      <c r="C393" s="1"/>
      <c r="D393" s="1"/>
    </row>
    <row r="394" spans="2:4" x14ac:dyDescent="0.3">
      <c r="B394" s="1"/>
      <c r="C394" s="1"/>
      <c r="D394" s="1"/>
    </row>
    <row r="395" spans="2:4" x14ac:dyDescent="0.3">
      <c r="B395" s="1"/>
      <c r="C395" s="1"/>
      <c r="D395" s="1"/>
    </row>
    <row r="396" spans="2:4" x14ac:dyDescent="0.3">
      <c r="B396" s="1"/>
      <c r="C396" s="1"/>
      <c r="D396" s="1"/>
    </row>
    <row r="397" spans="2:4" x14ac:dyDescent="0.3">
      <c r="B397" s="1"/>
      <c r="C397" s="1"/>
      <c r="D397" s="1"/>
    </row>
    <row r="398" spans="2:4" x14ac:dyDescent="0.3">
      <c r="B398" s="1"/>
      <c r="C398" s="1"/>
      <c r="D398" s="1"/>
    </row>
    <row r="399" spans="2:4" x14ac:dyDescent="0.3">
      <c r="B399" s="1"/>
      <c r="C399" s="1"/>
      <c r="D399" s="1"/>
    </row>
    <row r="400" spans="2:4" x14ac:dyDescent="0.3">
      <c r="B400" s="1"/>
      <c r="C400" s="1"/>
      <c r="D400" s="1"/>
    </row>
    <row r="401" spans="2:4" x14ac:dyDescent="0.3">
      <c r="B401" s="1"/>
      <c r="C401" s="1"/>
      <c r="D401" s="1"/>
    </row>
    <row r="402" spans="2:4" x14ac:dyDescent="0.3">
      <c r="B402" s="1"/>
      <c r="C402" s="1"/>
      <c r="D402" s="1"/>
    </row>
    <row r="403" spans="2:4" x14ac:dyDescent="0.3">
      <c r="B403" s="1"/>
      <c r="C403" s="1"/>
      <c r="D403" s="1"/>
    </row>
    <row r="404" spans="2:4" x14ac:dyDescent="0.3">
      <c r="B404" s="1"/>
      <c r="C404" s="1"/>
      <c r="D404" s="1"/>
    </row>
    <row r="405" spans="2:4" x14ac:dyDescent="0.3">
      <c r="B405" s="1"/>
      <c r="C405" s="1"/>
      <c r="D405" s="1"/>
    </row>
    <row r="406" spans="2:4" x14ac:dyDescent="0.3">
      <c r="B406" s="1"/>
      <c r="C406" s="1"/>
      <c r="D406" s="1"/>
    </row>
    <row r="407" spans="2:4" x14ac:dyDescent="0.3">
      <c r="B407" s="1"/>
      <c r="C407" s="1"/>
      <c r="D407" s="1"/>
    </row>
    <row r="408" spans="2:4" x14ac:dyDescent="0.3">
      <c r="B408" s="1"/>
      <c r="C408" s="1"/>
      <c r="D408" s="1"/>
    </row>
    <row r="409" spans="2:4" x14ac:dyDescent="0.3">
      <c r="B409" s="1"/>
      <c r="C409" s="1"/>
      <c r="D409" s="1"/>
    </row>
    <row r="410" spans="2:4" x14ac:dyDescent="0.3">
      <c r="B410" s="1"/>
      <c r="C410" s="1"/>
      <c r="D410" s="1"/>
    </row>
    <row r="411" spans="2:4" x14ac:dyDescent="0.3">
      <c r="B411" s="1"/>
      <c r="C411" s="1"/>
      <c r="D411" s="1"/>
    </row>
    <row r="412" spans="2:4" x14ac:dyDescent="0.3">
      <c r="B412" s="1"/>
      <c r="C412" s="1"/>
      <c r="D412" s="1"/>
    </row>
    <row r="413" spans="2:4" x14ac:dyDescent="0.3">
      <c r="B413" s="1"/>
      <c r="C413" s="1"/>
      <c r="D413" s="1"/>
    </row>
    <row r="414" spans="2:4" x14ac:dyDescent="0.3">
      <c r="B414" s="1"/>
      <c r="C414" s="1"/>
      <c r="D414" s="1"/>
    </row>
    <row r="415" spans="2:4" x14ac:dyDescent="0.3">
      <c r="B415" s="1"/>
      <c r="C415" s="1"/>
      <c r="D415" s="1"/>
    </row>
    <row r="416" spans="2:4" x14ac:dyDescent="0.3">
      <c r="B416" s="1"/>
      <c r="C416" s="1"/>
      <c r="D416" s="1"/>
    </row>
    <row r="417" spans="2:4" x14ac:dyDescent="0.3">
      <c r="B417" s="1"/>
      <c r="C417" s="1"/>
      <c r="D417" s="1"/>
    </row>
    <row r="418" spans="2:4" x14ac:dyDescent="0.3">
      <c r="B418" s="1"/>
      <c r="C418" s="1"/>
      <c r="D418" s="1"/>
    </row>
    <row r="419" spans="2:4" x14ac:dyDescent="0.3">
      <c r="B419" s="1"/>
      <c r="C419" s="1"/>
      <c r="D419" s="1"/>
    </row>
    <row r="420" spans="2:4" x14ac:dyDescent="0.3">
      <c r="B420" s="1"/>
      <c r="C420" s="1"/>
      <c r="D420" s="1"/>
    </row>
    <row r="421" spans="2:4" x14ac:dyDescent="0.3">
      <c r="B421" s="1"/>
      <c r="C421" s="1"/>
      <c r="D421" s="1"/>
    </row>
    <row r="422" spans="2:4" x14ac:dyDescent="0.3">
      <c r="B422" s="1"/>
      <c r="C422" s="1"/>
      <c r="D422" s="1"/>
    </row>
    <row r="423" spans="2:4" x14ac:dyDescent="0.3">
      <c r="B423" s="1"/>
      <c r="C423" s="1"/>
      <c r="D423" s="1"/>
    </row>
    <row r="424" spans="2:4" x14ac:dyDescent="0.3">
      <c r="B424" s="1"/>
      <c r="C424" s="1"/>
      <c r="D424" s="1"/>
    </row>
    <row r="425" spans="2:4" x14ac:dyDescent="0.3">
      <c r="B425" s="1"/>
      <c r="C425" s="1"/>
      <c r="D425" s="1"/>
    </row>
    <row r="426" spans="2:4" x14ac:dyDescent="0.3">
      <c r="B426" s="1"/>
      <c r="C426" s="1"/>
      <c r="D426" s="1"/>
    </row>
    <row r="427" spans="2:4" x14ac:dyDescent="0.3">
      <c r="B427" s="1"/>
      <c r="C427" s="1"/>
      <c r="D427" s="1"/>
    </row>
    <row r="428" spans="2:4" x14ac:dyDescent="0.3">
      <c r="B428" s="1"/>
      <c r="C428" s="1"/>
      <c r="D428" s="1"/>
    </row>
    <row r="429" spans="2:4" x14ac:dyDescent="0.3">
      <c r="B429" s="1"/>
      <c r="C429" s="1"/>
      <c r="D429" s="1"/>
    </row>
    <row r="430" spans="2:4" x14ac:dyDescent="0.3">
      <c r="B430" s="1"/>
      <c r="C430" s="1"/>
      <c r="D430" s="1"/>
    </row>
    <row r="431" spans="2:4" x14ac:dyDescent="0.3">
      <c r="B431" s="1"/>
      <c r="C431" s="1"/>
      <c r="D431" s="1"/>
    </row>
    <row r="432" spans="2:4" x14ac:dyDescent="0.3">
      <c r="B432" s="1"/>
      <c r="C432" s="1"/>
      <c r="D432" s="1"/>
    </row>
    <row r="433" spans="2:4" x14ac:dyDescent="0.3">
      <c r="B433" s="1"/>
      <c r="C433" s="1"/>
      <c r="D433" s="1"/>
    </row>
    <row r="434" spans="2:4" x14ac:dyDescent="0.3">
      <c r="B434" s="1"/>
      <c r="C434" s="1"/>
      <c r="D434" s="1"/>
    </row>
    <row r="435" spans="2:4" x14ac:dyDescent="0.3">
      <c r="B435" s="1"/>
      <c r="C435" s="1"/>
      <c r="D435" s="1"/>
    </row>
    <row r="436" spans="2:4" x14ac:dyDescent="0.3">
      <c r="B436" s="1"/>
      <c r="C436" s="1"/>
      <c r="D436" s="1"/>
    </row>
    <row r="437" spans="2:4" x14ac:dyDescent="0.3">
      <c r="B437" s="1"/>
      <c r="C437" s="1"/>
      <c r="D437" s="1"/>
    </row>
    <row r="438" spans="2:4" x14ac:dyDescent="0.3">
      <c r="B438" s="1"/>
      <c r="C438" s="1"/>
      <c r="D438" s="1"/>
    </row>
    <row r="439" spans="2:4" x14ac:dyDescent="0.3">
      <c r="B439" s="1"/>
      <c r="C439" s="1"/>
      <c r="D439" s="1"/>
    </row>
    <row r="440" spans="2:4" x14ac:dyDescent="0.3">
      <c r="B440" s="1"/>
      <c r="C440" s="1"/>
      <c r="D440" s="1"/>
    </row>
    <row r="441" spans="2:4" x14ac:dyDescent="0.3">
      <c r="B441" s="1"/>
      <c r="C441" s="1"/>
      <c r="D441" s="1"/>
    </row>
    <row r="442" spans="2:4" x14ac:dyDescent="0.3">
      <c r="B442" s="1"/>
      <c r="C442" s="1"/>
      <c r="D442" s="1"/>
    </row>
    <row r="443" spans="2:4" x14ac:dyDescent="0.3">
      <c r="B443" s="1"/>
      <c r="C443" s="1"/>
      <c r="D443" s="1"/>
    </row>
    <row r="444" spans="2:4" x14ac:dyDescent="0.3">
      <c r="B444" s="1"/>
      <c r="C444" s="1"/>
      <c r="D444" s="1"/>
    </row>
    <row r="445" spans="2:4" x14ac:dyDescent="0.3">
      <c r="B445" s="1"/>
      <c r="C445" s="1"/>
      <c r="D445" s="1"/>
    </row>
    <row r="446" spans="2:4" x14ac:dyDescent="0.3">
      <c r="B446" s="1"/>
      <c r="C446" s="1"/>
      <c r="D446" s="1"/>
    </row>
    <row r="447" spans="2:4" x14ac:dyDescent="0.3">
      <c r="B447" s="1"/>
      <c r="C447" s="1"/>
      <c r="D447" s="1"/>
    </row>
    <row r="448" spans="2:4" x14ac:dyDescent="0.3">
      <c r="B448" s="1"/>
      <c r="C448" s="1"/>
      <c r="D448" s="1"/>
    </row>
    <row r="449" spans="2:4" x14ac:dyDescent="0.3">
      <c r="B449" s="1"/>
      <c r="C449" s="1"/>
      <c r="D449" s="1"/>
    </row>
    <row r="450" spans="2:4" x14ac:dyDescent="0.3">
      <c r="B450" s="1"/>
      <c r="C450" s="1"/>
      <c r="D450" s="1"/>
    </row>
    <row r="451" spans="2:4" x14ac:dyDescent="0.3">
      <c r="B451" s="1"/>
      <c r="C451" s="1"/>
      <c r="D451" s="1"/>
    </row>
    <row r="452" spans="2:4" x14ac:dyDescent="0.3">
      <c r="B452" s="1"/>
      <c r="C452" s="1"/>
      <c r="D452" s="1"/>
    </row>
    <row r="453" spans="2:4" x14ac:dyDescent="0.3">
      <c r="B453" s="1"/>
      <c r="C453" s="1"/>
      <c r="D453" s="1"/>
    </row>
    <row r="454" spans="2:4" x14ac:dyDescent="0.3">
      <c r="B454" s="1"/>
      <c r="C454" s="1"/>
      <c r="D454" s="1"/>
    </row>
    <row r="455" spans="2:4" x14ac:dyDescent="0.3">
      <c r="B455" s="1"/>
      <c r="C455" s="1"/>
      <c r="D455" s="1"/>
    </row>
    <row r="456" spans="2:4" x14ac:dyDescent="0.3">
      <c r="B456" s="1"/>
      <c r="C456" s="1"/>
      <c r="D456" s="1"/>
    </row>
    <row r="457" spans="2:4" x14ac:dyDescent="0.3">
      <c r="B457" s="1"/>
      <c r="C457" s="1"/>
      <c r="D457" s="1"/>
    </row>
    <row r="458" spans="2:4" x14ac:dyDescent="0.3">
      <c r="B458" s="1"/>
      <c r="C458" s="1"/>
      <c r="D458" s="1"/>
    </row>
    <row r="459" spans="2:4" x14ac:dyDescent="0.3">
      <c r="B459" s="1"/>
      <c r="C459" s="1"/>
      <c r="D459" s="1"/>
    </row>
    <row r="460" spans="2:4" x14ac:dyDescent="0.3">
      <c r="B460" s="1"/>
      <c r="C460" s="1"/>
      <c r="D460" s="1"/>
    </row>
    <row r="461" spans="2:4" x14ac:dyDescent="0.3">
      <c r="B461" s="1"/>
      <c r="C461" s="1"/>
      <c r="D461" s="1"/>
    </row>
    <row r="462" spans="2:4" x14ac:dyDescent="0.3">
      <c r="B462" s="1"/>
      <c r="C462" s="1"/>
      <c r="D462" s="1"/>
    </row>
    <row r="463" spans="2:4" x14ac:dyDescent="0.3">
      <c r="B463" s="1"/>
      <c r="C463" s="1"/>
      <c r="D463" s="1"/>
    </row>
    <row r="464" spans="2:4" x14ac:dyDescent="0.3">
      <c r="B464" s="1"/>
      <c r="C464" s="1"/>
      <c r="D464" s="1"/>
    </row>
    <row r="465" spans="2:4" x14ac:dyDescent="0.3">
      <c r="B465" s="1"/>
      <c r="C465" s="1"/>
      <c r="D465" s="1"/>
    </row>
    <row r="466" spans="2:4" x14ac:dyDescent="0.3">
      <c r="B466" s="1"/>
      <c r="C466" s="1"/>
      <c r="D466" s="1"/>
    </row>
    <row r="467" spans="2:4" x14ac:dyDescent="0.3">
      <c r="B467" s="1"/>
      <c r="C467" s="1"/>
      <c r="D467" s="1"/>
    </row>
    <row r="468" spans="2:4" x14ac:dyDescent="0.3">
      <c r="B468" s="1"/>
      <c r="C468" s="1"/>
      <c r="D468" s="1"/>
    </row>
    <row r="469" spans="2:4" x14ac:dyDescent="0.3">
      <c r="B469" s="1"/>
      <c r="C469" s="1"/>
      <c r="D469" s="1"/>
    </row>
    <row r="470" spans="2:4" x14ac:dyDescent="0.3">
      <c r="B470" s="1"/>
      <c r="C470" s="1"/>
      <c r="D470" s="1"/>
    </row>
    <row r="471" spans="2:4" x14ac:dyDescent="0.3">
      <c r="B471" s="1"/>
      <c r="C471" s="1"/>
      <c r="D471" s="1"/>
    </row>
    <row r="472" spans="2:4" x14ac:dyDescent="0.3">
      <c r="B472" s="1"/>
      <c r="C472" s="1"/>
      <c r="D472" s="1"/>
    </row>
    <row r="473" spans="2:4" x14ac:dyDescent="0.3">
      <c r="B473" s="1"/>
      <c r="C473" s="1"/>
      <c r="D473" s="1"/>
    </row>
    <row r="474" spans="2:4" x14ac:dyDescent="0.3">
      <c r="B474" s="1"/>
      <c r="C474" s="1"/>
      <c r="D474" s="1"/>
    </row>
    <row r="475" spans="2:4" x14ac:dyDescent="0.3">
      <c r="B475" s="1"/>
      <c r="C475" s="1"/>
      <c r="D475" s="1"/>
    </row>
    <row r="476" spans="2:4" x14ac:dyDescent="0.3">
      <c r="B476" s="1"/>
      <c r="C476" s="1"/>
      <c r="D476" s="1"/>
    </row>
    <row r="477" spans="2:4" x14ac:dyDescent="0.3">
      <c r="B477" s="1"/>
      <c r="C477" s="1"/>
      <c r="D477" s="1"/>
    </row>
    <row r="478" spans="2:4" x14ac:dyDescent="0.3">
      <c r="B478" s="1"/>
      <c r="C478" s="1"/>
      <c r="D478" s="1"/>
    </row>
    <row r="479" spans="2:4" x14ac:dyDescent="0.3">
      <c r="B479" s="1"/>
      <c r="C479" s="1"/>
      <c r="D479" s="1"/>
    </row>
    <row r="480" spans="2:4" x14ac:dyDescent="0.3">
      <c r="B480" s="1"/>
      <c r="C480" s="1"/>
      <c r="D480" s="1"/>
    </row>
    <row r="481" spans="2:4" x14ac:dyDescent="0.3">
      <c r="B481" s="1"/>
      <c r="C481" s="1"/>
      <c r="D481" s="1"/>
    </row>
    <row r="482" spans="2:4" x14ac:dyDescent="0.3">
      <c r="B482" s="1"/>
      <c r="C482" s="1"/>
      <c r="D482" s="1"/>
    </row>
    <row r="483" spans="2:4" x14ac:dyDescent="0.3">
      <c r="B483" s="1"/>
      <c r="C483" s="1"/>
      <c r="D483" s="1"/>
    </row>
    <row r="484" spans="2:4" x14ac:dyDescent="0.3">
      <c r="B484" s="1"/>
      <c r="C484" s="1"/>
      <c r="D484" s="1"/>
    </row>
    <row r="485" spans="2:4" x14ac:dyDescent="0.3">
      <c r="B485" s="1"/>
      <c r="C485" s="1"/>
      <c r="D485" s="1"/>
    </row>
    <row r="486" spans="2:4" x14ac:dyDescent="0.3">
      <c r="B486" s="1"/>
      <c r="C486" s="1"/>
      <c r="D486" s="1"/>
    </row>
    <row r="487" spans="2:4" x14ac:dyDescent="0.3">
      <c r="B487" s="1"/>
      <c r="C487" s="1"/>
      <c r="D487" s="1"/>
    </row>
    <row r="488" spans="2:4" x14ac:dyDescent="0.3">
      <c r="B488" s="1"/>
      <c r="C488" s="1"/>
      <c r="D488" s="1"/>
    </row>
    <row r="489" spans="2:4" x14ac:dyDescent="0.3">
      <c r="B489" s="1"/>
      <c r="C489" s="1"/>
      <c r="D489" s="1"/>
    </row>
    <row r="490" spans="2:4" x14ac:dyDescent="0.3">
      <c r="B490" s="1"/>
      <c r="C490" s="1"/>
      <c r="D490" s="1"/>
    </row>
    <row r="491" spans="2:4" x14ac:dyDescent="0.3">
      <c r="B491" s="1"/>
      <c r="C491" s="1"/>
      <c r="D491" s="1"/>
    </row>
    <row r="492" spans="2:4" x14ac:dyDescent="0.3">
      <c r="B492" s="1"/>
      <c r="C492" s="1"/>
      <c r="D492" s="1"/>
    </row>
    <row r="493" spans="2:4" x14ac:dyDescent="0.3">
      <c r="B493" s="1"/>
      <c r="C493" s="1"/>
      <c r="D493" s="1"/>
    </row>
    <row r="494" spans="2:4" x14ac:dyDescent="0.3">
      <c r="B494" s="1"/>
      <c r="C494" s="1"/>
      <c r="D494" s="1"/>
    </row>
    <row r="495" spans="2:4" x14ac:dyDescent="0.3">
      <c r="B495" s="1"/>
      <c r="C495" s="1"/>
      <c r="D495" s="1"/>
    </row>
    <row r="496" spans="2:4" x14ac:dyDescent="0.3">
      <c r="B496" s="1"/>
      <c r="C496" s="1"/>
      <c r="D496" s="1"/>
    </row>
    <row r="497" spans="2:4" x14ac:dyDescent="0.3">
      <c r="B497" s="1"/>
      <c r="C497" s="1"/>
      <c r="D497" s="1"/>
    </row>
    <row r="498" spans="2:4" x14ac:dyDescent="0.3">
      <c r="B498" s="1"/>
      <c r="C498" s="1"/>
      <c r="D498" s="1"/>
    </row>
    <row r="499" spans="2:4" x14ac:dyDescent="0.3">
      <c r="B499" s="1"/>
      <c r="C499" s="1"/>
      <c r="D499" s="1"/>
    </row>
    <row r="500" spans="2:4" x14ac:dyDescent="0.3">
      <c r="B500" s="1"/>
      <c r="C500" s="1"/>
      <c r="D500" s="1"/>
    </row>
    <row r="501" spans="2:4" x14ac:dyDescent="0.3">
      <c r="B501" s="1"/>
      <c r="C501" s="1"/>
      <c r="D501" s="1"/>
    </row>
    <row r="502" spans="2:4" x14ac:dyDescent="0.3">
      <c r="B502" s="1"/>
      <c r="C502" s="1"/>
      <c r="D502" s="1"/>
    </row>
    <row r="503" spans="2:4" x14ac:dyDescent="0.3">
      <c r="B503" s="1"/>
      <c r="C503" s="1"/>
      <c r="D503" s="1"/>
    </row>
    <row r="504" spans="2:4" x14ac:dyDescent="0.3">
      <c r="B504" s="1"/>
      <c r="C504" s="1"/>
      <c r="D504" s="1"/>
    </row>
    <row r="505" spans="2:4" x14ac:dyDescent="0.3">
      <c r="B505" s="1"/>
      <c r="C505" s="1"/>
      <c r="D505" s="1"/>
    </row>
    <row r="506" spans="2:4" x14ac:dyDescent="0.3">
      <c r="B506" s="1"/>
      <c r="C506" s="1"/>
      <c r="D506" s="1"/>
    </row>
    <row r="507" spans="2:4" x14ac:dyDescent="0.3">
      <c r="B507" s="1"/>
      <c r="C507" s="1"/>
      <c r="D507" s="1"/>
    </row>
    <row r="508" spans="2:4" x14ac:dyDescent="0.3">
      <c r="B508" s="1"/>
      <c r="C508" s="1"/>
      <c r="D508" s="1"/>
    </row>
    <row r="509" spans="2:4" x14ac:dyDescent="0.3">
      <c r="B509" s="1"/>
      <c r="C509" s="1"/>
      <c r="D509" s="1"/>
    </row>
    <row r="510" spans="2:4" x14ac:dyDescent="0.3">
      <c r="B510" s="1"/>
      <c r="C510" s="1"/>
      <c r="D510" s="1"/>
    </row>
    <row r="511" spans="2:4" x14ac:dyDescent="0.3">
      <c r="B511" s="1"/>
      <c r="C511" s="1"/>
      <c r="D511" s="1"/>
    </row>
    <row r="512" spans="2:4" x14ac:dyDescent="0.3">
      <c r="B512" s="1"/>
      <c r="C512" s="1"/>
      <c r="D512" s="1"/>
    </row>
    <row r="513" spans="2:4" x14ac:dyDescent="0.3">
      <c r="B513" s="1"/>
      <c r="C513" s="1"/>
      <c r="D513" s="1"/>
    </row>
    <row r="514" spans="2:4" x14ac:dyDescent="0.3">
      <c r="B514" s="1"/>
      <c r="C514" s="1"/>
      <c r="D514" s="1"/>
    </row>
    <row r="515" spans="2:4" x14ac:dyDescent="0.3">
      <c r="B515" s="1"/>
      <c r="C515" s="1"/>
      <c r="D515" s="1"/>
    </row>
    <row r="516" spans="2:4" x14ac:dyDescent="0.3">
      <c r="B516" s="1"/>
      <c r="C516" s="1"/>
      <c r="D516" s="1"/>
    </row>
    <row r="517" spans="2:4" x14ac:dyDescent="0.3">
      <c r="B517" s="1"/>
      <c r="C517" s="1"/>
      <c r="D517" s="1"/>
    </row>
    <row r="518" spans="2:4" x14ac:dyDescent="0.3">
      <c r="B518" s="1"/>
      <c r="C518" s="1"/>
      <c r="D518" s="1"/>
    </row>
    <row r="519" spans="2:4" x14ac:dyDescent="0.3">
      <c r="B519" s="1"/>
      <c r="C519" s="1"/>
      <c r="D519" s="1"/>
    </row>
    <row r="520" spans="2:4" x14ac:dyDescent="0.3">
      <c r="B520" s="1"/>
      <c r="C520" s="1"/>
      <c r="D520" s="1"/>
    </row>
    <row r="521" spans="2:4" x14ac:dyDescent="0.3">
      <c r="B521" s="1"/>
      <c r="C521" s="1"/>
      <c r="D521" s="1"/>
    </row>
    <row r="522" spans="2:4" x14ac:dyDescent="0.3">
      <c r="B522" s="1"/>
      <c r="C522" s="1"/>
      <c r="D522" s="1"/>
    </row>
    <row r="523" spans="2:4" x14ac:dyDescent="0.3">
      <c r="B523" s="1"/>
      <c r="C523" s="1"/>
      <c r="D523" s="1"/>
    </row>
    <row r="524" spans="2:4" x14ac:dyDescent="0.3">
      <c r="B524" s="1"/>
      <c r="C524" s="1"/>
      <c r="D524" s="1"/>
    </row>
    <row r="525" spans="2:4" x14ac:dyDescent="0.3">
      <c r="B525" s="1"/>
      <c r="C525" s="1"/>
      <c r="D525" s="1"/>
    </row>
    <row r="526" spans="2:4" x14ac:dyDescent="0.3">
      <c r="B526" s="1"/>
      <c r="C526" s="1"/>
      <c r="D526" s="1"/>
    </row>
    <row r="527" spans="2:4" x14ac:dyDescent="0.3">
      <c r="B527" s="1"/>
      <c r="C527" s="1"/>
      <c r="D527" s="1"/>
    </row>
    <row r="528" spans="2:4" x14ac:dyDescent="0.3">
      <c r="B528" s="1"/>
      <c r="C528" s="1"/>
      <c r="D528" s="1"/>
    </row>
    <row r="529" spans="2:4" x14ac:dyDescent="0.3">
      <c r="B529" s="1"/>
      <c r="C529" s="1"/>
      <c r="D529" s="1"/>
    </row>
    <row r="530" spans="2:4" x14ac:dyDescent="0.3">
      <c r="B530" s="1"/>
      <c r="C530" s="1"/>
      <c r="D530" s="1"/>
    </row>
    <row r="531" spans="2:4" x14ac:dyDescent="0.3">
      <c r="B531" s="1"/>
      <c r="C531" s="1"/>
      <c r="D531" s="1"/>
    </row>
    <row r="532" spans="2:4" x14ac:dyDescent="0.3">
      <c r="B532" s="1"/>
      <c r="C532" s="1"/>
      <c r="D532" s="1"/>
    </row>
    <row r="533" spans="2:4" x14ac:dyDescent="0.3">
      <c r="B533" s="1"/>
      <c r="C533" s="1"/>
      <c r="D533" s="1"/>
    </row>
    <row r="534" spans="2:4" x14ac:dyDescent="0.3">
      <c r="B534" s="1"/>
      <c r="C534" s="1"/>
      <c r="D534" s="1"/>
    </row>
    <row r="535" spans="2:4" x14ac:dyDescent="0.3">
      <c r="B535" s="1"/>
      <c r="C535" s="1"/>
      <c r="D535" s="1"/>
    </row>
    <row r="536" spans="2:4" x14ac:dyDescent="0.3">
      <c r="B536" s="1"/>
      <c r="C536" s="1"/>
      <c r="D536" s="1"/>
    </row>
    <row r="537" spans="2:4" x14ac:dyDescent="0.3">
      <c r="B537" s="1"/>
      <c r="C537" s="1"/>
      <c r="D537" s="1"/>
    </row>
    <row r="538" spans="2:4" x14ac:dyDescent="0.3">
      <c r="B538" s="1"/>
      <c r="C538" s="1"/>
      <c r="D538" s="1"/>
    </row>
    <row r="539" spans="2:4" x14ac:dyDescent="0.3">
      <c r="B539" s="1"/>
      <c r="C539" s="1"/>
      <c r="D539" s="1"/>
    </row>
    <row r="540" spans="2:4" x14ac:dyDescent="0.3">
      <c r="B540" s="1"/>
      <c r="C540" s="1"/>
      <c r="D540" s="1"/>
    </row>
    <row r="541" spans="2:4" x14ac:dyDescent="0.3">
      <c r="B541" s="1"/>
      <c r="C541" s="1"/>
      <c r="D541" s="1"/>
    </row>
    <row r="542" spans="2:4" x14ac:dyDescent="0.3">
      <c r="B542" s="1"/>
      <c r="C542" s="1"/>
      <c r="D542" s="1"/>
    </row>
    <row r="543" spans="2:4" x14ac:dyDescent="0.3">
      <c r="B543" s="1"/>
      <c r="C543" s="1"/>
      <c r="D543" s="1"/>
    </row>
    <row r="544" spans="2:4" x14ac:dyDescent="0.3">
      <c r="B544" s="1"/>
      <c r="C544" s="1"/>
      <c r="D544" s="1"/>
    </row>
    <row r="545" spans="2:4" x14ac:dyDescent="0.3">
      <c r="B545" s="1"/>
      <c r="C545" s="1"/>
      <c r="D545" s="1"/>
    </row>
    <row r="546" spans="2:4" x14ac:dyDescent="0.3">
      <c r="B546" s="1"/>
      <c r="C546" s="1"/>
      <c r="D546" s="1"/>
    </row>
    <row r="547" spans="2:4" x14ac:dyDescent="0.3">
      <c r="B547" s="1"/>
      <c r="C547" s="1"/>
      <c r="D547" s="1"/>
    </row>
    <row r="548" spans="2:4" x14ac:dyDescent="0.3">
      <c r="B548" s="1"/>
      <c r="C548" s="1"/>
      <c r="D548" s="1"/>
    </row>
    <row r="549" spans="2:4" x14ac:dyDescent="0.3">
      <c r="B549" s="1"/>
      <c r="C549" s="1"/>
      <c r="D549" s="1"/>
    </row>
    <row r="550" spans="2:4" x14ac:dyDescent="0.3">
      <c r="B550" s="1"/>
      <c r="C550" s="1"/>
      <c r="D550" s="1"/>
    </row>
    <row r="551" spans="2:4" x14ac:dyDescent="0.3">
      <c r="B551" s="1"/>
      <c r="C551" s="1"/>
      <c r="D551" s="1"/>
    </row>
    <row r="552" spans="2:4" x14ac:dyDescent="0.3">
      <c r="B552" s="1"/>
      <c r="C552" s="1"/>
      <c r="D552" s="1"/>
    </row>
    <row r="553" spans="2:4" x14ac:dyDescent="0.3">
      <c r="B553" s="1"/>
      <c r="C553" s="1"/>
      <c r="D553" s="1"/>
    </row>
    <row r="554" spans="2:4" x14ac:dyDescent="0.3">
      <c r="B554" s="1"/>
      <c r="C554" s="1"/>
      <c r="D554" s="1"/>
    </row>
    <row r="555" spans="2:4" x14ac:dyDescent="0.3">
      <c r="B555" s="1"/>
      <c r="C555" s="1"/>
      <c r="D555" s="1"/>
    </row>
    <row r="556" spans="2:4" x14ac:dyDescent="0.3">
      <c r="B556" s="1"/>
      <c r="C556" s="1"/>
      <c r="D556" s="1"/>
    </row>
    <row r="557" spans="2:4" x14ac:dyDescent="0.3">
      <c r="B557" s="1"/>
      <c r="C557" s="1"/>
      <c r="D557" s="1"/>
    </row>
    <row r="558" spans="2:4" x14ac:dyDescent="0.3">
      <c r="B558" s="1"/>
      <c r="C558" s="1"/>
      <c r="D558" s="1"/>
    </row>
    <row r="559" spans="2:4" x14ac:dyDescent="0.3">
      <c r="B559" s="1"/>
      <c r="C559" s="1"/>
      <c r="D559" s="1"/>
    </row>
    <row r="560" spans="2:4" x14ac:dyDescent="0.3">
      <c r="B560" s="1"/>
      <c r="C560" s="1"/>
      <c r="D560" s="1"/>
    </row>
    <row r="561" spans="2:4" x14ac:dyDescent="0.3">
      <c r="B561" s="1"/>
      <c r="C561" s="1"/>
      <c r="D561" s="1"/>
    </row>
    <row r="562" spans="2:4" x14ac:dyDescent="0.3">
      <c r="B562" s="1"/>
      <c r="C562" s="1"/>
      <c r="D562" s="1"/>
    </row>
    <row r="563" spans="2:4" x14ac:dyDescent="0.3">
      <c r="B563" s="1"/>
      <c r="C563" s="1"/>
      <c r="D563" s="1"/>
    </row>
    <row r="564" spans="2:4" x14ac:dyDescent="0.3">
      <c r="B564" s="1"/>
      <c r="C564" s="1"/>
      <c r="D564" s="1"/>
    </row>
    <row r="565" spans="2:4" x14ac:dyDescent="0.3">
      <c r="B565" s="1"/>
      <c r="C565" s="1"/>
      <c r="D565" s="1"/>
    </row>
    <row r="566" spans="2:4" x14ac:dyDescent="0.3">
      <c r="B566" s="1"/>
      <c r="C566" s="1"/>
      <c r="D566" s="1"/>
    </row>
    <row r="567" spans="2:4" x14ac:dyDescent="0.3">
      <c r="B567" s="1"/>
      <c r="C567" s="1"/>
      <c r="D567" s="1"/>
    </row>
    <row r="568" spans="2:4" x14ac:dyDescent="0.3">
      <c r="B568" s="1"/>
      <c r="C568" s="1"/>
      <c r="D568" s="1"/>
    </row>
    <row r="569" spans="2:4" x14ac:dyDescent="0.3">
      <c r="B569" s="1"/>
      <c r="C569" s="1"/>
      <c r="D569" s="1"/>
    </row>
    <row r="570" spans="2:4" x14ac:dyDescent="0.3">
      <c r="B570" s="1"/>
      <c r="C570" s="1"/>
      <c r="D570" s="1"/>
    </row>
    <row r="571" spans="2:4" x14ac:dyDescent="0.3">
      <c r="B571" s="1"/>
      <c r="C571" s="1"/>
      <c r="D571" s="1"/>
    </row>
    <row r="572" spans="2:4" x14ac:dyDescent="0.3">
      <c r="B572" s="1"/>
      <c r="C572" s="1"/>
      <c r="D572" s="1"/>
    </row>
    <row r="573" spans="2:4" x14ac:dyDescent="0.3">
      <c r="B573" s="1"/>
      <c r="C573" s="1"/>
      <c r="D573" s="1"/>
    </row>
    <row r="574" spans="2:4" x14ac:dyDescent="0.3">
      <c r="B574" s="1"/>
      <c r="C574" s="1"/>
      <c r="D574" s="1"/>
    </row>
    <row r="575" spans="2:4" x14ac:dyDescent="0.3">
      <c r="B575" s="1"/>
      <c r="C575" s="1"/>
      <c r="D575" s="1"/>
    </row>
    <row r="576" spans="2:4" x14ac:dyDescent="0.3">
      <c r="B576" s="1"/>
      <c r="C576" s="1"/>
      <c r="D576" s="1"/>
    </row>
    <row r="577" spans="2:4" x14ac:dyDescent="0.3">
      <c r="B577" s="1"/>
      <c r="C577" s="1"/>
      <c r="D577" s="1"/>
    </row>
    <row r="578" spans="2:4" x14ac:dyDescent="0.3">
      <c r="B578" s="1"/>
      <c r="C578" s="1"/>
      <c r="D578" s="1"/>
    </row>
    <row r="579" spans="2:4" x14ac:dyDescent="0.3">
      <c r="B579" s="1"/>
      <c r="C579" s="1"/>
      <c r="D579" s="1"/>
    </row>
    <row r="580" spans="2:4" x14ac:dyDescent="0.3">
      <c r="B580" s="1"/>
      <c r="C580" s="1"/>
      <c r="D580" s="1"/>
    </row>
    <row r="581" spans="2:4" x14ac:dyDescent="0.3">
      <c r="B581" s="1"/>
      <c r="C581" s="1"/>
      <c r="D581" s="1"/>
    </row>
    <row r="582" spans="2:4" x14ac:dyDescent="0.3">
      <c r="B582" s="1"/>
      <c r="C582" s="1"/>
      <c r="D582" s="1"/>
    </row>
    <row r="583" spans="2:4" x14ac:dyDescent="0.3">
      <c r="B583" s="1"/>
      <c r="C583" s="1"/>
      <c r="D583" s="1"/>
    </row>
    <row r="584" spans="2:4" x14ac:dyDescent="0.3">
      <c r="B584" s="1"/>
      <c r="C584" s="1"/>
      <c r="D584" s="1"/>
    </row>
    <row r="585" spans="2:4" x14ac:dyDescent="0.3">
      <c r="B585" s="1"/>
      <c r="C585" s="1"/>
      <c r="D585" s="1"/>
    </row>
    <row r="586" spans="2:4" x14ac:dyDescent="0.3">
      <c r="B586" s="1"/>
      <c r="C586" s="1"/>
      <c r="D586" s="1"/>
    </row>
    <row r="587" spans="2:4" x14ac:dyDescent="0.3">
      <c r="B587" s="1"/>
      <c r="C587" s="1"/>
      <c r="D587" s="1"/>
    </row>
    <row r="588" spans="2:4" x14ac:dyDescent="0.3">
      <c r="B588" s="1"/>
      <c r="C588" s="1"/>
      <c r="D588" s="1"/>
    </row>
    <row r="589" spans="2:4" x14ac:dyDescent="0.3">
      <c r="B589" s="1"/>
      <c r="C589" s="1"/>
      <c r="D589" s="1"/>
    </row>
    <row r="590" spans="2:4" x14ac:dyDescent="0.3">
      <c r="B590" s="1"/>
      <c r="C590" s="1"/>
      <c r="D590" s="1"/>
    </row>
    <row r="591" spans="2:4" x14ac:dyDescent="0.3">
      <c r="B591" s="1"/>
      <c r="C591" s="1"/>
      <c r="D591" s="1"/>
    </row>
    <row r="592" spans="2:4" x14ac:dyDescent="0.3">
      <c r="B592" s="1"/>
      <c r="C592" s="1"/>
      <c r="D592" s="1"/>
    </row>
    <row r="593" spans="2:4" x14ac:dyDescent="0.3">
      <c r="B593" s="1"/>
      <c r="C593" s="1"/>
      <c r="D593" s="1"/>
    </row>
    <row r="594" spans="2:4" x14ac:dyDescent="0.3">
      <c r="B594" s="1"/>
      <c r="C594" s="1"/>
      <c r="D594" s="1"/>
    </row>
    <row r="595" spans="2:4" x14ac:dyDescent="0.3">
      <c r="B595" s="1"/>
      <c r="C595" s="1"/>
      <c r="D595" s="1"/>
    </row>
    <row r="596" spans="2:4" x14ac:dyDescent="0.3">
      <c r="B596" s="1"/>
      <c r="C596" s="1"/>
      <c r="D596" s="1"/>
    </row>
    <row r="597" spans="2:4" x14ac:dyDescent="0.3">
      <c r="B597" s="1"/>
      <c r="C597" s="1"/>
      <c r="D597" s="1"/>
    </row>
    <row r="598" spans="2:4" x14ac:dyDescent="0.3">
      <c r="B598" s="1"/>
      <c r="C598" s="1"/>
      <c r="D598" s="1"/>
    </row>
    <row r="599" spans="2:4" x14ac:dyDescent="0.3">
      <c r="B599" s="1"/>
      <c r="C599" s="1"/>
      <c r="D599" s="1"/>
    </row>
    <row r="600" spans="2:4" x14ac:dyDescent="0.3">
      <c r="B600" s="1"/>
      <c r="C600" s="1"/>
      <c r="D600" s="1"/>
    </row>
    <row r="601" spans="2:4" x14ac:dyDescent="0.3">
      <c r="B601" s="1"/>
      <c r="C601" s="1"/>
      <c r="D601" s="1"/>
    </row>
    <row r="602" spans="2:4" x14ac:dyDescent="0.3">
      <c r="B602" s="1"/>
      <c r="C602" s="1"/>
      <c r="D602" s="1"/>
    </row>
    <row r="603" spans="2:4" x14ac:dyDescent="0.3">
      <c r="B603" s="1"/>
      <c r="C603" s="1"/>
      <c r="D603" s="1"/>
    </row>
    <row r="604" spans="2:4" x14ac:dyDescent="0.3">
      <c r="B604" s="1"/>
      <c r="C604" s="1"/>
      <c r="D604" s="1"/>
    </row>
    <row r="605" spans="2:4" x14ac:dyDescent="0.3">
      <c r="B605" s="1"/>
      <c r="C605" s="1"/>
      <c r="D605" s="1"/>
    </row>
    <row r="606" spans="2:4" x14ac:dyDescent="0.3">
      <c r="B606" s="1"/>
      <c r="C606" s="1"/>
      <c r="D606" s="1"/>
    </row>
    <row r="607" spans="2:4" x14ac:dyDescent="0.3">
      <c r="B607" s="1"/>
      <c r="C607" s="1"/>
      <c r="D607" s="1"/>
    </row>
    <row r="608" spans="2:4" x14ac:dyDescent="0.3">
      <c r="B608" s="1"/>
      <c r="C608" s="1"/>
      <c r="D608" s="1"/>
    </row>
    <row r="609" spans="2:4" x14ac:dyDescent="0.3">
      <c r="B609" s="1"/>
      <c r="C609" s="1"/>
      <c r="D609" s="1"/>
    </row>
    <row r="610" spans="2:4" x14ac:dyDescent="0.3">
      <c r="B610" s="1"/>
      <c r="C610" s="1"/>
      <c r="D610" s="1"/>
    </row>
    <row r="611" spans="2:4" x14ac:dyDescent="0.3">
      <c r="B611" s="1"/>
      <c r="C611" s="1"/>
      <c r="D611" s="1"/>
    </row>
    <row r="612" spans="2:4" x14ac:dyDescent="0.3">
      <c r="B612" s="1"/>
      <c r="C612" s="1"/>
      <c r="D612" s="1"/>
    </row>
    <row r="613" spans="2:4" x14ac:dyDescent="0.3">
      <c r="B613" s="1"/>
      <c r="C613" s="1"/>
      <c r="D613" s="1"/>
    </row>
    <row r="614" spans="2:4" x14ac:dyDescent="0.3">
      <c r="B614" s="1"/>
      <c r="C614" s="1"/>
      <c r="D614" s="1"/>
    </row>
    <row r="615" spans="2:4" x14ac:dyDescent="0.3">
      <c r="B615" s="1"/>
      <c r="C615" s="1"/>
      <c r="D615" s="1"/>
    </row>
    <row r="616" spans="2:4" x14ac:dyDescent="0.3">
      <c r="B616" s="1"/>
      <c r="C616" s="1"/>
      <c r="D616" s="1"/>
    </row>
    <row r="617" spans="2:4" x14ac:dyDescent="0.3">
      <c r="B617" s="1"/>
      <c r="C617" s="1"/>
      <c r="D617" s="1"/>
    </row>
    <row r="618" spans="2:4" x14ac:dyDescent="0.3">
      <c r="B618" s="1"/>
      <c r="C618" s="1"/>
      <c r="D618" s="1"/>
    </row>
    <row r="619" spans="2:4" x14ac:dyDescent="0.3">
      <c r="B619" s="1"/>
      <c r="C619" s="1"/>
      <c r="D619" s="1"/>
    </row>
    <row r="620" spans="2:4" x14ac:dyDescent="0.3">
      <c r="B620" s="1"/>
      <c r="C620" s="1"/>
      <c r="D620" s="1"/>
    </row>
    <row r="621" spans="2:4" x14ac:dyDescent="0.3">
      <c r="B621" s="1"/>
      <c r="C621" s="1"/>
      <c r="D621" s="1"/>
    </row>
    <row r="622" spans="2:4" x14ac:dyDescent="0.3">
      <c r="B622" s="1"/>
      <c r="C622" s="1"/>
      <c r="D622" s="1"/>
    </row>
    <row r="623" spans="2:4" x14ac:dyDescent="0.3">
      <c r="B623" s="1"/>
      <c r="C623" s="1"/>
      <c r="D623" s="1"/>
    </row>
    <row r="624" spans="2:4" x14ac:dyDescent="0.3">
      <c r="B624" s="1"/>
      <c r="C624" s="1"/>
      <c r="D624" s="1"/>
    </row>
    <row r="625" spans="2:4" x14ac:dyDescent="0.3">
      <c r="B625" s="1"/>
      <c r="C625" s="1"/>
      <c r="D625" s="1"/>
    </row>
  </sheetData>
  <autoFilter ref="A3:K313">
    <sortState ref="A4:AC313">
      <sortCondition ref="I3"/>
    </sortState>
  </autoFilter>
  <mergeCells count="2">
    <mergeCell ref="A1:F1"/>
    <mergeCell ref="G1:I1"/>
  </mergeCells>
  <conditionalFormatting sqref="B1:B1048576">
    <cfRule type="duplicateValues" dxfId="10" priority="9"/>
  </conditionalFormatting>
  <conditionalFormatting sqref="I1">
    <cfRule type="duplicateValues" dxfId="9" priority="8"/>
  </conditionalFormatting>
  <conditionalFormatting sqref="A319">
    <cfRule type="duplicateValues" dxfId="8" priority="6"/>
  </conditionalFormatting>
  <conditionalFormatting sqref="A4:A168">
    <cfRule type="duplicateValues" dxfId="7" priority="4"/>
  </conditionalFormatting>
  <conditionalFormatting sqref="A1:A1048576">
    <cfRule type="duplicateValues" dxfId="6" priority="1"/>
    <cfRule type="duplicateValues" dxfId="5" priority="2"/>
    <cfRule type="duplicateValues" dxfId="4" priority="3"/>
  </conditionalFormatting>
  <conditionalFormatting sqref="A314:A1048576 A1">
    <cfRule type="duplicateValues" dxfId="3" priority="1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7"/>
  <sheetViews>
    <sheetView workbookViewId="0">
      <selection activeCell="R10" sqref="R10"/>
    </sheetView>
  </sheetViews>
  <sheetFormatPr defaultColWidth="9.33203125" defaultRowHeight="14.4" x14ac:dyDescent="0.3"/>
  <cols>
    <col min="1" max="2" width="10" style="1" customWidth="1"/>
    <col min="3" max="4" width="10" style="19" customWidth="1"/>
    <col min="5" max="5" width="10" style="1" customWidth="1"/>
    <col min="6" max="7" width="10" style="19" customWidth="1"/>
    <col min="8" max="8" width="10" style="1" customWidth="1"/>
    <col min="9" max="10" width="10" style="19" customWidth="1"/>
    <col min="11" max="13" width="10" style="1" customWidth="1"/>
  </cols>
  <sheetData>
    <row r="1" spans="1:13" x14ac:dyDescent="0.3">
      <c r="A1" s="4" t="s">
        <v>3801</v>
      </c>
    </row>
    <row r="2" spans="1:13" s="2" customFormat="1" x14ac:dyDescent="0.3">
      <c r="A2" s="1"/>
      <c r="B2" s="1"/>
      <c r="C2" s="19"/>
      <c r="D2" s="19"/>
      <c r="E2" s="1"/>
      <c r="F2" s="19"/>
      <c r="G2" s="19"/>
      <c r="H2" s="1"/>
      <c r="I2" s="19"/>
      <c r="J2" s="19"/>
      <c r="K2" s="1"/>
      <c r="L2" s="1"/>
      <c r="M2" s="1"/>
    </row>
    <row r="3" spans="1:13" s="3" customFormat="1" x14ac:dyDescent="0.3">
      <c r="A3" s="4" t="s">
        <v>2836</v>
      </c>
      <c r="B3" s="4" t="s">
        <v>3842</v>
      </c>
      <c r="C3" s="40" t="s">
        <v>3844</v>
      </c>
      <c r="D3" s="40" t="s">
        <v>3846</v>
      </c>
      <c r="E3" s="4" t="s">
        <v>3192</v>
      </c>
      <c r="F3" s="40" t="s">
        <v>3843</v>
      </c>
      <c r="G3" s="40" t="s">
        <v>3847</v>
      </c>
      <c r="H3" s="4" t="s">
        <v>3191</v>
      </c>
      <c r="I3" s="40" t="s">
        <v>3845</v>
      </c>
      <c r="J3" s="40" t="s">
        <v>3848</v>
      </c>
      <c r="K3" s="4" t="s">
        <v>3188</v>
      </c>
      <c r="L3" s="4" t="s">
        <v>3189</v>
      </c>
      <c r="M3" s="4" t="s">
        <v>3190</v>
      </c>
    </row>
    <row r="4" spans="1:13" x14ac:dyDescent="0.3">
      <c r="A4" s="1" t="s">
        <v>497</v>
      </c>
      <c r="B4" s="1">
        <v>942174</v>
      </c>
      <c r="C4" s="19">
        <v>5.2927</v>
      </c>
      <c r="D4" s="19">
        <v>15.013199999999999</v>
      </c>
      <c r="E4" s="1">
        <v>494515</v>
      </c>
      <c r="F4" s="19">
        <v>5.6779700000000002</v>
      </c>
      <c r="G4" s="19">
        <v>15.6264</v>
      </c>
      <c r="H4" s="1">
        <v>243170</v>
      </c>
      <c r="I4" s="19">
        <v>6.8638500000000002</v>
      </c>
      <c r="J4" s="19">
        <v>51.719799999999999</v>
      </c>
      <c r="K4" s="1">
        <v>450080</v>
      </c>
      <c r="L4" s="1">
        <v>287605</v>
      </c>
      <c r="M4" s="1">
        <v>1233211</v>
      </c>
    </row>
    <row r="5" spans="1:13" x14ac:dyDescent="0.3">
      <c r="A5" s="1" t="s">
        <v>199</v>
      </c>
      <c r="B5" s="1">
        <v>975855</v>
      </c>
      <c r="C5" s="19">
        <v>5.2785799999999998</v>
      </c>
      <c r="D5" s="19">
        <v>14.6579</v>
      </c>
      <c r="E5" s="1">
        <v>547415</v>
      </c>
      <c r="F5" s="19">
        <v>5.4639899999999999</v>
      </c>
      <c r="G5" s="19">
        <v>15.127800000000001</v>
      </c>
      <c r="H5" s="1">
        <v>162505</v>
      </c>
      <c r="I5" s="19">
        <v>7.1584500000000002</v>
      </c>
      <c r="J5" s="19">
        <v>54.638100000000001</v>
      </c>
      <c r="K5" s="1">
        <v>432930</v>
      </c>
      <c r="L5" s="1">
        <v>276990</v>
      </c>
      <c r="M5" s="1">
        <v>1227295</v>
      </c>
    </row>
    <row r="6" spans="1:13" x14ac:dyDescent="0.3">
      <c r="A6" s="1" t="s">
        <v>388</v>
      </c>
      <c r="B6" s="1">
        <v>996087</v>
      </c>
      <c r="C6" s="19">
        <v>5.9297599999999999</v>
      </c>
      <c r="D6" s="19">
        <v>16.943999999999999</v>
      </c>
      <c r="E6" s="1">
        <v>525655</v>
      </c>
      <c r="F6" s="19">
        <v>6.4527299999999999</v>
      </c>
      <c r="G6" s="19">
        <v>17.588899999999999</v>
      </c>
      <c r="H6" s="1">
        <v>186195</v>
      </c>
      <c r="I6" s="19">
        <v>8.0900999999999996</v>
      </c>
      <c r="J6" s="19">
        <v>57.607399999999998</v>
      </c>
      <c r="K6" s="1">
        <v>443697</v>
      </c>
      <c r="L6" s="1">
        <v>268153</v>
      </c>
      <c r="M6" s="1">
        <v>1205133</v>
      </c>
    </row>
    <row r="7" spans="1:13" x14ac:dyDescent="0.3">
      <c r="A7" s="1" t="s">
        <v>177</v>
      </c>
      <c r="B7" s="1">
        <v>1020835</v>
      </c>
      <c r="C7" s="19">
        <v>5.7327000000000004</v>
      </c>
      <c r="D7" s="19">
        <v>16.3187</v>
      </c>
      <c r="E7" s="1">
        <v>579112</v>
      </c>
      <c r="F7" s="19">
        <v>5.8914299999999997</v>
      </c>
      <c r="G7" s="19">
        <v>16.753799999999998</v>
      </c>
      <c r="H7" s="1">
        <v>248327</v>
      </c>
      <c r="I7" s="19">
        <v>7.6743300000000003</v>
      </c>
      <c r="J7" s="19">
        <v>54.265999999999998</v>
      </c>
      <c r="K7" s="1">
        <v>509423</v>
      </c>
      <c r="L7" s="1">
        <v>318016</v>
      </c>
      <c r="M7" s="1">
        <v>1064796</v>
      </c>
    </row>
    <row r="8" spans="1:13" x14ac:dyDescent="0.3">
      <c r="A8" s="1" t="s">
        <v>593</v>
      </c>
      <c r="B8" s="1">
        <v>1039537</v>
      </c>
      <c r="C8" s="19">
        <v>5.7918000000000003</v>
      </c>
      <c r="D8" s="19">
        <v>16.405200000000001</v>
      </c>
      <c r="E8" s="1">
        <v>650576</v>
      </c>
      <c r="F8" s="19">
        <v>5.91601</v>
      </c>
      <c r="G8" s="19">
        <v>16.9314</v>
      </c>
      <c r="H8" s="1">
        <v>246634</v>
      </c>
      <c r="I8" s="19">
        <v>7.6494200000000001</v>
      </c>
      <c r="J8" s="19">
        <v>55.863100000000003</v>
      </c>
      <c r="K8" s="1">
        <v>550272</v>
      </c>
      <c r="L8" s="1">
        <v>346938</v>
      </c>
      <c r="M8" s="1">
        <v>976323</v>
      </c>
    </row>
    <row r="9" spans="1:13" x14ac:dyDescent="0.3">
      <c r="A9" s="1" t="s">
        <v>605</v>
      </c>
      <c r="B9" s="1">
        <v>1043088</v>
      </c>
      <c r="C9" s="19">
        <v>5.8550000000000004</v>
      </c>
      <c r="D9" s="19">
        <v>16.417999999999999</v>
      </c>
      <c r="E9" s="1">
        <v>577832</v>
      </c>
      <c r="F9" s="19">
        <v>5.9678899999999997</v>
      </c>
      <c r="G9" s="19">
        <v>16.804099999999998</v>
      </c>
      <c r="H9" s="1">
        <v>256957</v>
      </c>
      <c r="I9" s="19">
        <v>7.9495800000000001</v>
      </c>
      <c r="J9" s="19">
        <v>55.819899999999997</v>
      </c>
      <c r="K9" s="1">
        <v>512406</v>
      </c>
      <c r="L9" s="1">
        <v>322383</v>
      </c>
      <c r="M9" s="1">
        <v>1035193</v>
      </c>
    </row>
    <row r="10" spans="1:13" x14ac:dyDescent="0.3">
      <c r="A10" s="1" t="s">
        <v>43</v>
      </c>
      <c r="B10" s="1">
        <v>1047916</v>
      </c>
      <c r="C10" s="19">
        <v>5.3048400000000004</v>
      </c>
      <c r="D10" s="19">
        <v>14.7095</v>
      </c>
      <c r="E10" s="1">
        <v>618358</v>
      </c>
      <c r="F10" s="19">
        <v>5.5738099999999999</v>
      </c>
      <c r="G10" s="19">
        <v>15.226000000000001</v>
      </c>
      <c r="H10" s="1">
        <v>159700</v>
      </c>
      <c r="I10" s="19">
        <v>7.1670299999999996</v>
      </c>
      <c r="J10" s="19">
        <v>57.600299999999997</v>
      </c>
      <c r="K10" s="1">
        <v>472777</v>
      </c>
      <c r="L10" s="1">
        <v>305281</v>
      </c>
      <c r="M10" s="1">
        <v>1087096</v>
      </c>
    </row>
    <row r="11" spans="1:13" x14ac:dyDescent="0.3">
      <c r="A11" s="1" t="s">
        <v>597</v>
      </c>
      <c r="B11" s="1">
        <v>1054337</v>
      </c>
      <c r="C11" s="19">
        <v>5.8482000000000003</v>
      </c>
      <c r="D11" s="19">
        <v>16.531199999999998</v>
      </c>
      <c r="E11" s="1">
        <v>581367</v>
      </c>
      <c r="F11" s="19">
        <v>6.0762499999999999</v>
      </c>
      <c r="G11" s="19">
        <v>16.997399999999999</v>
      </c>
      <c r="H11" s="1">
        <v>213337</v>
      </c>
      <c r="I11" s="19">
        <v>8.2369800000000009</v>
      </c>
      <c r="J11" s="19">
        <v>58.144399999999997</v>
      </c>
      <c r="K11" s="1">
        <v>489333</v>
      </c>
      <c r="L11" s="1">
        <v>305371</v>
      </c>
      <c r="M11" s="1">
        <v>1064029</v>
      </c>
    </row>
    <row r="12" spans="1:13" x14ac:dyDescent="0.3">
      <c r="A12" s="1" t="s">
        <v>478</v>
      </c>
      <c r="B12" s="1">
        <v>1058040</v>
      </c>
      <c r="C12" s="19">
        <v>5.3660699999999997</v>
      </c>
      <c r="D12" s="19">
        <v>14.864699999999999</v>
      </c>
      <c r="E12" s="1">
        <v>613087</v>
      </c>
      <c r="F12" s="19">
        <v>5.5357000000000003</v>
      </c>
      <c r="G12" s="19">
        <v>15.3474</v>
      </c>
      <c r="H12" s="1">
        <v>170714</v>
      </c>
      <c r="I12" s="19">
        <v>7.2085699999999999</v>
      </c>
      <c r="J12" s="19">
        <v>55.536999999999999</v>
      </c>
      <c r="K12" s="1">
        <v>477823</v>
      </c>
      <c r="L12" s="1">
        <v>305978</v>
      </c>
      <c r="M12" s="1">
        <v>1071229</v>
      </c>
    </row>
    <row r="13" spans="1:13" x14ac:dyDescent="0.3">
      <c r="A13" s="1" t="s">
        <v>533</v>
      </c>
      <c r="B13" s="1">
        <v>1076251</v>
      </c>
      <c r="C13" s="19">
        <v>6.3150199999999996</v>
      </c>
      <c r="D13" s="19">
        <v>17.8401</v>
      </c>
      <c r="E13" s="1">
        <v>733132</v>
      </c>
      <c r="F13" s="19">
        <v>6.5762299999999998</v>
      </c>
      <c r="G13" s="19">
        <v>18.2315</v>
      </c>
      <c r="H13" s="1">
        <v>255880</v>
      </c>
      <c r="I13" s="19">
        <v>8.8058899999999998</v>
      </c>
      <c r="J13" s="19">
        <v>58.928100000000001</v>
      </c>
      <c r="K13" s="1">
        <v>606887</v>
      </c>
      <c r="L13" s="1">
        <v>382125</v>
      </c>
      <c r="M13" s="1">
        <v>847807</v>
      </c>
    </row>
    <row r="14" spans="1:13" x14ac:dyDescent="0.3">
      <c r="A14" s="1" t="s">
        <v>175</v>
      </c>
      <c r="B14" s="1">
        <v>1081428</v>
      </c>
      <c r="C14" s="19">
        <v>6.3560299999999996</v>
      </c>
      <c r="D14" s="19">
        <v>17.986499999999999</v>
      </c>
      <c r="E14" s="1">
        <v>687488</v>
      </c>
      <c r="F14" s="19">
        <v>6.5719900000000004</v>
      </c>
      <c r="G14" s="19">
        <v>18.235099999999999</v>
      </c>
      <c r="H14" s="1">
        <v>300263</v>
      </c>
      <c r="I14" s="19">
        <v>8.5565099999999994</v>
      </c>
      <c r="J14" s="19">
        <v>56.195599999999999</v>
      </c>
      <c r="K14" s="1">
        <v>608319</v>
      </c>
      <c r="L14" s="1">
        <v>379432</v>
      </c>
      <c r="M14" s="1">
        <v>843891</v>
      </c>
    </row>
    <row r="15" spans="1:13" x14ac:dyDescent="0.3">
      <c r="A15" s="1" t="s">
        <v>587</v>
      </c>
      <c r="B15" s="1">
        <v>1125398</v>
      </c>
      <c r="C15" s="19">
        <v>6.2533899999999996</v>
      </c>
      <c r="D15" s="19">
        <v>17.586300000000001</v>
      </c>
      <c r="E15" s="1">
        <v>688905</v>
      </c>
      <c r="F15" s="19">
        <v>6.5341199999999997</v>
      </c>
      <c r="G15" s="19">
        <v>17.924499999999998</v>
      </c>
      <c r="H15" s="1">
        <v>402679</v>
      </c>
      <c r="I15" s="19">
        <v>8.0587099999999996</v>
      </c>
      <c r="J15" s="19">
        <v>56.884799999999998</v>
      </c>
      <c r="K15" s="1">
        <v>670104</v>
      </c>
      <c r="L15" s="1">
        <v>421480</v>
      </c>
      <c r="M15" s="1">
        <v>696088</v>
      </c>
    </row>
    <row r="16" spans="1:13" x14ac:dyDescent="0.3">
      <c r="A16" s="1" t="s">
        <v>338</v>
      </c>
      <c r="B16" s="1">
        <v>1132834</v>
      </c>
      <c r="C16" s="19">
        <v>5.6474399999999996</v>
      </c>
      <c r="D16" s="19">
        <v>16.002600000000001</v>
      </c>
      <c r="E16" s="1">
        <v>761959</v>
      </c>
      <c r="F16" s="19">
        <v>5.8916300000000001</v>
      </c>
      <c r="G16" s="19">
        <v>16.5822</v>
      </c>
      <c r="H16" s="1">
        <v>215214</v>
      </c>
      <c r="I16" s="19">
        <v>7.8533099999999996</v>
      </c>
      <c r="J16" s="19">
        <v>60.959299999999999</v>
      </c>
      <c r="K16" s="1">
        <v>596270</v>
      </c>
      <c r="L16" s="1">
        <v>380903</v>
      </c>
      <c r="M16" s="1">
        <v>803063</v>
      </c>
    </row>
    <row r="17" spans="1:13" x14ac:dyDescent="0.3">
      <c r="A17" s="1" t="s">
        <v>456</v>
      </c>
      <c r="B17" s="1">
        <v>1139042</v>
      </c>
      <c r="C17" s="19">
        <v>6.3631700000000002</v>
      </c>
      <c r="D17" s="19">
        <v>17.945900000000002</v>
      </c>
      <c r="E17" s="1">
        <v>651342</v>
      </c>
      <c r="F17" s="19">
        <v>6.6612200000000001</v>
      </c>
      <c r="G17" s="19">
        <v>18.247199999999999</v>
      </c>
      <c r="H17" s="1">
        <v>442833</v>
      </c>
      <c r="I17" s="19">
        <v>8.1987000000000005</v>
      </c>
      <c r="J17" s="19">
        <v>57.620100000000001</v>
      </c>
      <c r="K17" s="1">
        <v>670946</v>
      </c>
      <c r="L17" s="1">
        <v>423229</v>
      </c>
      <c r="M17" s="1">
        <v>679853</v>
      </c>
    </row>
    <row r="18" spans="1:13" x14ac:dyDescent="0.3">
      <c r="A18" s="1" t="s">
        <v>197</v>
      </c>
      <c r="B18" s="1">
        <v>1151078</v>
      </c>
      <c r="C18" s="19">
        <v>7.5492100000000004</v>
      </c>
      <c r="D18" s="19">
        <v>21.065200000000001</v>
      </c>
      <c r="E18" s="1">
        <v>628326</v>
      </c>
      <c r="F18" s="19">
        <v>7.7765300000000002</v>
      </c>
      <c r="G18" s="19">
        <v>21.0533</v>
      </c>
      <c r="H18" s="1">
        <v>800509</v>
      </c>
      <c r="I18" s="19">
        <v>9.0748200000000008</v>
      </c>
      <c r="J18" s="19">
        <v>62.6479</v>
      </c>
      <c r="K18" s="1">
        <v>872549</v>
      </c>
      <c r="L18" s="1">
        <v>556286</v>
      </c>
      <c r="M18" s="1">
        <v>333157</v>
      </c>
    </row>
    <row r="19" spans="1:13" x14ac:dyDescent="0.3">
      <c r="A19" s="1" t="s">
        <v>509</v>
      </c>
      <c r="B19" s="1">
        <v>1153921</v>
      </c>
      <c r="C19" s="19">
        <v>5.9960500000000003</v>
      </c>
      <c r="D19" s="19">
        <v>16.954599999999999</v>
      </c>
      <c r="E19" s="1">
        <v>741133</v>
      </c>
      <c r="F19" s="19">
        <v>6.2613799999999999</v>
      </c>
      <c r="G19" s="19">
        <v>17.447099999999999</v>
      </c>
      <c r="H19" s="1">
        <v>261955</v>
      </c>
      <c r="I19" s="19">
        <v>8.1486999999999998</v>
      </c>
      <c r="J19" s="19">
        <v>57.834400000000002</v>
      </c>
      <c r="K19" s="1">
        <v>614710</v>
      </c>
      <c r="L19" s="1">
        <v>388378</v>
      </c>
      <c r="M19" s="1">
        <v>756061</v>
      </c>
    </row>
    <row r="20" spans="1:13" x14ac:dyDescent="0.3">
      <c r="A20" s="1" t="s">
        <v>402</v>
      </c>
      <c r="B20" s="1">
        <v>1173578</v>
      </c>
      <c r="C20" s="19">
        <v>6.7645600000000004</v>
      </c>
      <c r="D20" s="19">
        <v>19.169499999999999</v>
      </c>
      <c r="E20" s="1">
        <v>803898</v>
      </c>
      <c r="F20" s="19">
        <v>7.2371699999999999</v>
      </c>
      <c r="G20" s="19">
        <v>19.700099999999999</v>
      </c>
      <c r="H20" s="1">
        <v>276700</v>
      </c>
      <c r="I20" s="19">
        <v>9.3563600000000005</v>
      </c>
      <c r="J20" s="19">
        <v>60.536000000000001</v>
      </c>
      <c r="K20" s="1">
        <v>664412</v>
      </c>
      <c r="L20" s="1">
        <v>416186</v>
      </c>
      <c r="M20" s="1">
        <v>658894</v>
      </c>
    </row>
    <row r="21" spans="1:13" x14ac:dyDescent="0.3">
      <c r="A21" s="1" t="s">
        <v>531</v>
      </c>
      <c r="B21" s="1">
        <v>1177061</v>
      </c>
      <c r="C21" s="19">
        <v>6.2372100000000001</v>
      </c>
      <c r="D21" s="19">
        <v>17.659199999999998</v>
      </c>
      <c r="E21" s="1">
        <v>719940</v>
      </c>
      <c r="F21" s="19">
        <v>6.3807299999999998</v>
      </c>
      <c r="G21" s="19">
        <v>18.090900000000001</v>
      </c>
      <c r="H21" s="1">
        <v>274375</v>
      </c>
      <c r="I21" s="19">
        <v>8.52698</v>
      </c>
      <c r="J21" s="19">
        <v>57.988199999999999</v>
      </c>
      <c r="K21" s="1">
        <v>608928</v>
      </c>
      <c r="L21" s="1">
        <v>385387</v>
      </c>
      <c r="M21" s="1">
        <v>741694</v>
      </c>
    </row>
    <row r="22" spans="1:13" x14ac:dyDescent="0.3">
      <c r="A22" s="1" t="s">
        <v>422</v>
      </c>
      <c r="B22" s="1">
        <v>1178125</v>
      </c>
      <c r="C22" s="19">
        <v>5.81914</v>
      </c>
      <c r="D22" s="19">
        <v>16.4709</v>
      </c>
      <c r="E22" s="1">
        <v>737217</v>
      </c>
      <c r="F22" s="19">
        <v>6.1726099999999997</v>
      </c>
      <c r="G22" s="19">
        <v>17.042300000000001</v>
      </c>
      <c r="H22" s="1">
        <v>246105</v>
      </c>
      <c r="I22" s="19">
        <v>8.0852000000000004</v>
      </c>
      <c r="J22" s="19">
        <v>60.375300000000003</v>
      </c>
      <c r="K22" s="1">
        <v>599538</v>
      </c>
      <c r="L22" s="1">
        <v>383784</v>
      </c>
      <c r="M22" s="1">
        <v>751623</v>
      </c>
    </row>
    <row r="23" spans="1:13" x14ac:dyDescent="0.3">
      <c r="A23" s="1" t="s">
        <v>261</v>
      </c>
      <c r="B23" s="1">
        <v>1188888</v>
      </c>
      <c r="C23" s="19">
        <v>8.2379800000000003</v>
      </c>
      <c r="D23" s="19">
        <v>22.983499999999999</v>
      </c>
      <c r="E23" s="1">
        <v>652140</v>
      </c>
      <c r="F23" s="19">
        <v>8.49742</v>
      </c>
      <c r="G23" s="19">
        <v>23.199000000000002</v>
      </c>
      <c r="H23" s="1">
        <v>844626</v>
      </c>
      <c r="I23" s="19">
        <v>9.8342399999999994</v>
      </c>
      <c r="J23" s="19">
        <v>65.523399999999995</v>
      </c>
      <c r="K23" s="1">
        <v>914301</v>
      </c>
      <c r="L23" s="1">
        <v>582465</v>
      </c>
      <c r="M23" s="1">
        <v>227416</v>
      </c>
    </row>
    <row r="24" spans="1:13" x14ac:dyDescent="0.3">
      <c r="A24" s="1" t="s">
        <v>607</v>
      </c>
      <c r="B24" s="1">
        <v>1189290</v>
      </c>
      <c r="C24" s="19">
        <v>6.1980000000000004</v>
      </c>
      <c r="D24" s="19">
        <v>17.4252</v>
      </c>
      <c r="E24" s="1">
        <v>736249</v>
      </c>
      <c r="F24" s="19">
        <v>6.3512700000000004</v>
      </c>
      <c r="G24" s="19">
        <v>17.8934</v>
      </c>
      <c r="H24" s="1">
        <v>374801</v>
      </c>
      <c r="I24" s="19">
        <v>8.0696399999999997</v>
      </c>
      <c r="J24" s="19">
        <v>59.424199999999999</v>
      </c>
      <c r="K24" s="1">
        <v>678067</v>
      </c>
      <c r="L24" s="1">
        <v>432983</v>
      </c>
      <c r="M24" s="1">
        <v>612730</v>
      </c>
    </row>
    <row r="25" spans="1:13" x14ac:dyDescent="0.3">
      <c r="A25" s="1" t="s">
        <v>336</v>
      </c>
      <c r="B25" s="1">
        <v>1191455</v>
      </c>
      <c r="C25" s="19">
        <v>9.2245500000000007</v>
      </c>
      <c r="D25" s="19">
        <v>25.694500000000001</v>
      </c>
      <c r="E25" s="1">
        <v>699407</v>
      </c>
      <c r="F25" s="19">
        <v>9.32606</v>
      </c>
      <c r="G25" s="19">
        <v>26.223299999999998</v>
      </c>
      <c r="H25" s="1">
        <v>897455</v>
      </c>
      <c r="I25" s="19">
        <v>10.6363</v>
      </c>
      <c r="J25" s="19">
        <v>73.094800000000006</v>
      </c>
      <c r="K25" s="1">
        <v>974784</v>
      </c>
      <c r="L25" s="1">
        <v>622078</v>
      </c>
      <c r="M25" s="1">
        <v>124753</v>
      </c>
    </row>
    <row r="26" spans="1:13" x14ac:dyDescent="0.3">
      <c r="A26" s="1" t="s">
        <v>458</v>
      </c>
      <c r="B26" s="1">
        <v>1192160</v>
      </c>
      <c r="C26" s="19">
        <v>6.2686599999999997</v>
      </c>
      <c r="D26" s="19">
        <v>17.672000000000001</v>
      </c>
      <c r="E26" s="1">
        <v>726626</v>
      </c>
      <c r="F26" s="19">
        <v>6.6698700000000004</v>
      </c>
      <c r="G26" s="19">
        <v>18.109200000000001</v>
      </c>
      <c r="H26" s="1">
        <v>284254</v>
      </c>
      <c r="I26" s="19">
        <v>8.3557600000000001</v>
      </c>
      <c r="J26" s="19">
        <v>57.467700000000001</v>
      </c>
      <c r="K26" s="1">
        <v>620947</v>
      </c>
      <c r="L26" s="1">
        <v>389933</v>
      </c>
      <c r="M26" s="1">
        <v>710030</v>
      </c>
    </row>
    <row r="27" spans="1:13" x14ac:dyDescent="0.3">
      <c r="A27" s="1" t="s">
        <v>545</v>
      </c>
      <c r="B27" s="1">
        <v>1193445</v>
      </c>
      <c r="C27" s="19">
        <v>6.5704799999999999</v>
      </c>
      <c r="D27" s="19">
        <v>18.420300000000001</v>
      </c>
      <c r="E27" s="1">
        <v>800266</v>
      </c>
      <c r="F27" s="19">
        <v>6.9587500000000002</v>
      </c>
      <c r="G27" s="19">
        <v>18.9114</v>
      </c>
      <c r="H27" s="1">
        <v>312571</v>
      </c>
      <c r="I27" s="19">
        <v>8.9737799999999996</v>
      </c>
      <c r="J27" s="19">
        <v>58.482799999999997</v>
      </c>
      <c r="K27" s="1">
        <v>682164</v>
      </c>
      <c r="L27" s="1">
        <v>430673</v>
      </c>
      <c r="M27" s="1">
        <v>606788</v>
      </c>
    </row>
    <row r="28" spans="1:13" x14ac:dyDescent="0.3">
      <c r="A28" s="1" t="s">
        <v>424</v>
      </c>
      <c r="B28" s="1">
        <v>1194577</v>
      </c>
      <c r="C28" s="19">
        <v>7.64499</v>
      </c>
      <c r="D28" s="19">
        <v>21.4145</v>
      </c>
      <c r="E28" s="1">
        <v>591131</v>
      </c>
      <c r="F28" s="19">
        <v>7.8399700000000001</v>
      </c>
      <c r="G28" s="19">
        <v>21.817299999999999</v>
      </c>
      <c r="H28" s="1">
        <v>863778</v>
      </c>
      <c r="I28" s="19">
        <v>8.9790700000000001</v>
      </c>
      <c r="J28" s="19">
        <v>68.242900000000006</v>
      </c>
      <c r="K28" s="1">
        <v>887444</v>
      </c>
      <c r="L28" s="1">
        <v>567465</v>
      </c>
      <c r="M28" s="1">
        <v>263584</v>
      </c>
    </row>
    <row r="29" spans="1:13" x14ac:dyDescent="0.3">
      <c r="A29" s="1" t="s">
        <v>408</v>
      </c>
      <c r="B29" s="1">
        <v>1200589</v>
      </c>
      <c r="C29" s="19">
        <v>7.3776200000000003</v>
      </c>
      <c r="D29" s="19">
        <v>20.715599999999998</v>
      </c>
      <c r="E29" s="1">
        <v>589880</v>
      </c>
      <c r="F29" s="19">
        <v>7.67767</v>
      </c>
      <c r="G29" s="19">
        <v>21.2088</v>
      </c>
      <c r="H29" s="1">
        <v>780845</v>
      </c>
      <c r="I29" s="19">
        <v>8.8309800000000003</v>
      </c>
      <c r="J29" s="19">
        <v>65.124600000000001</v>
      </c>
      <c r="K29" s="1">
        <v>837622</v>
      </c>
      <c r="L29" s="1">
        <v>533103</v>
      </c>
      <c r="M29" s="1">
        <v>341756</v>
      </c>
    </row>
    <row r="30" spans="1:13" x14ac:dyDescent="0.3">
      <c r="A30" s="1" t="s">
        <v>330</v>
      </c>
      <c r="B30" s="1">
        <v>1203449</v>
      </c>
      <c r="C30" s="19">
        <v>6.0690499999999998</v>
      </c>
      <c r="D30" s="19">
        <v>17.156600000000001</v>
      </c>
      <c r="E30" s="1">
        <v>827103</v>
      </c>
      <c r="F30" s="19">
        <v>6.3429099999999998</v>
      </c>
      <c r="G30" s="19">
        <v>17.8095</v>
      </c>
      <c r="H30" s="1">
        <v>253352</v>
      </c>
      <c r="I30" s="19">
        <v>8.4163999999999994</v>
      </c>
      <c r="J30" s="19">
        <v>61.660200000000003</v>
      </c>
      <c r="K30" s="1">
        <v>658575</v>
      </c>
      <c r="L30" s="1">
        <v>421880</v>
      </c>
      <c r="M30" s="1">
        <v>629166</v>
      </c>
    </row>
    <row r="31" spans="1:13" x14ac:dyDescent="0.3">
      <c r="A31" s="1" t="s">
        <v>595</v>
      </c>
      <c r="B31" s="1">
        <v>1208709</v>
      </c>
      <c r="C31" s="19">
        <v>6.4726499999999998</v>
      </c>
      <c r="D31" s="19">
        <v>18.1629</v>
      </c>
      <c r="E31" s="1">
        <v>811345</v>
      </c>
      <c r="F31" s="19">
        <v>6.6113200000000001</v>
      </c>
      <c r="G31" s="19">
        <v>18.677199999999999</v>
      </c>
      <c r="H31" s="1">
        <v>298837</v>
      </c>
      <c r="I31" s="19">
        <v>8.7922799999999999</v>
      </c>
      <c r="J31" s="19">
        <v>58.840200000000003</v>
      </c>
      <c r="K31" s="1">
        <v>679248</v>
      </c>
      <c r="L31" s="1">
        <v>430934</v>
      </c>
      <c r="M31" s="1">
        <v>594179</v>
      </c>
    </row>
    <row r="32" spans="1:13" x14ac:dyDescent="0.3">
      <c r="A32" s="1" t="s">
        <v>454</v>
      </c>
      <c r="B32" s="1">
        <v>1210149</v>
      </c>
      <c r="C32" s="19">
        <v>6.05966</v>
      </c>
      <c r="D32" s="19">
        <v>17.1479</v>
      </c>
      <c r="E32" s="1">
        <v>666294</v>
      </c>
      <c r="F32" s="19">
        <v>6.2443400000000002</v>
      </c>
      <c r="G32" s="19">
        <v>17.603000000000002</v>
      </c>
      <c r="H32" s="1">
        <v>245099</v>
      </c>
      <c r="I32" s="19">
        <v>8.41357</v>
      </c>
      <c r="J32" s="19">
        <v>58.0886</v>
      </c>
      <c r="K32" s="1">
        <v>557719</v>
      </c>
      <c r="L32" s="1">
        <v>353674</v>
      </c>
      <c r="M32" s="1">
        <v>791528</v>
      </c>
    </row>
    <row r="33" spans="1:13" x14ac:dyDescent="0.3">
      <c r="A33" s="1" t="s">
        <v>495</v>
      </c>
      <c r="B33" s="1">
        <v>1210466</v>
      </c>
      <c r="C33" s="19">
        <v>7.3872600000000004</v>
      </c>
      <c r="D33" s="19">
        <v>20.617100000000001</v>
      </c>
      <c r="E33" s="1">
        <v>629494</v>
      </c>
      <c r="F33" s="19">
        <v>7.68466</v>
      </c>
      <c r="G33" s="19">
        <v>20.8568</v>
      </c>
      <c r="H33" s="1">
        <v>755796</v>
      </c>
      <c r="I33" s="19">
        <v>8.8161100000000001</v>
      </c>
      <c r="J33" s="19">
        <v>65.022199999999998</v>
      </c>
      <c r="K33" s="1">
        <v>846279</v>
      </c>
      <c r="L33" s="1">
        <v>539011</v>
      </c>
      <c r="M33" s="1">
        <v>317314</v>
      </c>
    </row>
    <row r="34" spans="1:13" x14ac:dyDescent="0.3">
      <c r="A34" s="1" t="s">
        <v>513</v>
      </c>
      <c r="B34" s="1">
        <v>1218455</v>
      </c>
      <c r="C34" s="19">
        <v>6.4298099999999998</v>
      </c>
      <c r="D34" s="19">
        <v>18.1358</v>
      </c>
      <c r="E34" s="1">
        <v>832915</v>
      </c>
      <c r="F34" s="19">
        <v>6.4977099999999997</v>
      </c>
      <c r="G34" s="19">
        <v>18.708400000000001</v>
      </c>
      <c r="H34" s="1">
        <v>275433</v>
      </c>
      <c r="I34" s="19">
        <v>8.9748800000000006</v>
      </c>
      <c r="J34" s="19">
        <v>60.864400000000003</v>
      </c>
      <c r="K34" s="1">
        <v>680090</v>
      </c>
      <c r="L34" s="1">
        <v>428258</v>
      </c>
      <c r="M34" s="1">
        <v>586267</v>
      </c>
    </row>
    <row r="35" spans="1:13" x14ac:dyDescent="0.3">
      <c r="A35" s="1" t="s">
        <v>609</v>
      </c>
      <c r="B35" s="1">
        <v>1221193</v>
      </c>
      <c r="C35" s="19">
        <v>6.8525099999999997</v>
      </c>
      <c r="D35" s="19">
        <v>19.234300000000001</v>
      </c>
      <c r="E35" s="1">
        <v>791273</v>
      </c>
      <c r="F35" s="19">
        <v>6.9469599999999998</v>
      </c>
      <c r="G35" s="19">
        <v>19.599299999999999</v>
      </c>
      <c r="H35" s="1">
        <v>322497</v>
      </c>
      <c r="I35" s="19">
        <v>9.3589900000000004</v>
      </c>
      <c r="J35" s="19">
        <v>57.523299999999999</v>
      </c>
      <c r="K35" s="1">
        <v>683321</v>
      </c>
      <c r="L35" s="1">
        <v>430449</v>
      </c>
      <c r="M35" s="1">
        <v>578107</v>
      </c>
    </row>
    <row r="36" spans="1:13" x14ac:dyDescent="0.3">
      <c r="A36" s="1" t="s">
        <v>501</v>
      </c>
      <c r="B36" s="1">
        <v>1226276</v>
      </c>
      <c r="C36" s="19">
        <v>7.3971499999999999</v>
      </c>
      <c r="D36" s="19">
        <v>20.698799999999999</v>
      </c>
      <c r="E36" s="1">
        <v>607318</v>
      </c>
      <c r="F36" s="19">
        <v>7.8162200000000004</v>
      </c>
      <c r="G36" s="19">
        <v>20.973299999999998</v>
      </c>
      <c r="H36" s="1">
        <v>771122</v>
      </c>
      <c r="I36" s="19">
        <v>8.7829899999999999</v>
      </c>
      <c r="J36" s="19">
        <v>64.6738</v>
      </c>
      <c r="K36" s="1">
        <v>842164</v>
      </c>
      <c r="L36" s="1">
        <v>536276</v>
      </c>
      <c r="M36" s="1">
        <v>308354</v>
      </c>
    </row>
    <row r="37" spans="1:13" x14ac:dyDescent="0.3">
      <c r="A37" s="1" t="s">
        <v>241</v>
      </c>
      <c r="B37" s="1">
        <v>1240231</v>
      </c>
      <c r="C37" s="19">
        <v>6.7732900000000003</v>
      </c>
      <c r="D37" s="19">
        <v>19.115200000000002</v>
      </c>
      <c r="E37" s="1">
        <v>791520</v>
      </c>
      <c r="F37" s="19">
        <v>6.9078499999999998</v>
      </c>
      <c r="G37" s="19">
        <v>19.377400000000002</v>
      </c>
      <c r="H37" s="1">
        <v>377158</v>
      </c>
      <c r="I37" s="19">
        <v>9.0361799999999999</v>
      </c>
      <c r="J37" s="19">
        <v>56.589300000000001</v>
      </c>
      <c r="K37" s="1">
        <v>714187</v>
      </c>
      <c r="L37" s="1">
        <v>454491</v>
      </c>
      <c r="M37" s="1">
        <v>504161</v>
      </c>
    </row>
    <row r="38" spans="1:13" x14ac:dyDescent="0.3">
      <c r="A38" s="1" t="s">
        <v>213</v>
      </c>
      <c r="B38" s="1">
        <v>1241243</v>
      </c>
      <c r="C38" s="19">
        <v>7.0766600000000004</v>
      </c>
      <c r="D38" s="19">
        <v>19.985900000000001</v>
      </c>
      <c r="E38" s="1">
        <v>804094</v>
      </c>
      <c r="F38" s="19">
        <v>7.4011199999999997</v>
      </c>
      <c r="G38" s="19">
        <v>20.334299999999999</v>
      </c>
      <c r="H38" s="1">
        <v>321993</v>
      </c>
      <c r="I38" s="19">
        <v>9.7374399999999994</v>
      </c>
      <c r="J38" s="19">
        <v>59.315600000000003</v>
      </c>
      <c r="K38" s="1">
        <v>691939</v>
      </c>
      <c r="L38" s="1">
        <v>434148</v>
      </c>
      <c r="M38" s="1">
        <v>545740</v>
      </c>
    </row>
    <row r="39" spans="1:13" x14ac:dyDescent="0.3">
      <c r="A39" s="1" t="s">
        <v>302</v>
      </c>
      <c r="B39" s="1">
        <v>1242136</v>
      </c>
      <c r="C39" s="19">
        <v>6.5313699999999999</v>
      </c>
      <c r="D39" s="19">
        <v>18.482900000000001</v>
      </c>
      <c r="E39" s="1">
        <v>702050</v>
      </c>
      <c r="F39" s="19">
        <v>6.8774600000000001</v>
      </c>
      <c r="G39" s="19">
        <v>18.847999999999999</v>
      </c>
      <c r="H39" s="1">
        <v>304824</v>
      </c>
      <c r="I39" s="19">
        <v>8.8724900000000009</v>
      </c>
      <c r="J39" s="19">
        <v>58.327100000000002</v>
      </c>
      <c r="K39" s="1">
        <v>618468</v>
      </c>
      <c r="L39" s="1">
        <v>388406</v>
      </c>
      <c r="M39" s="1">
        <v>664060</v>
      </c>
    </row>
    <row r="40" spans="1:13" x14ac:dyDescent="0.3">
      <c r="A40" s="1" t="s">
        <v>356</v>
      </c>
      <c r="B40" s="1">
        <v>1247181</v>
      </c>
      <c r="C40" s="19">
        <v>7.3532000000000002</v>
      </c>
      <c r="D40" s="19">
        <v>20.566400000000002</v>
      </c>
      <c r="E40" s="1">
        <v>632765</v>
      </c>
      <c r="F40" s="19">
        <v>7.5918299999999999</v>
      </c>
      <c r="G40" s="19">
        <v>20.995699999999999</v>
      </c>
      <c r="H40" s="1">
        <v>737215</v>
      </c>
      <c r="I40" s="19">
        <v>8.7433899999999998</v>
      </c>
      <c r="J40" s="19">
        <v>67.796800000000005</v>
      </c>
      <c r="K40" s="1">
        <v>836603</v>
      </c>
      <c r="L40" s="1">
        <v>533377</v>
      </c>
      <c r="M40" s="1">
        <v>295909</v>
      </c>
    </row>
    <row r="41" spans="1:13" x14ac:dyDescent="0.3">
      <c r="A41" s="1" t="s">
        <v>551</v>
      </c>
      <c r="B41" s="1">
        <v>1253493</v>
      </c>
      <c r="C41" s="19">
        <v>6.6682300000000003</v>
      </c>
      <c r="D41" s="19">
        <v>18.851600000000001</v>
      </c>
      <c r="E41" s="1">
        <v>693462</v>
      </c>
      <c r="F41" s="19">
        <v>6.8477600000000001</v>
      </c>
      <c r="G41" s="19">
        <v>19.291599999999999</v>
      </c>
      <c r="H41" s="1">
        <v>274243</v>
      </c>
      <c r="I41" s="19">
        <v>9.2903000000000002</v>
      </c>
      <c r="J41" s="19">
        <v>59.054400000000001</v>
      </c>
      <c r="K41" s="1">
        <v>595571</v>
      </c>
      <c r="L41" s="1">
        <v>372134</v>
      </c>
      <c r="M41" s="1">
        <v>691872</v>
      </c>
    </row>
    <row r="42" spans="1:13" x14ac:dyDescent="0.3">
      <c r="A42" s="1" t="s">
        <v>470</v>
      </c>
      <c r="B42" s="1">
        <v>1256693</v>
      </c>
      <c r="C42" s="19">
        <v>6.5119499999999997</v>
      </c>
      <c r="D42" s="19">
        <v>18.374199999999998</v>
      </c>
      <c r="E42" s="1">
        <v>778362</v>
      </c>
      <c r="F42" s="19">
        <v>6.8203399999999998</v>
      </c>
      <c r="G42" s="19">
        <v>18.823899999999998</v>
      </c>
      <c r="H42" s="1">
        <v>337040</v>
      </c>
      <c r="I42" s="19">
        <v>8.7377400000000005</v>
      </c>
      <c r="J42" s="19">
        <v>59.676200000000001</v>
      </c>
      <c r="K42" s="1">
        <v>682491</v>
      </c>
      <c r="L42" s="1">
        <v>432911</v>
      </c>
      <c r="M42" s="1">
        <v>540975</v>
      </c>
    </row>
    <row r="43" spans="1:13" x14ac:dyDescent="0.3">
      <c r="A43" s="1" t="s">
        <v>225</v>
      </c>
      <c r="B43" s="1">
        <v>1257974</v>
      </c>
      <c r="C43" s="19">
        <v>7.0902500000000002</v>
      </c>
      <c r="D43" s="19">
        <v>19.966200000000001</v>
      </c>
      <c r="E43" s="1">
        <v>734719</v>
      </c>
      <c r="F43" s="19">
        <v>7.37934</v>
      </c>
      <c r="G43" s="19">
        <v>20.377700000000001</v>
      </c>
      <c r="H43" s="1">
        <v>382845</v>
      </c>
      <c r="I43" s="19">
        <v>9.2861999999999991</v>
      </c>
      <c r="J43" s="19">
        <v>59.123600000000003</v>
      </c>
      <c r="K43" s="1">
        <v>686342</v>
      </c>
      <c r="L43" s="1">
        <v>431222</v>
      </c>
      <c r="M43" s="1">
        <v>537532</v>
      </c>
    </row>
    <row r="44" spans="1:13" x14ac:dyDescent="0.3">
      <c r="A44" s="1" t="s">
        <v>288</v>
      </c>
      <c r="B44" s="1">
        <v>1260164</v>
      </c>
      <c r="C44" s="19">
        <v>6.8581000000000003</v>
      </c>
      <c r="D44" s="19">
        <v>19.317900000000002</v>
      </c>
      <c r="E44" s="1">
        <v>840720</v>
      </c>
      <c r="F44" s="19">
        <v>7.1869800000000001</v>
      </c>
      <c r="G44" s="19">
        <v>19.682400000000001</v>
      </c>
      <c r="H44" s="1">
        <v>337273</v>
      </c>
      <c r="I44" s="19">
        <v>9.3767099999999992</v>
      </c>
      <c r="J44" s="19">
        <v>59.038899999999998</v>
      </c>
      <c r="K44" s="1">
        <v>719316</v>
      </c>
      <c r="L44" s="1">
        <v>458677</v>
      </c>
      <c r="M44" s="1">
        <v>474913</v>
      </c>
    </row>
    <row r="45" spans="1:13" x14ac:dyDescent="0.3">
      <c r="A45" s="1" t="s">
        <v>201</v>
      </c>
      <c r="B45" s="1">
        <v>1260426</v>
      </c>
      <c r="C45" s="19">
        <v>7.3692099999999998</v>
      </c>
      <c r="D45" s="19">
        <v>20.692499999999999</v>
      </c>
      <c r="E45" s="1">
        <v>828390</v>
      </c>
      <c r="F45" s="19">
        <v>7.5498399999999997</v>
      </c>
      <c r="G45" s="19">
        <v>20.8748</v>
      </c>
      <c r="H45" s="1">
        <v>442139</v>
      </c>
      <c r="I45" s="19">
        <v>9.7651199999999996</v>
      </c>
      <c r="J45" s="19">
        <v>58.547600000000003</v>
      </c>
      <c r="K45" s="1">
        <v>775090</v>
      </c>
      <c r="L45" s="1">
        <v>495439</v>
      </c>
      <c r="M45" s="1">
        <v>382115</v>
      </c>
    </row>
    <row r="46" spans="1:13" x14ac:dyDescent="0.3">
      <c r="A46" s="1" t="s">
        <v>251</v>
      </c>
      <c r="B46" s="1">
        <v>1263237</v>
      </c>
      <c r="C46" s="19">
        <v>7.39445</v>
      </c>
      <c r="D46" s="19">
        <v>20.8184</v>
      </c>
      <c r="E46" s="1">
        <v>841643</v>
      </c>
      <c r="F46" s="19">
        <v>7.7558699999999998</v>
      </c>
      <c r="G46" s="19">
        <v>21.0868</v>
      </c>
      <c r="H46" s="1">
        <v>355434</v>
      </c>
      <c r="I46" s="19">
        <v>9.9350799999999992</v>
      </c>
      <c r="J46" s="19">
        <v>57.971400000000003</v>
      </c>
      <c r="K46" s="1">
        <v>734461</v>
      </c>
      <c r="L46" s="1">
        <v>462616</v>
      </c>
      <c r="M46" s="1">
        <v>452756</v>
      </c>
    </row>
    <row r="47" spans="1:13" x14ac:dyDescent="0.3">
      <c r="A47" s="1" t="s">
        <v>155</v>
      </c>
      <c r="B47" s="1">
        <v>1264787</v>
      </c>
      <c r="C47" s="19">
        <v>6.6896199999999997</v>
      </c>
      <c r="D47" s="19">
        <v>18.826000000000001</v>
      </c>
      <c r="E47" s="1">
        <v>873525</v>
      </c>
      <c r="F47" s="19">
        <v>6.9458000000000002</v>
      </c>
      <c r="G47" s="19">
        <v>19.318999999999999</v>
      </c>
      <c r="H47" s="1">
        <v>299437</v>
      </c>
      <c r="I47" s="19">
        <v>9.1052999999999997</v>
      </c>
      <c r="J47" s="19">
        <v>61.567</v>
      </c>
      <c r="K47" s="1">
        <v>714599</v>
      </c>
      <c r="L47" s="1">
        <v>458363</v>
      </c>
      <c r="M47" s="1">
        <v>475321</v>
      </c>
    </row>
    <row r="48" spans="1:13" x14ac:dyDescent="0.3">
      <c r="A48" s="1" t="s">
        <v>217</v>
      </c>
      <c r="B48" s="1">
        <v>1267907</v>
      </c>
      <c r="C48" s="19">
        <v>7.5788000000000002</v>
      </c>
      <c r="D48" s="19">
        <v>21.258800000000001</v>
      </c>
      <c r="E48" s="1">
        <v>721193</v>
      </c>
      <c r="F48" s="19">
        <v>7.8368500000000001</v>
      </c>
      <c r="G48" s="19">
        <v>21.472000000000001</v>
      </c>
      <c r="H48" s="1">
        <v>601485</v>
      </c>
      <c r="I48" s="19">
        <v>9.3521400000000003</v>
      </c>
      <c r="J48" s="19">
        <v>62.139499999999998</v>
      </c>
      <c r="K48" s="1">
        <v>809253</v>
      </c>
      <c r="L48" s="1">
        <v>513425</v>
      </c>
      <c r="M48" s="1">
        <v>322485</v>
      </c>
    </row>
    <row r="49" spans="1:13" x14ac:dyDescent="0.3">
      <c r="A49" s="1" t="s">
        <v>511</v>
      </c>
      <c r="B49" s="1">
        <v>1268106</v>
      </c>
      <c r="C49" s="19">
        <v>7.4422100000000002</v>
      </c>
      <c r="D49" s="19">
        <v>20.7669</v>
      </c>
      <c r="E49" s="1">
        <v>780305</v>
      </c>
      <c r="F49" s="19">
        <v>7.8165500000000003</v>
      </c>
      <c r="G49" s="19">
        <v>21.207000000000001</v>
      </c>
      <c r="H49" s="1">
        <v>449520</v>
      </c>
      <c r="I49" s="19">
        <v>9.8589300000000009</v>
      </c>
      <c r="J49" s="19">
        <v>63.190800000000003</v>
      </c>
      <c r="K49" s="1">
        <v>754346</v>
      </c>
      <c r="L49" s="1">
        <v>475479</v>
      </c>
      <c r="M49" s="1">
        <v>415139</v>
      </c>
    </row>
    <row r="50" spans="1:13" x14ac:dyDescent="0.3">
      <c r="A50" s="1" t="s">
        <v>468</v>
      </c>
      <c r="B50" s="1">
        <v>1269399</v>
      </c>
      <c r="C50" s="19">
        <v>7.4678599999999999</v>
      </c>
      <c r="D50" s="19">
        <v>20.960699999999999</v>
      </c>
      <c r="E50" s="1">
        <v>868929</v>
      </c>
      <c r="F50" s="19">
        <v>7.6204400000000003</v>
      </c>
      <c r="G50" s="19">
        <v>21.269600000000001</v>
      </c>
      <c r="H50" s="1">
        <v>366584</v>
      </c>
      <c r="I50" s="19">
        <v>10.2263</v>
      </c>
      <c r="J50" s="19">
        <v>60.846600000000002</v>
      </c>
      <c r="K50" s="1">
        <v>756164</v>
      </c>
      <c r="L50" s="1">
        <v>479349</v>
      </c>
      <c r="M50" s="1">
        <v>408158</v>
      </c>
    </row>
    <row r="51" spans="1:13" x14ac:dyDescent="0.3">
      <c r="A51" s="1" t="s">
        <v>575</v>
      </c>
      <c r="B51" s="1">
        <v>1273256</v>
      </c>
      <c r="C51" s="19">
        <v>6.4286099999999999</v>
      </c>
      <c r="D51" s="19">
        <v>18.085799999999999</v>
      </c>
      <c r="E51" s="1">
        <v>783118</v>
      </c>
      <c r="F51" s="19">
        <v>6.7694999999999999</v>
      </c>
      <c r="G51" s="19">
        <v>18.7286</v>
      </c>
      <c r="H51" s="1">
        <v>281110</v>
      </c>
      <c r="I51" s="19">
        <v>8.9233200000000004</v>
      </c>
      <c r="J51" s="19">
        <v>59.577300000000001</v>
      </c>
      <c r="K51" s="1">
        <v>652909</v>
      </c>
      <c r="L51" s="1">
        <v>411319</v>
      </c>
      <c r="M51" s="1">
        <v>575586</v>
      </c>
    </row>
    <row r="52" spans="1:13" x14ac:dyDescent="0.3">
      <c r="A52" s="1" t="s">
        <v>585</v>
      </c>
      <c r="B52" s="1">
        <v>1276239</v>
      </c>
      <c r="C52" s="19">
        <v>6.5868399999999996</v>
      </c>
      <c r="D52" s="19">
        <v>18.562999999999999</v>
      </c>
      <c r="E52" s="1">
        <v>815271</v>
      </c>
      <c r="F52" s="19">
        <v>6.883</v>
      </c>
      <c r="G52" s="19">
        <v>19.118099999999998</v>
      </c>
      <c r="H52" s="1">
        <v>349695</v>
      </c>
      <c r="I52" s="19">
        <v>8.7724200000000003</v>
      </c>
      <c r="J52" s="19">
        <v>60.406300000000002</v>
      </c>
      <c r="K52" s="1">
        <v>713208</v>
      </c>
      <c r="L52" s="1">
        <v>451758</v>
      </c>
      <c r="M52" s="1">
        <v>471865</v>
      </c>
    </row>
    <row r="53" spans="1:13" x14ac:dyDescent="0.3">
      <c r="A53" s="1" t="s">
        <v>577</v>
      </c>
      <c r="B53" s="1">
        <v>1279207</v>
      </c>
      <c r="C53" s="19">
        <v>6.89961</v>
      </c>
      <c r="D53" s="19">
        <v>19.362500000000001</v>
      </c>
      <c r="E53" s="1">
        <v>800039</v>
      </c>
      <c r="F53" s="19">
        <v>7.1614599999999999</v>
      </c>
      <c r="G53" s="19">
        <v>19.811</v>
      </c>
      <c r="H53" s="1">
        <v>445092</v>
      </c>
      <c r="I53" s="19">
        <v>8.7806800000000003</v>
      </c>
      <c r="J53" s="19">
        <v>61.988500000000002</v>
      </c>
      <c r="K53" s="1">
        <v>760685</v>
      </c>
      <c r="L53" s="1">
        <v>484446</v>
      </c>
      <c r="M53" s="1">
        <v>388732</v>
      </c>
    </row>
    <row r="54" spans="1:13" x14ac:dyDescent="0.3">
      <c r="A54" s="1" t="s">
        <v>320</v>
      </c>
      <c r="B54" s="1">
        <v>1280623</v>
      </c>
      <c r="C54" s="19">
        <v>6.9263599999999999</v>
      </c>
      <c r="D54" s="19">
        <v>19.558900000000001</v>
      </c>
      <c r="E54" s="1">
        <v>888844</v>
      </c>
      <c r="F54" s="19">
        <v>7.1113499999999998</v>
      </c>
      <c r="G54" s="19">
        <v>20.1538</v>
      </c>
      <c r="H54" s="1">
        <v>297268</v>
      </c>
      <c r="I54" s="19">
        <v>9.4546299999999999</v>
      </c>
      <c r="J54" s="19">
        <v>61.894599999999997</v>
      </c>
      <c r="K54" s="1">
        <v>722660</v>
      </c>
      <c r="L54" s="1">
        <v>463452</v>
      </c>
      <c r="M54" s="1">
        <v>446335</v>
      </c>
    </row>
    <row r="55" spans="1:13" x14ac:dyDescent="0.3">
      <c r="A55" s="1" t="s">
        <v>22</v>
      </c>
      <c r="B55" s="1">
        <v>1282748</v>
      </c>
      <c r="C55" s="19">
        <v>6.8095699999999999</v>
      </c>
      <c r="D55" s="19">
        <v>19.130099999999999</v>
      </c>
      <c r="E55" s="1">
        <v>887775</v>
      </c>
      <c r="F55" s="19">
        <v>6.89717</v>
      </c>
      <c r="G55" s="19">
        <v>19.653600000000001</v>
      </c>
      <c r="H55" s="1">
        <v>308642</v>
      </c>
      <c r="I55" s="19">
        <v>9.3790800000000001</v>
      </c>
      <c r="J55" s="19">
        <v>62.761800000000001</v>
      </c>
      <c r="K55" s="1">
        <v>729295</v>
      </c>
      <c r="L55" s="1">
        <v>467122</v>
      </c>
      <c r="M55" s="1">
        <v>433905</v>
      </c>
    </row>
    <row r="56" spans="1:13" x14ac:dyDescent="0.3">
      <c r="A56" s="1" t="s">
        <v>209</v>
      </c>
      <c r="B56" s="1">
        <v>1284342</v>
      </c>
      <c r="C56" s="19">
        <v>7.8403999999999998</v>
      </c>
      <c r="D56" s="19">
        <v>21.9343</v>
      </c>
      <c r="E56" s="1">
        <v>830404</v>
      </c>
      <c r="F56" s="19">
        <v>7.9886100000000004</v>
      </c>
      <c r="G56" s="19">
        <v>22.328900000000001</v>
      </c>
      <c r="H56" s="1">
        <v>526791</v>
      </c>
      <c r="I56" s="19">
        <v>10.041700000000001</v>
      </c>
      <c r="J56" s="19">
        <v>63.285899999999998</v>
      </c>
      <c r="K56" s="1">
        <v>829656</v>
      </c>
      <c r="L56" s="1">
        <v>527539</v>
      </c>
      <c r="M56" s="1">
        <v>271533</v>
      </c>
    </row>
    <row r="57" spans="1:13" x14ac:dyDescent="0.3">
      <c r="A57" s="1" t="s">
        <v>171</v>
      </c>
      <c r="B57" s="1">
        <v>1284460</v>
      </c>
      <c r="C57" s="19">
        <v>6.3053299999999997</v>
      </c>
      <c r="D57" s="19">
        <v>17.799299999999999</v>
      </c>
      <c r="E57" s="1">
        <v>766049</v>
      </c>
      <c r="F57" s="19">
        <v>6.6167699999999998</v>
      </c>
      <c r="G57" s="19">
        <v>18.242999999999999</v>
      </c>
      <c r="H57" s="1">
        <v>308866</v>
      </c>
      <c r="I57" s="19">
        <v>8.4361700000000006</v>
      </c>
      <c r="J57" s="19">
        <v>58.679400000000001</v>
      </c>
      <c r="K57" s="1">
        <v>655641</v>
      </c>
      <c r="L57" s="1">
        <v>419274</v>
      </c>
      <c r="M57" s="1">
        <v>553695</v>
      </c>
    </row>
    <row r="58" spans="1:13" x14ac:dyDescent="0.3">
      <c r="A58" s="1" t="s">
        <v>352</v>
      </c>
      <c r="B58" s="1">
        <v>1288243</v>
      </c>
      <c r="C58" s="19">
        <v>7.7426700000000004</v>
      </c>
      <c r="D58" s="19">
        <v>21.760200000000001</v>
      </c>
      <c r="E58" s="1">
        <v>843973</v>
      </c>
      <c r="F58" s="19">
        <v>7.8873300000000004</v>
      </c>
      <c r="G58" s="19">
        <v>22.393799999999999</v>
      </c>
      <c r="H58" s="1">
        <v>534771</v>
      </c>
      <c r="I58" s="19">
        <v>9.6792700000000007</v>
      </c>
      <c r="J58" s="19">
        <v>68.233599999999996</v>
      </c>
      <c r="K58" s="1">
        <v>842034</v>
      </c>
      <c r="L58" s="1">
        <v>536710</v>
      </c>
      <c r="M58" s="1">
        <v>246083</v>
      </c>
    </row>
    <row r="59" spans="1:13" x14ac:dyDescent="0.3">
      <c r="A59" s="1" t="s">
        <v>519</v>
      </c>
      <c r="B59" s="1">
        <v>1288356</v>
      </c>
      <c r="C59" s="19">
        <v>7.2662000000000004</v>
      </c>
      <c r="D59" s="19">
        <v>20.2407</v>
      </c>
      <c r="E59" s="1">
        <v>784502</v>
      </c>
      <c r="F59" s="19">
        <v>7.34537</v>
      </c>
      <c r="G59" s="19">
        <v>20.4115</v>
      </c>
      <c r="H59" s="1">
        <v>481901</v>
      </c>
      <c r="I59" s="19">
        <v>9.3851600000000008</v>
      </c>
      <c r="J59" s="19">
        <v>56.4739</v>
      </c>
      <c r="K59" s="1">
        <v>774376</v>
      </c>
      <c r="L59" s="1">
        <v>492027</v>
      </c>
      <c r="M59" s="1">
        <v>358311</v>
      </c>
    </row>
    <row r="60" spans="1:13" x14ac:dyDescent="0.3">
      <c r="A60" s="1" t="s">
        <v>599</v>
      </c>
      <c r="B60" s="1">
        <v>1289050</v>
      </c>
      <c r="C60" s="19">
        <v>6.59476</v>
      </c>
      <c r="D60" s="19">
        <v>18.479500000000002</v>
      </c>
      <c r="E60" s="1">
        <v>840300</v>
      </c>
      <c r="F60" s="19">
        <v>6.6382099999999999</v>
      </c>
      <c r="G60" s="19">
        <v>18.9482</v>
      </c>
      <c r="H60" s="1">
        <v>324565</v>
      </c>
      <c r="I60" s="19">
        <v>8.8265200000000004</v>
      </c>
      <c r="J60" s="19">
        <v>60.139899999999997</v>
      </c>
      <c r="K60" s="1">
        <v>712475</v>
      </c>
      <c r="L60" s="1">
        <v>452390</v>
      </c>
      <c r="M60" s="1">
        <v>459155</v>
      </c>
    </row>
    <row r="61" spans="1:13" x14ac:dyDescent="0.3">
      <c r="A61" s="1" t="s">
        <v>549</v>
      </c>
      <c r="B61" s="1">
        <v>1291526</v>
      </c>
      <c r="C61" s="19">
        <v>7.2675900000000002</v>
      </c>
      <c r="D61" s="19">
        <v>20.373699999999999</v>
      </c>
      <c r="E61" s="1">
        <v>902618</v>
      </c>
      <c r="F61" s="19">
        <v>7.6342999999999996</v>
      </c>
      <c r="G61" s="19">
        <v>20.952400000000001</v>
      </c>
      <c r="H61" s="1">
        <v>329031</v>
      </c>
      <c r="I61" s="19">
        <v>9.95336</v>
      </c>
      <c r="J61" s="19">
        <v>61.3459</v>
      </c>
      <c r="K61" s="1">
        <v>752906</v>
      </c>
      <c r="L61" s="1">
        <v>478743</v>
      </c>
      <c r="M61" s="1">
        <v>389895</v>
      </c>
    </row>
    <row r="62" spans="1:13" x14ac:dyDescent="0.3">
      <c r="A62" s="1" t="s">
        <v>382</v>
      </c>
      <c r="B62" s="1">
        <v>1291988</v>
      </c>
      <c r="C62" s="19">
        <v>7.9662199999999999</v>
      </c>
      <c r="D62" s="19">
        <v>22.454699999999999</v>
      </c>
      <c r="E62" s="1">
        <v>910983</v>
      </c>
      <c r="F62" s="19">
        <v>8.2831299999999999</v>
      </c>
      <c r="G62" s="19">
        <v>22.930399999999999</v>
      </c>
      <c r="H62" s="1">
        <v>356704</v>
      </c>
      <c r="I62" s="19">
        <v>10.7852</v>
      </c>
      <c r="J62" s="19">
        <v>62.796799999999998</v>
      </c>
      <c r="K62" s="1">
        <v>777690</v>
      </c>
      <c r="L62" s="1">
        <v>489997</v>
      </c>
      <c r="M62" s="1">
        <v>353395</v>
      </c>
    </row>
    <row r="63" spans="1:13" x14ac:dyDescent="0.3">
      <c r="A63" s="1" t="s">
        <v>310</v>
      </c>
      <c r="B63" s="1">
        <v>1294872</v>
      </c>
      <c r="C63" s="19">
        <v>7.4890600000000003</v>
      </c>
      <c r="D63" s="19">
        <v>21.0382</v>
      </c>
      <c r="E63" s="1">
        <v>842866</v>
      </c>
      <c r="F63" s="19">
        <v>7.7735799999999999</v>
      </c>
      <c r="G63" s="19">
        <v>21.221499999999999</v>
      </c>
      <c r="H63" s="1">
        <v>391601</v>
      </c>
      <c r="I63" s="19">
        <v>9.8390299999999993</v>
      </c>
      <c r="J63" s="19">
        <v>56.713900000000002</v>
      </c>
      <c r="K63" s="1">
        <v>754289</v>
      </c>
      <c r="L63" s="1">
        <v>480178</v>
      </c>
      <c r="M63" s="1">
        <v>383731</v>
      </c>
    </row>
    <row r="64" spans="1:13" x14ac:dyDescent="0.3">
      <c r="A64" s="1" t="s">
        <v>340</v>
      </c>
      <c r="B64" s="1">
        <v>1297429</v>
      </c>
      <c r="C64" s="19">
        <v>6.7223899999999999</v>
      </c>
      <c r="D64" s="19">
        <v>18.962800000000001</v>
      </c>
      <c r="E64" s="1">
        <v>879071</v>
      </c>
      <c r="F64" s="19">
        <v>6.9185999999999996</v>
      </c>
      <c r="G64" s="19">
        <v>19.534300000000002</v>
      </c>
      <c r="H64" s="1">
        <v>286533</v>
      </c>
      <c r="I64" s="19">
        <v>9.5065500000000007</v>
      </c>
      <c r="J64" s="19">
        <v>62.5306</v>
      </c>
      <c r="K64" s="1">
        <v>710761</v>
      </c>
      <c r="L64" s="1">
        <v>454843</v>
      </c>
      <c r="M64" s="1">
        <v>450037</v>
      </c>
    </row>
    <row r="65" spans="1:13" x14ac:dyDescent="0.3">
      <c r="A65" s="1" t="s">
        <v>603</v>
      </c>
      <c r="B65" s="1">
        <v>1298280</v>
      </c>
      <c r="C65" s="19">
        <v>7.1752200000000004</v>
      </c>
      <c r="D65" s="19">
        <v>19.968800000000002</v>
      </c>
      <c r="E65" s="1">
        <v>750309</v>
      </c>
      <c r="F65" s="19">
        <v>7.2318699999999998</v>
      </c>
      <c r="G65" s="19">
        <v>20.3931</v>
      </c>
      <c r="H65" s="1">
        <v>491537</v>
      </c>
      <c r="I65" s="19">
        <v>9.0997299999999992</v>
      </c>
      <c r="J65" s="19">
        <v>60.086500000000001</v>
      </c>
      <c r="K65" s="1">
        <v>758925</v>
      </c>
      <c r="L65" s="1">
        <v>482921</v>
      </c>
      <c r="M65" s="1">
        <v>372944</v>
      </c>
    </row>
    <row r="66" spans="1:13" x14ac:dyDescent="0.3">
      <c r="A66" s="1" t="s">
        <v>161</v>
      </c>
      <c r="B66" s="1">
        <v>1298823</v>
      </c>
      <c r="C66" s="19">
        <v>9.1845499999999998</v>
      </c>
      <c r="D66" s="19">
        <v>25.503299999999999</v>
      </c>
      <c r="E66" s="1">
        <v>769185</v>
      </c>
      <c r="F66" s="19">
        <v>9.4180200000000003</v>
      </c>
      <c r="G66" s="19">
        <v>25.7468</v>
      </c>
      <c r="H66" s="1">
        <v>718952</v>
      </c>
      <c r="I66" s="19">
        <v>10.9002</v>
      </c>
      <c r="J66" s="19">
        <v>68.993899999999996</v>
      </c>
      <c r="K66" s="1">
        <v>908239</v>
      </c>
      <c r="L66" s="1">
        <v>579898</v>
      </c>
      <c r="M66" s="1">
        <v>126110</v>
      </c>
    </row>
    <row r="67" spans="1:13" x14ac:dyDescent="0.3">
      <c r="A67" s="1" t="s">
        <v>350</v>
      </c>
      <c r="B67" s="1">
        <v>1298829</v>
      </c>
      <c r="C67" s="19">
        <v>7.0995299999999997</v>
      </c>
      <c r="D67" s="19">
        <v>19.9969</v>
      </c>
      <c r="E67" s="1">
        <v>915763</v>
      </c>
      <c r="F67" s="19">
        <v>7.3790500000000003</v>
      </c>
      <c r="G67" s="19">
        <v>20.604299999999999</v>
      </c>
      <c r="H67" s="1">
        <v>321854</v>
      </c>
      <c r="I67" s="19">
        <v>9.8826800000000006</v>
      </c>
      <c r="J67" s="19">
        <v>63.927500000000002</v>
      </c>
      <c r="K67" s="1">
        <v>755818</v>
      </c>
      <c r="L67" s="1">
        <v>481799</v>
      </c>
      <c r="M67" s="1">
        <v>376624</v>
      </c>
    </row>
    <row r="68" spans="1:13" x14ac:dyDescent="0.3">
      <c r="A68" s="1" t="s">
        <v>106</v>
      </c>
      <c r="B68" s="1">
        <v>1299393</v>
      </c>
      <c r="C68" s="19">
        <v>6.7938900000000002</v>
      </c>
      <c r="D68" s="19">
        <v>19.163499999999999</v>
      </c>
      <c r="E68" s="1">
        <v>876891</v>
      </c>
      <c r="F68" s="19">
        <v>7.0698800000000004</v>
      </c>
      <c r="G68" s="19">
        <v>19.707999999999998</v>
      </c>
      <c r="H68" s="1">
        <v>314599</v>
      </c>
      <c r="I68" s="19">
        <v>9.2972300000000008</v>
      </c>
      <c r="J68" s="19">
        <v>60.115000000000002</v>
      </c>
      <c r="K68" s="1">
        <v>726985</v>
      </c>
      <c r="L68" s="1">
        <v>464505</v>
      </c>
      <c r="M68" s="1">
        <v>422187</v>
      </c>
    </row>
    <row r="69" spans="1:13" x14ac:dyDescent="0.3">
      <c r="A69" s="1" t="s">
        <v>368</v>
      </c>
      <c r="B69" s="1">
        <v>1303483</v>
      </c>
      <c r="C69" s="19">
        <v>6.8655999999999997</v>
      </c>
      <c r="D69" s="19">
        <v>19.434200000000001</v>
      </c>
      <c r="E69" s="1">
        <v>733749</v>
      </c>
      <c r="F69" s="19">
        <v>7.3143900000000004</v>
      </c>
      <c r="G69" s="19">
        <v>20.008500000000002</v>
      </c>
      <c r="H69" s="1">
        <v>265724</v>
      </c>
      <c r="I69" s="19">
        <v>9.6316500000000005</v>
      </c>
      <c r="J69" s="19">
        <v>60.5807</v>
      </c>
      <c r="K69" s="1">
        <v>613442</v>
      </c>
      <c r="L69" s="1">
        <v>386031</v>
      </c>
      <c r="M69" s="1">
        <v>610114</v>
      </c>
    </row>
    <row r="70" spans="1:13" x14ac:dyDescent="0.3">
      <c r="A70" s="1" t="s">
        <v>78</v>
      </c>
      <c r="B70" s="1">
        <v>1303939</v>
      </c>
      <c r="C70" s="19">
        <v>7.2964700000000002</v>
      </c>
      <c r="D70" s="19">
        <v>20.454499999999999</v>
      </c>
      <c r="E70" s="1">
        <v>808216</v>
      </c>
      <c r="F70" s="19">
        <v>7.4950900000000003</v>
      </c>
      <c r="G70" s="19">
        <v>20.6677</v>
      </c>
      <c r="H70" s="1">
        <v>445023</v>
      </c>
      <c r="I70" s="19">
        <v>9.4322400000000002</v>
      </c>
      <c r="J70" s="19">
        <v>57.169400000000003</v>
      </c>
      <c r="K70" s="1">
        <v>764128</v>
      </c>
      <c r="L70" s="1">
        <v>489111</v>
      </c>
      <c r="M70" s="1">
        <v>355892</v>
      </c>
    </row>
    <row r="71" spans="1:13" x14ac:dyDescent="0.3">
      <c r="A71" s="1" t="s">
        <v>418</v>
      </c>
      <c r="B71" s="1">
        <v>1305808</v>
      </c>
      <c r="C71" s="19">
        <v>7.0131399999999999</v>
      </c>
      <c r="D71" s="19">
        <v>19.633700000000001</v>
      </c>
      <c r="E71" s="1">
        <v>903873</v>
      </c>
      <c r="F71" s="19">
        <v>7.4784699999999997</v>
      </c>
      <c r="G71" s="19">
        <v>20.229299999999999</v>
      </c>
      <c r="H71" s="1">
        <v>324582</v>
      </c>
      <c r="I71" s="19">
        <v>9.5893899999999999</v>
      </c>
      <c r="J71" s="19">
        <v>61.515999999999998</v>
      </c>
      <c r="K71" s="1">
        <v>749156</v>
      </c>
      <c r="L71" s="1">
        <v>479299</v>
      </c>
      <c r="M71" s="1">
        <v>378807</v>
      </c>
    </row>
    <row r="72" spans="1:13" x14ac:dyDescent="0.3">
      <c r="A72" s="1" t="s">
        <v>460</v>
      </c>
      <c r="B72" s="1">
        <v>1306866</v>
      </c>
      <c r="C72" s="19">
        <v>7.22356</v>
      </c>
      <c r="D72" s="19">
        <v>20.282399999999999</v>
      </c>
      <c r="E72" s="1">
        <v>852195</v>
      </c>
      <c r="F72" s="19">
        <v>7.4543499999999998</v>
      </c>
      <c r="G72" s="19">
        <v>20.599699999999999</v>
      </c>
      <c r="H72" s="1">
        <v>382708</v>
      </c>
      <c r="I72" s="19">
        <v>9.8403899999999993</v>
      </c>
      <c r="J72" s="19">
        <v>58.644599999999997</v>
      </c>
      <c r="K72" s="1">
        <v>753920</v>
      </c>
      <c r="L72" s="1">
        <v>480983</v>
      </c>
      <c r="M72" s="1">
        <v>371301</v>
      </c>
    </row>
    <row r="73" spans="1:13" x14ac:dyDescent="0.3">
      <c r="A73" s="1" t="s">
        <v>284</v>
      </c>
      <c r="B73" s="1">
        <v>1308483</v>
      </c>
      <c r="C73" s="19">
        <v>7.8227700000000002</v>
      </c>
      <c r="D73" s="19">
        <v>21.919899999999998</v>
      </c>
      <c r="E73" s="1">
        <v>793279</v>
      </c>
      <c r="F73" s="19">
        <v>7.8771599999999999</v>
      </c>
      <c r="G73" s="19">
        <v>22.0319</v>
      </c>
      <c r="H73" s="1">
        <v>484048</v>
      </c>
      <c r="I73" s="19">
        <v>10.068199999999999</v>
      </c>
      <c r="J73" s="19">
        <v>62.071899999999999</v>
      </c>
      <c r="K73" s="1">
        <v>782715</v>
      </c>
      <c r="L73" s="1">
        <v>494612</v>
      </c>
      <c r="M73" s="1">
        <v>327260</v>
      </c>
    </row>
    <row r="74" spans="1:13" x14ac:dyDescent="0.3">
      <c r="A74" s="1" t="s">
        <v>189</v>
      </c>
      <c r="B74" s="1">
        <v>1309930</v>
      </c>
      <c r="C74" s="19">
        <v>8.2288099999999993</v>
      </c>
      <c r="D74" s="19">
        <v>23.144300000000001</v>
      </c>
      <c r="E74" s="1">
        <v>909771</v>
      </c>
      <c r="F74" s="19">
        <v>8.4411199999999997</v>
      </c>
      <c r="G74" s="19">
        <v>23.54</v>
      </c>
      <c r="H74" s="1">
        <v>364849</v>
      </c>
      <c r="I74" s="19">
        <v>11.082599999999999</v>
      </c>
      <c r="J74" s="19">
        <v>62.002899999999997</v>
      </c>
      <c r="K74" s="1">
        <v>781773</v>
      </c>
      <c r="L74" s="1">
        <v>492847</v>
      </c>
      <c r="M74" s="1">
        <v>328520</v>
      </c>
    </row>
    <row r="75" spans="1:13" x14ac:dyDescent="0.3">
      <c r="A75" s="1" t="s">
        <v>474</v>
      </c>
      <c r="B75" s="1">
        <v>1310734</v>
      </c>
      <c r="C75" s="19">
        <v>7.06358</v>
      </c>
      <c r="D75" s="19">
        <v>19.873100000000001</v>
      </c>
      <c r="E75" s="1">
        <v>872658</v>
      </c>
      <c r="F75" s="19">
        <v>7.1089000000000002</v>
      </c>
      <c r="G75" s="19">
        <v>20.289400000000001</v>
      </c>
      <c r="H75" s="1">
        <v>330603</v>
      </c>
      <c r="I75" s="19">
        <v>9.6418300000000006</v>
      </c>
      <c r="J75" s="19">
        <v>60.001300000000001</v>
      </c>
      <c r="K75" s="1">
        <v>736330</v>
      </c>
      <c r="L75" s="1">
        <v>466931</v>
      </c>
      <c r="M75" s="1">
        <v>399075</v>
      </c>
    </row>
    <row r="76" spans="1:13" x14ac:dyDescent="0.3">
      <c r="A76" s="1" t="s">
        <v>438</v>
      </c>
      <c r="B76" s="1">
        <v>1310996</v>
      </c>
      <c r="C76" s="19">
        <v>7.0763100000000003</v>
      </c>
      <c r="D76" s="19">
        <v>19.927399999999999</v>
      </c>
      <c r="E76" s="1">
        <v>862122</v>
      </c>
      <c r="F76" s="19">
        <v>7.2488900000000003</v>
      </c>
      <c r="G76" s="19">
        <v>20.5275</v>
      </c>
      <c r="H76" s="1">
        <v>341210</v>
      </c>
      <c r="I76" s="19">
        <v>9.6163500000000006</v>
      </c>
      <c r="J76" s="19">
        <v>63.581000000000003</v>
      </c>
      <c r="K76" s="1">
        <v>734619</v>
      </c>
      <c r="L76" s="1">
        <v>468713</v>
      </c>
      <c r="M76" s="1">
        <v>398742</v>
      </c>
    </row>
    <row r="77" spans="1:13" x14ac:dyDescent="0.3">
      <c r="A77" s="1" t="s">
        <v>517</v>
      </c>
      <c r="B77" s="1">
        <v>1312738</v>
      </c>
      <c r="C77" s="19">
        <v>7.2456100000000001</v>
      </c>
      <c r="D77" s="19">
        <v>20.333300000000001</v>
      </c>
      <c r="E77" s="1">
        <v>895541</v>
      </c>
      <c r="F77" s="19">
        <v>7.52773</v>
      </c>
      <c r="G77" s="19">
        <v>20.85</v>
      </c>
      <c r="H77" s="1">
        <v>352053</v>
      </c>
      <c r="I77" s="19">
        <v>9.8412100000000002</v>
      </c>
      <c r="J77" s="19">
        <v>60.165399999999998</v>
      </c>
      <c r="K77" s="1">
        <v>763640</v>
      </c>
      <c r="L77" s="1">
        <v>483954</v>
      </c>
      <c r="M77" s="1">
        <v>352738</v>
      </c>
    </row>
    <row r="78" spans="1:13" x14ac:dyDescent="0.3">
      <c r="A78" s="1" t="s">
        <v>157</v>
      </c>
      <c r="B78" s="1">
        <v>1314086</v>
      </c>
      <c r="C78" s="19">
        <v>7.29732</v>
      </c>
      <c r="D78" s="19">
        <v>20.5291</v>
      </c>
      <c r="E78" s="1">
        <v>899123</v>
      </c>
      <c r="F78" s="19">
        <v>7.48874</v>
      </c>
      <c r="G78" s="19">
        <v>21.024699999999999</v>
      </c>
      <c r="H78" s="1">
        <v>322429</v>
      </c>
      <c r="I78" s="19">
        <v>9.8301800000000004</v>
      </c>
      <c r="J78" s="19">
        <v>62.5717</v>
      </c>
      <c r="K78" s="1">
        <v>745999</v>
      </c>
      <c r="L78" s="1">
        <v>475553</v>
      </c>
      <c r="M78" s="1">
        <v>377432</v>
      </c>
    </row>
    <row r="79" spans="1:13" x14ac:dyDescent="0.3">
      <c r="A79" s="1" t="s">
        <v>120</v>
      </c>
      <c r="B79" s="1">
        <v>1318428</v>
      </c>
      <c r="C79" s="19">
        <v>8.0909600000000008</v>
      </c>
      <c r="D79" s="19">
        <v>22.520199999999999</v>
      </c>
      <c r="E79" s="1">
        <v>878624</v>
      </c>
      <c r="F79" s="19">
        <v>8.1819600000000001</v>
      </c>
      <c r="G79" s="19">
        <v>22.7607</v>
      </c>
      <c r="H79" s="1">
        <v>507109</v>
      </c>
      <c r="I79" s="19">
        <v>10.5124</v>
      </c>
      <c r="J79" s="19">
        <v>63.827500000000001</v>
      </c>
      <c r="K79" s="1">
        <v>845821</v>
      </c>
      <c r="L79" s="1">
        <v>539912</v>
      </c>
      <c r="M79" s="1">
        <v>208909</v>
      </c>
    </row>
    <row r="80" spans="1:13" x14ac:dyDescent="0.3">
      <c r="A80" s="1" t="s">
        <v>324</v>
      </c>
      <c r="B80" s="1">
        <v>1324158</v>
      </c>
      <c r="C80" s="19">
        <v>7.4066200000000002</v>
      </c>
      <c r="D80" s="19">
        <v>20.810700000000001</v>
      </c>
      <c r="E80" s="1">
        <v>887261</v>
      </c>
      <c r="F80" s="19">
        <v>7.53329</v>
      </c>
      <c r="G80" s="19">
        <v>21.363800000000001</v>
      </c>
      <c r="H80" s="1">
        <v>362537</v>
      </c>
      <c r="I80" s="19">
        <v>9.8329199999999997</v>
      </c>
      <c r="J80" s="19">
        <v>62.424599999999998</v>
      </c>
      <c r="K80" s="1">
        <v>762077</v>
      </c>
      <c r="L80" s="1">
        <v>487721</v>
      </c>
      <c r="M80" s="1">
        <v>339114</v>
      </c>
    </row>
    <row r="81" spans="1:13" x14ac:dyDescent="0.3">
      <c r="A81" s="1" t="s">
        <v>591</v>
      </c>
      <c r="B81" s="1">
        <v>1324585</v>
      </c>
      <c r="C81" s="19">
        <v>7.5282600000000004</v>
      </c>
      <c r="D81" s="19">
        <v>21.147300000000001</v>
      </c>
      <c r="E81" s="1">
        <v>909409</v>
      </c>
      <c r="F81" s="19">
        <v>7.7189800000000002</v>
      </c>
      <c r="G81" s="19">
        <v>21.627500000000001</v>
      </c>
      <c r="H81" s="1">
        <v>344083</v>
      </c>
      <c r="I81" s="19">
        <v>10.196999999999999</v>
      </c>
      <c r="J81" s="19">
        <v>61.162100000000002</v>
      </c>
      <c r="K81" s="1">
        <v>766608</v>
      </c>
      <c r="L81" s="1">
        <v>486884</v>
      </c>
      <c r="M81" s="1">
        <v>334993</v>
      </c>
    </row>
    <row r="82" spans="1:13" x14ac:dyDescent="0.3">
      <c r="A82" s="1" t="s">
        <v>94</v>
      </c>
      <c r="B82" s="1">
        <v>1324724</v>
      </c>
      <c r="C82" s="19">
        <v>7.3240999999999996</v>
      </c>
      <c r="D82" s="19">
        <v>20.583300000000001</v>
      </c>
      <c r="E82" s="1">
        <v>929178</v>
      </c>
      <c r="F82" s="19">
        <v>7.58901</v>
      </c>
      <c r="G82" s="19">
        <v>21.084800000000001</v>
      </c>
      <c r="H82" s="1">
        <v>314682</v>
      </c>
      <c r="I82" s="19">
        <v>10.111499999999999</v>
      </c>
      <c r="J82" s="19">
        <v>63.450099999999999</v>
      </c>
      <c r="K82" s="1">
        <v>758308</v>
      </c>
      <c r="L82" s="1">
        <v>485552</v>
      </c>
      <c r="M82" s="1">
        <v>344486</v>
      </c>
    </row>
    <row r="83" spans="1:13" x14ac:dyDescent="0.3">
      <c r="A83" s="1" t="s">
        <v>322</v>
      </c>
      <c r="B83" s="1">
        <v>1325030</v>
      </c>
      <c r="C83" s="19">
        <v>7.09762</v>
      </c>
      <c r="D83" s="19">
        <v>20.009799999999998</v>
      </c>
      <c r="E83" s="1">
        <v>932145</v>
      </c>
      <c r="F83" s="19">
        <v>7.3071000000000002</v>
      </c>
      <c r="G83" s="19">
        <v>20.584199999999999</v>
      </c>
      <c r="H83" s="1">
        <v>314078</v>
      </c>
      <c r="I83" s="19">
        <v>9.6801499999999994</v>
      </c>
      <c r="J83" s="19">
        <v>63.526299999999999</v>
      </c>
      <c r="K83" s="1">
        <v>760019</v>
      </c>
      <c r="L83" s="1">
        <v>486204</v>
      </c>
      <c r="M83" s="1">
        <v>341817</v>
      </c>
    </row>
    <row r="84" spans="1:13" x14ac:dyDescent="0.3">
      <c r="A84" s="1" t="s">
        <v>370</v>
      </c>
      <c r="B84" s="1">
        <v>1326528</v>
      </c>
      <c r="C84" s="19">
        <v>7.3466899999999997</v>
      </c>
      <c r="D84" s="19">
        <v>20.731400000000001</v>
      </c>
      <c r="E84" s="1">
        <v>905704</v>
      </c>
      <c r="F84" s="19">
        <v>7.6966000000000001</v>
      </c>
      <c r="G84" s="19">
        <v>21.3444</v>
      </c>
      <c r="H84" s="1">
        <v>307517</v>
      </c>
      <c r="I84" s="19">
        <v>10.0868</v>
      </c>
      <c r="J84" s="19">
        <v>63.155900000000003</v>
      </c>
      <c r="K84" s="1">
        <v>742913</v>
      </c>
      <c r="L84" s="1">
        <v>470308</v>
      </c>
      <c r="M84" s="1">
        <v>373321</v>
      </c>
    </row>
    <row r="85" spans="1:13" x14ac:dyDescent="0.3">
      <c r="A85" s="1" t="s">
        <v>66</v>
      </c>
      <c r="B85" s="1">
        <v>1327887</v>
      </c>
      <c r="C85" s="19">
        <v>7.09185</v>
      </c>
      <c r="D85" s="19">
        <v>19.899699999999999</v>
      </c>
      <c r="E85" s="1">
        <v>890205</v>
      </c>
      <c r="F85" s="19">
        <v>7.3176699999999997</v>
      </c>
      <c r="G85" s="19">
        <v>20.252600000000001</v>
      </c>
      <c r="H85" s="1">
        <v>346930</v>
      </c>
      <c r="I85" s="19">
        <v>9.7414400000000008</v>
      </c>
      <c r="J85" s="19">
        <v>59.756700000000002</v>
      </c>
      <c r="K85" s="1">
        <v>753710</v>
      </c>
      <c r="L85" s="1">
        <v>483425</v>
      </c>
      <c r="M85" s="1">
        <v>348048</v>
      </c>
    </row>
    <row r="86" spans="1:13" x14ac:dyDescent="0.3">
      <c r="A86" s="1" t="s">
        <v>316</v>
      </c>
      <c r="B86" s="1">
        <v>1332574</v>
      </c>
      <c r="C86" s="19">
        <v>7.6284700000000001</v>
      </c>
      <c r="D86" s="19">
        <v>21.436900000000001</v>
      </c>
      <c r="E86" s="1">
        <v>765484</v>
      </c>
      <c r="F86" s="19">
        <v>7.7291499999999997</v>
      </c>
      <c r="G86" s="19">
        <v>21.874400000000001</v>
      </c>
      <c r="H86" s="1">
        <v>505431</v>
      </c>
      <c r="I86" s="19">
        <v>9.6799599999999995</v>
      </c>
      <c r="J86" s="19">
        <v>63.519500000000001</v>
      </c>
      <c r="K86" s="1">
        <v>775995</v>
      </c>
      <c r="L86" s="1">
        <v>494920</v>
      </c>
      <c r="M86" s="1">
        <v>309581</v>
      </c>
    </row>
    <row r="87" spans="1:13" x14ac:dyDescent="0.3">
      <c r="A87" s="1" t="s">
        <v>392</v>
      </c>
      <c r="B87" s="1">
        <v>1332871</v>
      </c>
      <c r="C87" s="19">
        <v>7.5769700000000002</v>
      </c>
      <c r="D87" s="19">
        <v>21.2988</v>
      </c>
      <c r="E87" s="1">
        <v>834310</v>
      </c>
      <c r="F87" s="19">
        <v>7.8205799999999996</v>
      </c>
      <c r="G87" s="19">
        <v>21.854199999999999</v>
      </c>
      <c r="H87" s="1">
        <v>460568</v>
      </c>
      <c r="I87" s="19">
        <v>9.6179699999999997</v>
      </c>
      <c r="J87" s="19">
        <v>65.091399999999993</v>
      </c>
      <c r="K87" s="1">
        <v>789415</v>
      </c>
      <c r="L87" s="1">
        <v>505463</v>
      </c>
      <c r="M87" s="1">
        <v>285321</v>
      </c>
    </row>
    <row r="88" spans="1:13" x14ac:dyDescent="0.3">
      <c r="A88" s="1" t="s">
        <v>265</v>
      </c>
      <c r="B88" s="1">
        <v>1332987</v>
      </c>
      <c r="C88" s="19">
        <v>7.6837499999999999</v>
      </c>
      <c r="D88" s="19">
        <v>21.546500000000002</v>
      </c>
      <c r="E88" s="1">
        <v>832049</v>
      </c>
      <c r="F88" s="19">
        <v>7.8354200000000001</v>
      </c>
      <c r="G88" s="19">
        <v>21.892700000000001</v>
      </c>
      <c r="H88" s="1">
        <v>459002</v>
      </c>
      <c r="I88" s="19">
        <v>9.9563299999999995</v>
      </c>
      <c r="J88" s="19">
        <v>60.919899999999998</v>
      </c>
      <c r="K88" s="1">
        <v>791315</v>
      </c>
      <c r="L88" s="1">
        <v>499736</v>
      </c>
      <c r="M88" s="1">
        <v>289032</v>
      </c>
    </row>
    <row r="89" spans="1:13" x14ac:dyDescent="0.3">
      <c r="A89" s="1" t="s">
        <v>360</v>
      </c>
      <c r="B89" s="1">
        <v>1335239</v>
      </c>
      <c r="C89" s="19">
        <v>7.5541799999999997</v>
      </c>
      <c r="D89" s="19">
        <v>21.179099999999998</v>
      </c>
      <c r="E89" s="1">
        <v>897402</v>
      </c>
      <c r="F89" s="19">
        <v>7.8455500000000002</v>
      </c>
      <c r="G89" s="19">
        <v>21.747299999999999</v>
      </c>
      <c r="H89" s="1">
        <v>415318</v>
      </c>
      <c r="I89" s="19">
        <v>9.8531399999999998</v>
      </c>
      <c r="J89" s="19">
        <v>65.8232</v>
      </c>
      <c r="K89" s="1">
        <v>800676</v>
      </c>
      <c r="L89" s="1">
        <v>512044</v>
      </c>
      <c r="M89" s="1">
        <v>265111</v>
      </c>
    </row>
    <row r="90" spans="1:13" x14ac:dyDescent="0.3">
      <c r="A90" s="1" t="s">
        <v>491</v>
      </c>
      <c r="B90" s="1">
        <v>1335615</v>
      </c>
      <c r="C90" s="19">
        <v>7.2478400000000001</v>
      </c>
      <c r="D90" s="19">
        <v>20.4084</v>
      </c>
      <c r="E90" s="1">
        <v>855829</v>
      </c>
      <c r="F90" s="19">
        <v>7.4400199999999996</v>
      </c>
      <c r="G90" s="19">
        <v>20.849299999999999</v>
      </c>
      <c r="H90" s="1">
        <v>347517</v>
      </c>
      <c r="I90" s="19">
        <v>9.7775800000000004</v>
      </c>
      <c r="J90" s="19">
        <v>59.582599999999999</v>
      </c>
      <c r="K90" s="1">
        <v>736091</v>
      </c>
      <c r="L90" s="1">
        <v>467255</v>
      </c>
      <c r="M90" s="1">
        <v>374109</v>
      </c>
    </row>
    <row r="91" spans="1:13" x14ac:dyDescent="0.3">
      <c r="A91" s="1" t="s">
        <v>579</v>
      </c>
      <c r="B91" s="1">
        <v>1337648</v>
      </c>
      <c r="C91" s="19">
        <v>7.27257</v>
      </c>
      <c r="D91" s="19">
        <v>20.401199999999999</v>
      </c>
      <c r="E91" s="1">
        <v>877237</v>
      </c>
      <c r="F91" s="19">
        <v>7.3597999999999999</v>
      </c>
      <c r="G91" s="19">
        <v>20.771000000000001</v>
      </c>
      <c r="H91" s="1">
        <v>348517</v>
      </c>
      <c r="I91" s="19">
        <v>9.7887699999999995</v>
      </c>
      <c r="J91" s="19">
        <v>59.658799999999999</v>
      </c>
      <c r="K91" s="1">
        <v>750544</v>
      </c>
      <c r="L91" s="1">
        <v>475210</v>
      </c>
      <c r="M91" s="1">
        <v>349668</v>
      </c>
    </row>
    <row r="92" spans="1:13" x14ac:dyDescent="0.3">
      <c r="A92" s="1" t="s">
        <v>122</v>
      </c>
      <c r="B92" s="1">
        <v>1338217</v>
      </c>
      <c r="C92" s="19">
        <v>7.5437599999999998</v>
      </c>
      <c r="D92" s="19">
        <v>21.096599999999999</v>
      </c>
      <c r="E92" s="1">
        <v>770457</v>
      </c>
      <c r="F92" s="19">
        <v>7.6646599999999996</v>
      </c>
      <c r="G92" s="19">
        <v>21.430900000000001</v>
      </c>
      <c r="H92" s="1">
        <v>529664</v>
      </c>
      <c r="I92" s="19">
        <v>9.50319</v>
      </c>
      <c r="J92" s="19">
        <v>65.199200000000005</v>
      </c>
      <c r="K92" s="1">
        <v>792341</v>
      </c>
      <c r="L92" s="1">
        <v>507780</v>
      </c>
      <c r="M92" s="1">
        <v>274732</v>
      </c>
    </row>
    <row r="93" spans="1:13" x14ac:dyDescent="0.3">
      <c r="A93" s="1" t="s">
        <v>573</v>
      </c>
      <c r="B93" s="1">
        <v>1338277</v>
      </c>
      <c r="C93" s="19">
        <v>7.4244000000000003</v>
      </c>
      <c r="D93" s="19">
        <v>20.761800000000001</v>
      </c>
      <c r="E93" s="1">
        <v>783912</v>
      </c>
      <c r="F93" s="19">
        <v>7.5311199999999996</v>
      </c>
      <c r="G93" s="19">
        <v>21.177900000000001</v>
      </c>
      <c r="H93" s="1">
        <v>494097</v>
      </c>
      <c r="I93" s="19">
        <v>9.4378100000000007</v>
      </c>
      <c r="J93" s="19">
        <v>64.185400000000001</v>
      </c>
      <c r="K93" s="1">
        <v>782179</v>
      </c>
      <c r="L93" s="1">
        <v>495830</v>
      </c>
      <c r="M93" s="1">
        <v>296784</v>
      </c>
    </row>
    <row r="94" spans="1:13" x14ac:dyDescent="0.3">
      <c r="A94" s="1" t="s">
        <v>296</v>
      </c>
      <c r="B94" s="1">
        <v>1339626</v>
      </c>
      <c r="C94" s="19">
        <v>7.7484500000000001</v>
      </c>
      <c r="D94" s="19">
        <v>21.770900000000001</v>
      </c>
      <c r="E94" s="1">
        <v>887309</v>
      </c>
      <c r="F94" s="19">
        <v>8.0976999999999997</v>
      </c>
      <c r="G94" s="19">
        <v>22.089700000000001</v>
      </c>
      <c r="H94" s="1">
        <v>380580</v>
      </c>
      <c r="I94" s="19">
        <v>10.359299999999999</v>
      </c>
      <c r="J94" s="19">
        <v>59.223500000000001</v>
      </c>
      <c r="K94" s="1">
        <v>775393</v>
      </c>
      <c r="L94" s="1">
        <v>492496</v>
      </c>
      <c r="M94" s="1">
        <v>305555</v>
      </c>
    </row>
    <row r="95" spans="1:13" x14ac:dyDescent="0.3">
      <c r="A95" s="1" t="s">
        <v>601</v>
      </c>
      <c r="B95" s="1">
        <v>1340468</v>
      </c>
      <c r="C95" s="19">
        <v>6.5628200000000003</v>
      </c>
      <c r="D95" s="19">
        <v>18.4605</v>
      </c>
      <c r="E95" s="1">
        <v>743754</v>
      </c>
      <c r="F95" s="19">
        <v>6.8601999999999999</v>
      </c>
      <c r="G95" s="19">
        <v>19.049700000000001</v>
      </c>
      <c r="H95" s="1">
        <v>282428</v>
      </c>
      <c r="I95" s="19">
        <v>8.9918999999999993</v>
      </c>
      <c r="J95" s="19">
        <v>58.567999999999998</v>
      </c>
      <c r="K95" s="1">
        <v>627711</v>
      </c>
      <c r="L95" s="1">
        <v>398471</v>
      </c>
      <c r="M95" s="1">
        <v>546420</v>
      </c>
    </row>
    <row r="96" spans="1:13" x14ac:dyDescent="0.3">
      <c r="A96" s="1" t="s">
        <v>489</v>
      </c>
      <c r="B96" s="1">
        <v>1342567</v>
      </c>
      <c r="C96" s="19">
        <v>7.5204300000000002</v>
      </c>
      <c r="D96" s="19">
        <v>21.063099999999999</v>
      </c>
      <c r="E96" s="1">
        <v>875021</v>
      </c>
      <c r="F96" s="19">
        <v>7.8417700000000004</v>
      </c>
      <c r="G96" s="19">
        <v>21.555499999999999</v>
      </c>
      <c r="H96" s="1">
        <v>352244</v>
      </c>
      <c r="I96" s="19">
        <v>10.1073</v>
      </c>
      <c r="J96" s="19">
        <v>60.549199999999999</v>
      </c>
      <c r="K96" s="1">
        <v>752115</v>
      </c>
      <c r="L96" s="1">
        <v>475150</v>
      </c>
      <c r="M96" s="1">
        <v>343238</v>
      </c>
    </row>
    <row r="97" spans="1:13" x14ac:dyDescent="0.3">
      <c r="A97" s="1" t="s">
        <v>318</v>
      </c>
      <c r="B97" s="1">
        <v>1343274</v>
      </c>
      <c r="C97" s="19">
        <v>6.6543200000000002</v>
      </c>
      <c r="D97" s="19">
        <v>18.8386</v>
      </c>
      <c r="E97" s="1">
        <v>799769</v>
      </c>
      <c r="F97" s="19">
        <v>6.9137199999999996</v>
      </c>
      <c r="G97" s="19">
        <v>19.504999999999999</v>
      </c>
      <c r="H97" s="1">
        <v>297463</v>
      </c>
      <c r="I97" s="19">
        <v>9.1357300000000006</v>
      </c>
      <c r="J97" s="19">
        <v>62.351900000000001</v>
      </c>
      <c r="K97" s="1">
        <v>669792</v>
      </c>
      <c r="L97" s="1">
        <v>427440</v>
      </c>
      <c r="M97" s="1">
        <v>472564</v>
      </c>
    </row>
    <row r="98" spans="1:13" x14ac:dyDescent="0.3">
      <c r="A98" s="1" t="s">
        <v>499</v>
      </c>
      <c r="B98" s="1">
        <v>1343919</v>
      </c>
      <c r="C98" s="19">
        <v>7.4913400000000001</v>
      </c>
      <c r="D98" s="19">
        <v>20.9861</v>
      </c>
      <c r="E98" s="1">
        <v>913152</v>
      </c>
      <c r="F98" s="19">
        <v>7.7809400000000002</v>
      </c>
      <c r="G98" s="19">
        <v>21.4589</v>
      </c>
      <c r="H98" s="1">
        <v>359410</v>
      </c>
      <c r="I98" s="19">
        <v>10.164899999999999</v>
      </c>
      <c r="J98" s="19">
        <v>59.9283</v>
      </c>
      <c r="K98" s="1">
        <v>777849</v>
      </c>
      <c r="L98" s="1">
        <v>494713</v>
      </c>
      <c r="M98" s="1">
        <v>296589</v>
      </c>
    </row>
    <row r="99" spans="1:13" x14ac:dyDescent="0.3">
      <c r="A99" s="1" t="s">
        <v>138</v>
      </c>
      <c r="B99" s="1">
        <v>1344755</v>
      </c>
      <c r="C99" s="19">
        <v>8.2494200000000006</v>
      </c>
      <c r="D99" s="19">
        <v>23.017399999999999</v>
      </c>
      <c r="E99" s="1">
        <v>754312</v>
      </c>
      <c r="F99" s="19">
        <v>8.2661200000000008</v>
      </c>
      <c r="G99" s="19">
        <v>23.168900000000001</v>
      </c>
      <c r="H99" s="1">
        <v>603485</v>
      </c>
      <c r="I99" s="19">
        <v>10.316599999999999</v>
      </c>
      <c r="J99" s="19">
        <v>65.365399999999994</v>
      </c>
      <c r="K99" s="1">
        <v>829732</v>
      </c>
      <c r="L99" s="1">
        <v>528065</v>
      </c>
      <c r="M99" s="1">
        <v>210518</v>
      </c>
    </row>
    <row r="100" spans="1:13" x14ac:dyDescent="0.3">
      <c r="A100" s="1" t="s">
        <v>410</v>
      </c>
      <c r="B100" s="1">
        <v>1344766</v>
      </c>
      <c r="C100" s="19">
        <v>7.3529999999999998</v>
      </c>
      <c r="D100" s="19">
        <v>20.661300000000001</v>
      </c>
      <c r="E100" s="1">
        <v>923720</v>
      </c>
      <c r="F100" s="19">
        <v>7.4739699999999996</v>
      </c>
      <c r="G100" s="19">
        <v>21.2547</v>
      </c>
      <c r="H100" s="1">
        <v>335495</v>
      </c>
      <c r="I100" s="19">
        <v>9.8351199999999999</v>
      </c>
      <c r="J100" s="19">
        <v>65.657700000000006</v>
      </c>
      <c r="K100" s="1">
        <v>770415</v>
      </c>
      <c r="L100" s="1">
        <v>488800</v>
      </c>
      <c r="M100" s="1">
        <v>309089</v>
      </c>
    </row>
    <row r="101" spans="1:13" x14ac:dyDescent="0.3">
      <c r="A101" s="1" t="s">
        <v>452</v>
      </c>
      <c r="B101" s="1">
        <v>1346454</v>
      </c>
      <c r="C101" s="19">
        <v>7.3870300000000002</v>
      </c>
      <c r="D101" s="19">
        <v>20.738299999999999</v>
      </c>
      <c r="E101" s="1">
        <v>927522</v>
      </c>
      <c r="F101" s="19">
        <v>7.5670000000000002</v>
      </c>
      <c r="G101" s="19">
        <v>21.208200000000001</v>
      </c>
      <c r="H101" s="1">
        <v>308628</v>
      </c>
      <c r="I101" s="19">
        <v>10.2559</v>
      </c>
      <c r="J101" s="19">
        <v>62.591700000000003</v>
      </c>
      <c r="K101" s="1">
        <v>754778</v>
      </c>
      <c r="L101" s="1">
        <v>481372</v>
      </c>
      <c r="M101" s="1">
        <v>330466</v>
      </c>
    </row>
    <row r="102" spans="1:13" x14ac:dyDescent="0.3">
      <c r="A102" s="1" t="s">
        <v>378</v>
      </c>
      <c r="B102" s="1">
        <v>1347377</v>
      </c>
      <c r="C102" s="19">
        <v>6.9423300000000001</v>
      </c>
      <c r="D102" s="19">
        <v>19.581199999999999</v>
      </c>
      <c r="E102" s="1">
        <v>886084</v>
      </c>
      <c r="F102" s="19">
        <v>7.1691799999999999</v>
      </c>
      <c r="G102" s="19">
        <v>20.152200000000001</v>
      </c>
      <c r="H102" s="1">
        <v>291952</v>
      </c>
      <c r="I102" s="19">
        <v>9.6208899999999993</v>
      </c>
      <c r="J102" s="19">
        <v>62.030500000000004</v>
      </c>
      <c r="K102" s="1">
        <v>720469</v>
      </c>
      <c r="L102" s="1">
        <v>457567</v>
      </c>
      <c r="M102" s="1">
        <v>387657</v>
      </c>
    </row>
    <row r="103" spans="1:13" x14ac:dyDescent="0.3">
      <c r="A103" s="1" t="s">
        <v>298</v>
      </c>
      <c r="B103" s="1">
        <v>1347673</v>
      </c>
      <c r="C103" s="19">
        <v>8.3809299999999993</v>
      </c>
      <c r="D103" s="19">
        <v>23.3445</v>
      </c>
      <c r="E103" s="1">
        <v>709972</v>
      </c>
      <c r="F103" s="19">
        <v>8.5428700000000006</v>
      </c>
      <c r="G103" s="19">
        <v>23.372399999999999</v>
      </c>
      <c r="H103" s="1">
        <v>631502</v>
      </c>
      <c r="I103" s="19">
        <v>10.4475</v>
      </c>
      <c r="J103" s="19">
        <v>58.792499999999997</v>
      </c>
      <c r="K103" s="1">
        <v>821372</v>
      </c>
      <c r="L103" s="1">
        <v>520102</v>
      </c>
      <c r="M103" s="1">
        <v>223923</v>
      </c>
    </row>
    <row r="104" spans="1:13" x14ac:dyDescent="0.3">
      <c r="A104" s="1" t="s">
        <v>366</v>
      </c>
      <c r="B104" s="1">
        <v>1350333</v>
      </c>
      <c r="C104" s="19">
        <v>7.3501500000000002</v>
      </c>
      <c r="D104" s="19">
        <v>20.7318</v>
      </c>
      <c r="E104" s="1">
        <v>946423</v>
      </c>
      <c r="F104" s="19">
        <v>7.6131200000000003</v>
      </c>
      <c r="G104" s="19">
        <v>21.3003</v>
      </c>
      <c r="H104" s="1">
        <v>313391</v>
      </c>
      <c r="I104" s="19">
        <v>10.106199999999999</v>
      </c>
      <c r="J104" s="19">
        <v>63.564599999999999</v>
      </c>
      <c r="K104" s="1">
        <v>768119</v>
      </c>
      <c r="L104" s="1">
        <v>491695</v>
      </c>
      <c r="M104" s="1">
        <v>302923</v>
      </c>
    </row>
    <row r="105" spans="1:13" x14ac:dyDescent="0.3">
      <c r="A105" s="1" t="s">
        <v>462</v>
      </c>
      <c r="B105" s="1">
        <v>1351932</v>
      </c>
      <c r="C105" s="19">
        <v>7.8665399999999996</v>
      </c>
      <c r="D105" s="19">
        <v>22.030100000000001</v>
      </c>
      <c r="E105" s="1">
        <v>949287</v>
      </c>
      <c r="F105" s="19">
        <v>8.1050000000000004</v>
      </c>
      <c r="G105" s="19">
        <v>22.414300000000001</v>
      </c>
      <c r="H105" s="1">
        <v>361358</v>
      </c>
      <c r="I105" s="19">
        <v>10.8271</v>
      </c>
      <c r="J105" s="19">
        <v>62.4206</v>
      </c>
      <c r="K105" s="1">
        <v>799615</v>
      </c>
      <c r="L105" s="1">
        <v>511030</v>
      </c>
      <c r="M105" s="1">
        <v>250493</v>
      </c>
    </row>
    <row r="106" spans="1:13" x14ac:dyDescent="0.3">
      <c r="A106" s="1" t="s">
        <v>56</v>
      </c>
      <c r="B106" s="1">
        <v>1352649</v>
      </c>
      <c r="C106" s="19">
        <v>7.14222</v>
      </c>
      <c r="D106" s="19">
        <v>20.1069</v>
      </c>
      <c r="E106" s="1">
        <v>930678</v>
      </c>
      <c r="F106" s="19">
        <v>7.3748699999999996</v>
      </c>
      <c r="G106" s="19">
        <v>20.811299999999999</v>
      </c>
      <c r="H106" s="1">
        <v>310726</v>
      </c>
      <c r="I106" s="19">
        <v>9.8982299999999999</v>
      </c>
      <c r="J106" s="19">
        <v>62.780299999999997</v>
      </c>
      <c r="K106" s="1">
        <v>758269</v>
      </c>
      <c r="L106" s="1">
        <v>483135</v>
      </c>
      <c r="M106" s="1">
        <v>319017</v>
      </c>
    </row>
    <row r="107" spans="1:13" x14ac:dyDescent="0.3">
      <c r="A107" s="1" t="s">
        <v>193</v>
      </c>
      <c r="B107" s="1">
        <v>1356541</v>
      </c>
      <c r="C107" s="19">
        <v>8.6014800000000005</v>
      </c>
      <c r="D107" s="19">
        <v>24.097200000000001</v>
      </c>
      <c r="E107" s="1">
        <v>921405</v>
      </c>
      <c r="F107" s="19">
        <v>8.6746700000000008</v>
      </c>
      <c r="G107" s="19">
        <v>24.3003</v>
      </c>
      <c r="H107" s="1">
        <v>433915</v>
      </c>
      <c r="I107" s="19">
        <v>11.2402</v>
      </c>
      <c r="J107" s="19">
        <v>60.952800000000003</v>
      </c>
      <c r="K107" s="1">
        <v>828155</v>
      </c>
      <c r="L107" s="1">
        <v>527165</v>
      </c>
      <c r="M107" s="1">
        <v>201209</v>
      </c>
    </row>
    <row r="108" spans="1:13" x14ac:dyDescent="0.3">
      <c r="A108" s="1" t="s">
        <v>62</v>
      </c>
      <c r="B108" s="1">
        <v>1357749</v>
      </c>
      <c r="C108" s="19">
        <v>7.3187600000000002</v>
      </c>
      <c r="D108" s="19">
        <v>20.555499999999999</v>
      </c>
      <c r="E108" s="1">
        <v>916778</v>
      </c>
      <c r="F108" s="19">
        <v>7.6030499999999996</v>
      </c>
      <c r="G108" s="19">
        <v>20.994599999999998</v>
      </c>
      <c r="H108" s="1">
        <v>329928</v>
      </c>
      <c r="I108" s="19">
        <v>10.135300000000001</v>
      </c>
      <c r="J108" s="19">
        <v>62.277900000000002</v>
      </c>
      <c r="K108" s="1">
        <v>760647</v>
      </c>
      <c r="L108" s="1">
        <v>486059</v>
      </c>
      <c r="M108" s="1">
        <v>308615</v>
      </c>
    </row>
    <row r="109" spans="1:13" x14ac:dyDescent="0.3">
      <c r="A109" s="1" t="s">
        <v>128</v>
      </c>
      <c r="B109" s="1">
        <v>1357841</v>
      </c>
      <c r="C109" s="19">
        <v>7.2989199999999999</v>
      </c>
      <c r="D109" s="19">
        <v>20.519300000000001</v>
      </c>
      <c r="E109" s="1">
        <v>831766</v>
      </c>
      <c r="F109" s="19">
        <v>7.4495899999999997</v>
      </c>
      <c r="G109" s="19">
        <v>20.9345</v>
      </c>
      <c r="H109" s="1">
        <v>400145</v>
      </c>
      <c r="I109" s="19">
        <v>9.5394400000000008</v>
      </c>
      <c r="J109" s="19">
        <v>63.3504</v>
      </c>
      <c r="K109" s="1">
        <v>751359</v>
      </c>
      <c r="L109" s="1">
        <v>480552</v>
      </c>
      <c r="M109" s="1">
        <v>323318</v>
      </c>
    </row>
    <row r="110" spans="1:13" x14ac:dyDescent="0.3">
      <c r="A110" s="1" t="s">
        <v>259</v>
      </c>
      <c r="B110" s="1">
        <v>1359352</v>
      </c>
      <c r="C110" s="19">
        <v>8.4171499999999995</v>
      </c>
      <c r="D110" s="19">
        <v>23.553100000000001</v>
      </c>
      <c r="E110" s="1">
        <v>918429</v>
      </c>
      <c r="F110" s="19">
        <v>8.7062100000000004</v>
      </c>
      <c r="G110" s="19">
        <v>23.849299999999999</v>
      </c>
      <c r="H110" s="1">
        <v>396991</v>
      </c>
      <c r="I110" s="19">
        <v>11.276899999999999</v>
      </c>
      <c r="J110" s="19">
        <v>60.240600000000001</v>
      </c>
      <c r="K110" s="1">
        <v>804784</v>
      </c>
      <c r="L110" s="1">
        <v>510636</v>
      </c>
      <c r="M110" s="1">
        <v>238298</v>
      </c>
    </row>
    <row r="111" spans="1:13" x14ac:dyDescent="0.3">
      <c r="A111" s="1" t="s">
        <v>278</v>
      </c>
      <c r="B111" s="1">
        <v>1361129</v>
      </c>
      <c r="C111" s="19">
        <v>6.6067999999999998</v>
      </c>
      <c r="D111" s="19">
        <v>18.6736</v>
      </c>
      <c r="E111" s="1">
        <v>693751</v>
      </c>
      <c r="F111" s="19">
        <v>6.8795799999999998</v>
      </c>
      <c r="G111" s="19">
        <v>19.044599999999999</v>
      </c>
      <c r="H111" s="1">
        <v>324799</v>
      </c>
      <c r="I111" s="19">
        <v>8.8993000000000002</v>
      </c>
      <c r="J111" s="19">
        <v>57.679299999999998</v>
      </c>
      <c r="K111" s="1">
        <v>623492</v>
      </c>
      <c r="L111" s="1">
        <v>395058</v>
      </c>
      <c r="M111" s="1">
        <v>533391</v>
      </c>
    </row>
    <row r="112" spans="1:13" x14ac:dyDescent="0.3">
      <c r="A112" s="1" t="s">
        <v>515</v>
      </c>
      <c r="B112" s="1">
        <v>1362019</v>
      </c>
      <c r="C112" s="19">
        <v>7.08073</v>
      </c>
      <c r="D112" s="19">
        <v>19.8279</v>
      </c>
      <c r="E112" s="1">
        <v>795495</v>
      </c>
      <c r="F112" s="19">
        <v>7.2810499999999996</v>
      </c>
      <c r="G112" s="19">
        <v>20.303899999999999</v>
      </c>
      <c r="H112" s="1">
        <v>382496</v>
      </c>
      <c r="I112" s="19">
        <v>9.3755699999999997</v>
      </c>
      <c r="J112" s="19">
        <v>61.497399999999999</v>
      </c>
      <c r="K112" s="1">
        <v>719615</v>
      </c>
      <c r="L112" s="1">
        <v>458376</v>
      </c>
      <c r="M112" s="1">
        <v>373060</v>
      </c>
    </row>
    <row r="113" spans="1:13" x14ac:dyDescent="0.3">
      <c r="A113" s="1" t="s">
        <v>543</v>
      </c>
      <c r="B113" s="1">
        <v>1362331</v>
      </c>
      <c r="C113" s="19">
        <v>7.2602099999999998</v>
      </c>
      <c r="D113" s="19">
        <v>20.3962</v>
      </c>
      <c r="E113" s="1">
        <v>770175</v>
      </c>
      <c r="F113" s="19">
        <v>7.5296599999999998</v>
      </c>
      <c r="G113" s="19">
        <v>20.9818</v>
      </c>
      <c r="H113" s="1">
        <v>448893</v>
      </c>
      <c r="I113" s="19">
        <v>9.4333600000000004</v>
      </c>
      <c r="J113" s="19">
        <v>63.786299999999997</v>
      </c>
      <c r="K113" s="1">
        <v>746860</v>
      </c>
      <c r="L113" s="1">
        <v>472208</v>
      </c>
      <c r="M113" s="1">
        <v>331671</v>
      </c>
    </row>
    <row r="114" spans="1:13" x14ac:dyDescent="0.3">
      <c r="A114" s="1" t="s">
        <v>404</v>
      </c>
      <c r="B114" s="1">
        <v>1364414</v>
      </c>
      <c r="C114" s="19">
        <v>8.2641399999999994</v>
      </c>
      <c r="D114" s="19">
        <v>23.1692</v>
      </c>
      <c r="E114" s="1">
        <v>975662</v>
      </c>
      <c r="F114" s="19">
        <v>8.5112400000000008</v>
      </c>
      <c r="G114" s="19">
        <v>23.7469</v>
      </c>
      <c r="H114" s="1">
        <v>354132</v>
      </c>
      <c r="I114" s="19">
        <v>11.2668</v>
      </c>
      <c r="J114" s="19">
        <v>65.811599999999999</v>
      </c>
      <c r="K114" s="1">
        <v>811749</v>
      </c>
      <c r="L114" s="1">
        <v>518045</v>
      </c>
      <c r="M114" s="1">
        <v>218862</v>
      </c>
    </row>
    <row r="115" spans="1:13" x14ac:dyDescent="0.3">
      <c r="A115" s="1" t="s">
        <v>541</v>
      </c>
      <c r="B115" s="1">
        <v>1364489</v>
      </c>
      <c r="C115" s="19">
        <v>8.1000999999999994</v>
      </c>
      <c r="D115" s="19">
        <v>22.708100000000002</v>
      </c>
      <c r="E115" s="1">
        <v>955361</v>
      </c>
      <c r="F115" s="19">
        <v>8.3397199999999998</v>
      </c>
      <c r="G115" s="19">
        <v>23.272500000000001</v>
      </c>
      <c r="H115" s="1">
        <v>359498</v>
      </c>
      <c r="I115" s="19">
        <v>11.131399999999999</v>
      </c>
      <c r="J115" s="19">
        <v>62.871699999999997</v>
      </c>
      <c r="K115" s="1">
        <v>804089</v>
      </c>
      <c r="L115" s="1">
        <v>510770</v>
      </c>
      <c r="M115" s="1">
        <v>233722</v>
      </c>
    </row>
    <row r="116" spans="1:13" x14ac:dyDescent="0.3">
      <c r="A116" s="1" t="s">
        <v>229</v>
      </c>
      <c r="B116" s="1">
        <v>1366143</v>
      </c>
      <c r="C116" s="19">
        <v>8.0640599999999996</v>
      </c>
      <c r="D116" s="19">
        <v>22.597300000000001</v>
      </c>
      <c r="E116" s="1">
        <v>909382</v>
      </c>
      <c r="F116" s="19">
        <v>8.2507000000000001</v>
      </c>
      <c r="G116" s="19">
        <v>22.970500000000001</v>
      </c>
      <c r="H116" s="1">
        <v>405921</v>
      </c>
      <c r="I116" s="19">
        <v>10.722200000000001</v>
      </c>
      <c r="J116" s="19">
        <v>58.628500000000003</v>
      </c>
      <c r="K116" s="1">
        <v>804682</v>
      </c>
      <c r="L116" s="1">
        <v>510621</v>
      </c>
      <c r="M116" s="1">
        <v>231624</v>
      </c>
    </row>
    <row r="117" spans="1:13" x14ac:dyDescent="0.3">
      <c r="A117" s="1" t="s">
        <v>561</v>
      </c>
      <c r="B117" s="1">
        <v>1367270</v>
      </c>
      <c r="C117" s="19">
        <v>7.5460500000000001</v>
      </c>
      <c r="D117" s="19">
        <v>21.1465</v>
      </c>
      <c r="E117" s="1">
        <v>890574</v>
      </c>
      <c r="F117" s="19">
        <v>7.8063399999999996</v>
      </c>
      <c r="G117" s="19">
        <v>21.539300000000001</v>
      </c>
      <c r="H117" s="1">
        <v>375010</v>
      </c>
      <c r="I117" s="19">
        <v>10.149100000000001</v>
      </c>
      <c r="J117" s="19">
        <v>58.428800000000003</v>
      </c>
      <c r="K117" s="1">
        <v>773612</v>
      </c>
      <c r="L117" s="1">
        <v>491972</v>
      </c>
      <c r="M117" s="1">
        <v>280216</v>
      </c>
    </row>
    <row r="118" spans="1:13" x14ac:dyDescent="0.3">
      <c r="A118" s="1" t="s">
        <v>118</v>
      </c>
      <c r="B118" s="1">
        <v>1367328</v>
      </c>
      <c r="C118" s="19">
        <v>6.6898600000000004</v>
      </c>
      <c r="D118" s="19">
        <v>18.884499999999999</v>
      </c>
      <c r="E118" s="1">
        <v>764729</v>
      </c>
      <c r="F118" s="19">
        <v>6.9115099999999998</v>
      </c>
      <c r="G118" s="19">
        <v>19.395600000000002</v>
      </c>
      <c r="H118" s="1">
        <v>302208</v>
      </c>
      <c r="I118" s="19">
        <v>9.1296999999999997</v>
      </c>
      <c r="J118" s="19">
        <v>59.8904</v>
      </c>
      <c r="K118" s="1">
        <v>651194</v>
      </c>
      <c r="L118" s="1">
        <v>415743</v>
      </c>
      <c r="M118" s="1">
        <v>478805</v>
      </c>
    </row>
    <row r="119" spans="1:13" x14ac:dyDescent="0.3">
      <c r="A119" s="1" t="s">
        <v>414</v>
      </c>
      <c r="B119" s="1">
        <v>1367932</v>
      </c>
      <c r="C119" s="19">
        <v>7.2002600000000001</v>
      </c>
      <c r="D119" s="19">
        <v>20.264399999999998</v>
      </c>
      <c r="E119" s="1">
        <v>922089</v>
      </c>
      <c r="F119" s="19">
        <v>7.3728699999999998</v>
      </c>
      <c r="G119" s="19">
        <v>20.8611</v>
      </c>
      <c r="H119" s="1">
        <v>282883</v>
      </c>
      <c r="I119" s="19">
        <v>10.126200000000001</v>
      </c>
      <c r="J119" s="19">
        <v>64.4298</v>
      </c>
      <c r="K119" s="1">
        <v>735653</v>
      </c>
      <c r="L119" s="1">
        <v>469319</v>
      </c>
      <c r="M119" s="1">
        <v>340166</v>
      </c>
    </row>
    <row r="120" spans="1:13" x14ac:dyDescent="0.3">
      <c r="A120" s="1" t="s">
        <v>523</v>
      </c>
      <c r="B120" s="1">
        <v>1367995</v>
      </c>
      <c r="C120" s="19">
        <v>7.6178100000000004</v>
      </c>
      <c r="D120" s="19">
        <v>21.378399999999999</v>
      </c>
      <c r="E120" s="1">
        <v>926084</v>
      </c>
      <c r="F120" s="19">
        <v>7.99803</v>
      </c>
      <c r="G120" s="19">
        <v>21.867000000000001</v>
      </c>
      <c r="H120" s="1">
        <v>333991</v>
      </c>
      <c r="I120" s="19">
        <v>10.3659</v>
      </c>
      <c r="J120" s="19">
        <v>61.756100000000004</v>
      </c>
      <c r="K120" s="1">
        <v>769861</v>
      </c>
      <c r="L120" s="1">
        <v>490214</v>
      </c>
      <c r="M120" s="1">
        <v>285000</v>
      </c>
    </row>
    <row r="121" spans="1:13" x14ac:dyDescent="0.3">
      <c r="A121" s="1" t="s">
        <v>567</v>
      </c>
      <c r="B121" s="1">
        <v>1368208</v>
      </c>
      <c r="C121" s="19">
        <v>6.7627300000000004</v>
      </c>
      <c r="D121" s="19">
        <v>19.033000000000001</v>
      </c>
      <c r="E121" s="1">
        <v>802819</v>
      </c>
      <c r="F121" s="19">
        <v>6.9450500000000002</v>
      </c>
      <c r="G121" s="19">
        <v>19.531199999999998</v>
      </c>
      <c r="H121" s="1">
        <v>292745</v>
      </c>
      <c r="I121" s="19">
        <v>9.2679100000000005</v>
      </c>
      <c r="J121" s="19">
        <v>59.547800000000002</v>
      </c>
      <c r="K121" s="1">
        <v>668751</v>
      </c>
      <c r="L121" s="1">
        <v>426813</v>
      </c>
      <c r="M121" s="1">
        <v>449298</v>
      </c>
    </row>
    <row r="122" spans="1:13" x14ac:dyDescent="0.3">
      <c r="A122" s="1" t="s">
        <v>219</v>
      </c>
      <c r="B122" s="1">
        <v>1368508</v>
      </c>
      <c r="C122" s="19">
        <v>8.2718699999999998</v>
      </c>
      <c r="D122" s="19">
        <v>23.188800000000001</v>
      </c>
      <c r="E122" s="1">
        <v>927497</v>
      </c>
      <c r="F122" s="19">
        <v>8.4388699999999996</v>
      </c>
      <c r="G122" s="19">
        <v>23.427900000000001</v>
      </c>
      <c r="H122" s="1">
        <v>397600</v>
      </c>
      <c r="I122" s="19">
        <v>10.9864</v>
      </c>
      <c r="J122" s="19">
        <v>59.861499999999999</v>
      </c>
      <c r="K122" s="1">
        <v>809150</v>
      </c>
      <c r="L122" s="1">
        <v>515947</v>
      </c>
      <c r="M122" s="1">
        <v>219465</v>
      </c>
    </row>
    <row r="123" spans="1:13" x14ac:dyDescent="0.3">
      <c r="A123" s="1" t="s">
        <v>472</v>
      </c>
      <c r="B123" s="1">
        <v>1368513</v>
      </c>
      <c r="C123" s="19">
        <v>7.0540000000000003</v>
      </c>
      <c r="D123" s="19">
        <v>19.8552</v>
      </c>
      <c r="E123" s="1">
        <v>800801</v>
      </c>
      <c r="F123" s="19">
        <v>7.2448499999999996</v>
      </c>
      <c r="G123" s="19">
        <v>20.296199999999999</v>
      </c>
      <c r="H123" s="1">
        <v>294160</v>
      </c>
      <c r="I123" s="19">
        <v>9.6802100000000006</v>
      </c>
      <c r="J123" s="19">
        <v>59.999499999999998</v>
      </c>
      <c r="K123" s="1">
        <v>669054</v>
      </c>
      <c r="L123" s="1">
        <v>425907</v>
      </c>
      <c r="M123" s="1">
        <v>449596</v>
      </c>
    </row>
    <row r="124" spans="1:13" x14ac:dyDescent="0.3">
      <c r="A124" s="1" t="s">
        <v>205</v>
      </c>
      <c r="B124" s="1">
        <v>1368768</v>
      </c>
      <c r="C124" s="19">
        <v>7.0803500000000001</v>
      </c>
      <c r="D124" s="19">
        <v>20.044499999999999</v>
      </c>
      <c r="E124" s="1">
        <v>754058</v>
      </c>
      <c r="F124" s="19">
        <v>7.5220599999999997</v>
      </c>
      <c r="G124" s="19">
        <v>20.703800000000001</v>
      </c>
      <c r="H124" s="1">
        <v>341096</v>
      </c>
      <c r="I124" s="19">
        <v>9.7711000000000006</v>
      </c>
      <c r="J124" s="19">
        <v>58.4621</v>
      </c>
      <c r="K124" s="1">
        <v>670313</v>
      </c>
      <c r="L124" s="1">
        <v>424841</v>
      </c>
      <c r="M124" s="1">
        <v>449148</v>
      </c>
    </row>
    <row r="125" spans="1:13" x14ac:dyDescent="0.3">
      <c r="A125" s="1" t="s">
        <v>332</v>
      </c>
      <c r="B125" s="1">
        <v>1369907</v>
      </c>
      <c r="C125" s="19">
        <v>6.8309600000000001</v>
      </c>
      <c r="D125" s="19">
        <v>19.3201</v>
      </c>
      <c r="E125" s="1">
        <v>795653</v>
      </c>
      <c r="F125" s="19">
        <v>7.2354200000000004</v>
      </c>
      <c r="G125" s="19">
        <v>19.9846</v>
      </c>
      <c r="H125" s="1">
        <v>278722</v>
      </c>
      <c r="I125" s="19">
        <v>9.52651</v>
      </c>
      <c r="J125" s="19">
        <v>62.524700000000003</v>
      </c>
      <c r="K125" s="1">
        <v>654878</v>
      </c>
      <c r="L125" s="1">
        <v>419497</v>
      </c>
      <c r="M125" s="1">
        <v>468788</v>
      </c>
    </row>
    <row r="126" spans="1:13" x14ac:dyDescent="0.3">
      <c r="A126" s="1" t="s">
        <v>372</v>
      </c>
      <c r="B126" s="1">
        <v>1370130</v>
      </c>
      <c r="C126" s="19">
        <v>7.8032700000000004</v>
      </c>
      <c r="D126" s="19">
        <v>21.910499999999999</v>
      </c>
      <c r="E126" s="1">
        <v>873627</v>
      </c>
      <c r="F126" s="19">
        <v>7.9515700000000002</v>
      </c>
      <c r="G126" s="19">
        <v>22.440300000000001</v>
      </c>
      <c r="H126" s="1">
        <v>416444</v>
      </c>
      <c r="I126" s="19">
        <v>10.1669</v>
      </c>
      <c r="J126" s="19">
        <v>64.585499999999996</v>
      </c>
      <c r="K126" s="1">
        <v>787469</v>
      </c>
      <c r="L126" s="1">
        <v>502602</v>
      </c>
      <c r="M126" s="1">
        <v>252869</v>
      </c>
    </row>
    <row r="127" spans="1:13" x14ac:dyDescent="0.3">
      <c r="A127" s="1" t="s">
        <v>416</v>
      </c>
      <c r="B127" s="1">
        <v>1371259</v>
      </c>
      <c r="C127" s="19">
        <v>9.1408799999999992</v>
      </c>
      <c r="D127" s="19">
        <v>25.571200000000001</v>
      </c>
      <c r="E127" s="1">
        <v>924231</v>
      </c>
      <c r="F127" s="19">
        <v>9.4840300000000006</v>
      </c>
      <c r="G127" s="19">
        <v>26.101600000000001</v>
      </c>
      <c r="H127" s="1">
        <v>481450</v>
      </c>
      <c r="I127" s="19">
        <v>11.6515</v>
      </c>
      <c r="J127" s="19">
        <v>66.893600000000006</v>
      </c>
      <c r="K127" s="1">
        <v>858796</v>
      </c>
      <c r="L127" s="1">
        <v>546885</v>
      </c>
      <c r="M127" s="1">
        <v>136130</v>
      </c>
    </row>
    <row r="128" spans="1:13" x14ac:dyDescent="0.3">
      <c r="A128" s="1" t="s">
        <v>525</v>
      </c>
      <c r="B128" s="1">
        <v>1371397</v>
      </c>
      <c r="C128" s="19">
        <v>7.7637799999999997</v>
      </c>
      <c r="D128" s="19">
        <v>21.708200000000001</v>
      </c>
      <c r="E128" s="1">
        <v>940016</v>
      </c>
      <c r="F128" s="19">
        <v>8.0610400000000002</v>
      </c>
      <c r="G128" s="19">
        <v>22.201799999999999</v>
      </c>
      <c r="H128" s="1">
        <v>353400</v>
      </c>
      <c r="I128" s="19">
        <v>10.5169</v>
      </c>
      <c r="J128" s="19">
        <v>61.111899999999999</v>
      </c>
      <c r="K128" s="1">
        <v>789993</v>
      </c>
      <c r="L128" s="1">
        <v>503423</v>
      </c>
      <c r="M128" s="1">
        <v>248257</v>
      </c>
    </row>
    <row r="129" spans="1:13" x14ac:dyDescent="0.3">
      <c r="A129" s="1" t="s">
        <v>116</v>
      </c>
      <c r="B129" s="1">
        <v>1371619</v>
      </c>
      <c r="C129" s="19">
        <v>7.9962999999999997</v>
      </c>
      <c r="D129" s="19">
        <v>22.407900000000001</v>
      </c>
      <c r="E129" s="1">
        <v>970128</v>
      </c>
      <c r="F129" s="19">
        <v>8.1748700000000003</v>
      </c>
      <c r="G129" s="19">
        <v>22.814800000000002</v>
      </c>
      <c r="H129" s="1">
        <v>348714</v>
      </c>
      <c r="I129" s="19">
        <v>11.1538</v>
      </c>
      <c r="J129" s="19">
        <v>63.2851</v>
      </c>
      <c r="K129" s="1">
        <v>805123</v>
      </c>
      <c r="L129" s="1">
        <v>513719</v>
      </c>
      <c r="M129" s="1">
        <v>222609</v>
      </c>
    </row>
    <row r="130" spans="1:13" x14ac:dyDescent="0.3">
      <c r="A130" s="1" t="s">
        <v>557</v>
      </c>
      <c r="B130" s="1">
        <v>1372427</v>
      </c>
      <c r="C130" s="19">
        <v>7.7864100000000001</v>
      </c>
      <c r="D130" s="19">
        <v>21.8718</v>
      </c>
      <c r="E130" s="1">
        <v>935568</v>
      </c>
      <c r="F130" s="19">
        <v>8.0037099999999999</v>
      </c>
      <c r="G130" s="19">
        <v>22.4115</v>
      </c>
      <c r="H130" s="1">
        <v>349834</v>
      </c>
      <c r="I130" s="19">
        <v>10.5983</v>
      </c>
      <c r="J130" s="19">
        <v>61.3476</v>
      </c>
      <c r="K130" s="1">
        <v>786198</v>
      </c>
      <c r="L130" s="1">
        <v>499204</v>
      </c>
      <c r="M130" s="1">
        <v>255241</v>
      </c>
    </row>
    <row r="131" spans="1:13" x14ac:dyDescent="0.3">
      <c r="A131" s="1" t="s">
        <v>412</v>
      </c>
      <c r="B131" s="1">
        <v>1372574</v>
      </c>
      <c r="C131" s="19">
        <v>8.7801500000000008</v>
      </c>
      <c r="D131" s="19">
        <v>24.4924</v>
      </c>
      <c r="E131" s="1">
        <v>933034</v>
      </c>
      <c r="F131" s="19">
        <v>8.8196999999999992</v>
      </c>
      <c r="G131" s="19">
        <v>24.8674</v>
      </c>
      <c r="H131" s="1">
        <v>453001</v>
      </c>
      <c r="I131" s="19">
        <v>11.4429</v>
      </c>
      <c r="J131" s="19">
        <v>60.2224</v>
      </c>
      <c r="K131" s="1">
        <v>846092</v>
      </c>
      <c r="L131" s="1">
        <v>539943</v>
      </c>
      <c r="M131" s="1">
        <v>154461</v>
      </c>
    </row>
    <row r="132" spans="1:13" x14ac:dyDescent="0.3">
      <c r="A132" s="1" t="s">
        <v>223</v>
      </c>
      <c r="B132" s="1">
        <v>1372596</v>
      </c>
      <c r="C132" s="19">
        <v>8.0915900000000001</v>
      </c>
      <c r="D132" s="19">
        <v>22.700299999999999</v>
      </c>
      <c r="E132" s="1">
        <v>924255</v>
      </c>
      <c r="F132" s="19">
        <v>8.3374000000000006</v>
      </c>
      <c r="G132" s="19">
        <v>23.072199999999999</v>
      </c>
      <c r="H132" s="1">
        <v>365853</v>
      </c>
      <c r="I132" s="19">
        <v>10.9604</v>
      </c>
      <c r="J132" s="19">
        <v>61.241799999999998</v>
      </c>
      <c r="K132" s="1">
        <v>788977</v>
      </c>
      <c r="L132" s="1">
        <v>501131</v>
      </c>
      <c r="M132" s="1">
        <v>250366</v>
      </c>
    </row>
    <row r="133" spans="1:13" x14ac:dyDescent="0.3">
      <c r="A133" s="1" t="s">
        <v>440</v>
      </c>
      <c r="B133" s="1">
        <v>1374089</v>
      </c>
      <c r="C133" s="19">
        <v>7.6899300000000004</v>
      </c>
      <c r="D133" s="19">
        <v>21.605899999999998</v>
      </c>
      <c r="E133" s="1">
        <v>924786</v>
      </c>
      <c r="F133" s="19">
        <v>7.8748199999999997</v>
      </c>
      <c r="G133" s="19">
        <v>22.1449</v>
      </c>
      <c r="H133" s="1">
        <v>332641</v>
      </c>
      <c r="I133" s="19">
        <v>10.427</v>
      </c>
      <c r="J133" s="19">
        <v>61.936500000000002</v>
      </c>
      <c r="K133" s="1">
        <v>768221</v>
      </c>
      <c r="L133" s="1">
        <v>489206</v>
      </c>
      <c r="M133" s="1">
        <v>281554</v>
      </c>
    </row>
    <row r="134" spans="1:13" x14ac:dyDescent="0.3">
      <c r="A134" s="1" t="s">
        <v>112</v>
      </c>
      <c r="B134" s="1">
        <v>1374543</v>
      </c>
      <c r="C134" s="19">
        <v>7.1953100000000001</v>
      </c>
      <c r="D134" s="19">
        <v>20.291899999999998</v>
      </c>
      <c r="E134" s="1">
        <v>929652</v>
      </c>
      <c r="F134" s="19">
        <v>7.5889899999999999</v>
      </c>
      <c r="G134" s="19">
        <v>21.1023</v>
      </c>
      <c r="H134" s="1">
        <v>301161</v>
      </c>
      <c r="I134" s="19">
        <v>9.8997600000000006</v>
      </c>
      <c r="J134" s="19">
        <v>63.128100000000003</v>
      </c>
      <c r="K134" s="1">
        <v>753563</v>
      </c>
      <c r="L134" s="1">
        <v>477250</v>
      </c>
      <c r="M134" s="1">
        <v>307714</v>
      </c>
    </row>
    <row r="135" spans="1:13" x14ac:dyDescent="0.3">
      <c r="A135" s="1" t="s">
        <v>276</v>
      </c>
      <c r="B135" s="1">
        <v>1375640</v>
      </c>
      <c r="C135" s="19">
        <v>8.3324099999999994</v>
      </c>
      <c r="D135" s="19">
        <v>23.321999999999999</v>
      </c>
      <c r="E135" s="1">
        <v>920951</v>
      </c>
      <c r="F135" s="19">
        <v>8.5653500000000005</v>
      </c>
      <c r="G135" s="19">
        <v>23.5854</v>
      </c>
      <c r="H135" s="1">
        <v>395578</v>
      </c>
      <c r="I135" s="19">
        <v>11.252599999999999</v>
      </c>
      <c r="J135" s="19">
        <v>60.607399999999998</v>
      </c>
      <c r="K135" s="1">
        <v>804339</v>
      </c>
      <c r="L135" s="1">
        <v>512190</v>
      </c>
      <c r="M135" s="1">
        <v>220901</v>
      </c>
    </row>
    <row r="136" spans="1:13" x14ac:dyDescent="0.3">
      <c r="A136" s="1" t="s">
        <v>384</v>
      </c>
      <c r="B136" s="1">
        <v>1375899</v>
      </c>
      <c r="C136" s="19">
        <v>8.7634500000000006</v>
      </c>
      <c r="D136" s="19">
        <v>24.526599999999998</v>
      </c>
      <c r="E136" s="1">
        <v>1015832</v>
      </c>
      <c r="F136" s="19">
        <v>9.0384499999999992</v>
      </c>
      <c r="G136" s="19">
        <v>25.1448</v>
      </c>
      <c r="H136" s="1">
        <v>349324</v>
      </c>
      <c r="I136" s="19">
        <v>11.9657</v>
      </c>
      <c r="J136" s="19">
        <v>65.790300000000002</v>
      </c>
      <c r="K136" s="1">
        <v>833453</v>
      </c>
      <c r="L136" s="1">
        <v>531703</v>
      </c>
      <c r="M136" s="1">
        <v>172015</v>
      </c>
    </row>
    <row r="137" spans="1:13" x14ac:dyDescent="0.3">
      <c r="A137" s="1" t="s">
        <v>426</v>
      </c>
      <c r="B137" s="1">
        <v>1375994</v>
      </c>
      <c r="C137" s="19">
        <v>7.9764200000000001</v>
      </c>
      <c r="D137" s="19">
        <v>22.409500000000001</v>
      </c>
      <c r="E137" s="1">
        <v>963487</v>
      </c>
      <c r="F137" s="19">
        <v>8.2075999999999993</v>
      </c>
      <c r="G137" s="19">
        <v>22.947399999999998</v>
      </c>
      <c r="H137" s="1">
        <v>340233</v>
      </c>
      <c r="I137" s="19">
        <v>10.852</v>
      </c>
      <c r="J137" s="19">
        <v>63.249600000000001</v>
      </c>
      <c r="K137" s="1">
        <v>796223</v>
      </c>
      <c r="L137" s="1">
        <v>507497</v>
      </c>
      <c r="M137" s="1">
        <v>233356</v>
      </c>
    </row>
    <row r="138" spans="1:13" x14ac:dyDescent="0.3">
      <c r="A138" s="1" t="s">
        <v>434</v>
      </c>
      <c r="B138" s="1">
        <v>1376347</v>
      </c>
      <c r="C138" s="19">
        <v>6.7662800000000001</v>
      </c>
      <c r="D138" s="19">
        <v>19.046299999999999</v>
      </c>
      <c r="E138" s="1">
        <v>820492</v>
      </c>
      <c r="F138" s="19">
        <v>7.1411699999999998</v>
      </c>
      <c r="G138" s="19">
        <v>19.6692</v>
      </c>
      <c r="H138" s="1">
        <v>278455</v>
      </c>
      <c r="I138" s="19">
        <v>9.4380799999999994</v>
      </c>
      <c r="J138" s="19">
        <v>62.555999999999997</v>
      </c>
      <c r="K138" s="1">
        <v>669207</v>
      </c>
      <c r="L138" s="1">
        <v>429740</v>
      </c>
      <c r="M138" s="1">
        <v>437776</v>
      </c>
    </row>
    <row r="139" spans="1:13" x14ac:dyDescent="0.3">
      <c r="A139" s="1" t="s">
        <v>374</v>
      </c>
      <c r="B139" s="1">
        <v>1376675</v>
      </c>
      <c r="C139" s="19">
        <v>6.3806500000000002</v>
      </c>
      <c r="D139" s="19">
        <v>18.047699999999999</v>
      </c>
      <c r="E139" s="1">
        <v>747170</v>
      </c>
      <c r="F139" s="19">
        <v>6.5758400000000004</v>
      </c>
      <c r="G139" s="19">
        <v>18.6477</v>
      </c>
      <c r="H139" s="1">
        <v>255780</v>
      </c>
      <c r="I139" s="19">
        <v>8.9305900000000005</v>
      </c>
      <c r="J139" s="19">
        <v>61.879300000000001</v>
      </c>
      <c r="K139" s="1">
        <v>612177</v>
      </c>
      <c r="L139" s="1">
        <v>390773</v>
      </c>
      <c r="M139" s="1">
        <v>533445</v>
      </c>
    </row>
    <row r="140" spans="1:13" x14ac:dyDescent="0.3">
      <c r="A140" s="1">
        <v>10179</v>
      </c>
      <c r="B140" s="1">
        <v>1377167</v>
      </c>
      <c r="C140" s="19" t="s">
        <v>650</v>
      </c>
      <c r="D140" s="19" t="s">
        <v>650</v>
      </c>
      <c r="E140" s="1">
        <v>544976</v>
      </c>
      <c r="F140" s="19" t="s">
        <v>650</v>
      </c>
      <c r="G140" s="19" t="s">
        <v>650</v>
      </c>
      <c r="H140" s="1">
        <v>120055</v>
      </c>
      <c r="I140" s="19" t="s">
        <v>650</v>
      </c>
      <c r="J140" s="19" t="s">
        <v>650</v>
      </c>
      <c r="K140" s="1">
        <v>411038</v>
      </c>
      <c r="L140" s="1">
        <v>253993</v>
      </c>
      <c r="M140" s="1">
        <v>870872</v>
      </c>
    </row>
    <row r="141" spans="1:13" x14ac:dyDescent="0.3">
      <c r="A141" s="1" t="s">
        <v>364</v>
      </c>
      <c r="B141" s="1">
        <v>1377479</v>
      </c>
      <c r="C141" s="19">
        <v>7.6965700000000004</v>
      </c>
      <c r="D141" s="19">
        <v>21.614899999999999</v>
      </c>
      <c r="E141" s="1">
        <v>920954</v>
      </c>
      <c r="F141" s="19">
        <v>7.8975400000000002</v>
      </c>
      <c r="G141" s="19">
        <v>22.224</v>
      </c>
      <c r="H141" s="1">
        <v>322969</v>
      </c>
      <c r="I141" s="19">
        <v>10.5747</v>
      </c>
      <c r="J141" s="19">
        <v>63.173999999999999</v>
      </c>
      <c r="K141" s="1">
        <v>758791</v>
      </c>
      <c r="L141" s="1">
        <v>485132</v>
      </c>
      <c r="M141" s="1">
        <v>291668</v>
      </c>
    </row>
    <row r="142" spans="1:13" x14ac:dyDescent="0.3">
      <c r="A142" s="1" t="s">
        <v>88</v>
      </c>
      <c r="B142" s="1">
        <v>1378225</v>
      </c>
      <c r="C142" s="19">
        <v>7.9313900000000004</v>
      </c>
      <c r="D142" s="19">
        <v>22.123200000000001</v>
      </c>
      <c r="E142" s="1">
        <v>691640</v>
      </c>
      <c r="F142" s="19">
        <v>8.0625699999999991</v>
      </c>
      <c r="G142" s="19">
        <v>21.998200000000001</v>
      </c>
      <c r="H142" s="1">
        <v>631508</v>
      </c>
      <c r="I142" s="19">
        <v>9.9942200000000003</v>
      </c>
      <c r="J142" s="19">
        <v>54.804299999999998</v>
      </c>
      <c r="K142" s="1">
        <v>807303</v>
      </c>
      <c r="L142" s="1">
        <v>515845</v>
      </c>
      <c r="M142" s="1">
        <v>211697</v>
      </c>
    </row>
    <row r="143" spans="1:13" x14ac:dyDescent="0.3">
      <c r="A143" s="1" t="s">
        <v>114</v>
      </c>
      <c r="B143" s="1">
        <v>1381229</v>
      </c>
      <c r="C143" s="19">
        <v>6.7381799999999998</v>
      </c>
      <c r="D143" s="19">
        <v>18.991700000000002</v>
      </c>
      <c r="E143" s="1">
        <v>777381</v>
      </c>
      <c r="F143" s="19">
        <v>7.0225799999999996</v>
      </c>
      <c r="G143" s="19">
        <v>19.525400000000001</v>
      </c>
      <c r="H143" s="1">
        <v>266958</v>
      </c>
      <c r="I143" s="19">
        <v>9.5077200000000008</v>
      </c>
      <c r="J143" s="19">
        <v>62.476999999999997</v>
      </c>
      <c r="K143" s="1">
        <v>637044</v>
      </c>
      <c r="L143" s="1">
        <v>407295</v>
      </c>
      <c r="M143" s="1">
        <v>487502</v>
      </c>
    </row>
    <row r="144" spans="1:13" x14ac:dyDescent="0.3">
      <c r="A144" s="1" t="s">
        <v>58</v>
      </c>
      <c r="B144" s="1">
        <v>1381922</v>
      </c>
      <c r="C144" s="19">
        <v>8.1260899999999996</v>
      </c>
      <c r="D144" s="19">
        <v>22.741499999999998</v>
      </c>
      <c r="E144" s="1">
        <v>934233</v>
      </c>
      <c r="F144" s="19">
        <v>8.3067399999999996</v>
      </c>
      <c r="G144" s="19">
        <v>23.080200000000001</v>
      </c>
      <c r="H144" s="1">
        <v>405818</v>
      </c>
      <c r="I144" s="19">
        <v>10.778600000000001</v>
      </c>
      <c r="J144" s="19">
        <v>62.782699999999998</v>
      </c>
      <c r="K144" s="1">
        <v>816763</v>
      </c>
      <c r="L144" s="1">
        <v>523288</v>
      </c>
      <c r="M144" s="1">
        <v>191097</v>
      </c>
    </row>
    <row r="145" spans="1:13" x14ac:dyDescent="0.3">
      <c r="A145" s="1" t="s">
        <v>203</v>
      </c>
      <c r="B145" s="1">
        <v>1382562</v>
      </c>
      <c r="C145" s="19">
        <v>7.9228199999999998</v>
      </c>
      <c r="D145" s="19">
        <v>22.186499999999999</v>
      </c>
      <c r="E145" s="1">
        <v>832498</v>
      </c>
      <c r="F145" s="19">
        <v>8.1076200000000007</v>
      </c>
      <c r="G145" s="19">
        <v>22.3079</v>
      </c>
      <c r="H145" s="1">
        <v>420587</v>
      </c>
      <c r="I145" s="19">
        <v>10.544700000000001</v>
      </c>
      <c r="J145" s="19">
        <v>57.703299999999999</v>
      </c>
      <c r="K145" s="1">
        <v>765376</v>
      </c>
      <c r="L145" s="1">
        <v>487709</v>
      </c>
      <c r="M145" s="1">
        <v>277423</v>
      </c>
    </row>
    <row r="146" spans="1:13" x14ac:dyDescent="0.3">
      <c r="A146" s="1" t="s">
        <v>24</v>
      </c>
      <c r="B146" s="1">
        <v>1384090</v>
      </c>
      <c r="C146" s="19">
        <v>8.0514899999999994</v>
      </c>
      <c r="D146" s="19">
        <v>22.383600000000001</v>
      </c>
      <c r="E146" s="1">
        <v>949241</v>
      </c>
      <c r="F146" s="19">
        <v>8.1676099999999998</v>
      </c>
      <c r="G146" s="19">
        <v>22.872399999999999</v>
      </c>
      <c r="H146" s="1">
        <v>352992</v>
      </c>
      <c r="I146" s="19">
        <v>11.2623</v>
      </c>
      <c r="J146" s="19">
        <v>62.955399999999997</v>
      </c>
      <c r="K146" s="1">
        <v>794656</v>
      </c>
      <c r="L146" s="1">
        <v>507577</v>
      </c>
      <c r="M146" s="1">
        <v>226747</v>
      </c>
    </row>
    <row r="147" spans="1:13" x14ac:dyDescent="0.3">
      <c r="A147" s="1" t="s">
        <v>181</v>
      </c>
      <c r="B147" s="1">
        <v>1385349</v>
      </c>
      <c r="C147" s="19">
        <v>8.8273100000000007</v>
      </c>
      <c r="D147" s="19">
        <v>24.736000000000001</v>
      </c>
      <c r="E147" s="1">
        <v>939854</v>
      </c>
      <c r="F147" s="19">
        <v>9.0808</v>
      </c>
      <c r="G147" s="19">
        <v>24.962199999999999</v>
      </c>
      <c r="H147" s="1">
        <v>409084</v>
      </c>
      <c r="I147" s="19">
        <v>11.668900000000001</v>
      </c>
      <c r="J147" s="19">
        <v>61.7879</v>
      </c>
      <c r="K147" s="1">
        <v>825108</v>
      </c>
      <c r="L147" s="1">
        <v>523830</v>
      </c>
      <c r="M147" s="1">
        <v>178783</v>
      </c>
    </row>
    <row r="148" spans="1:13" x14ac:dyDescent="0.3">
      <c r="A148" s="1" t="s">
        <v>344</v>
      </c>
      <c r="B148" s="1">
        <v>1385512</v>
      </c>
      <c r="C148" s="19">
        <v>6.9034000000000004</v>
      </c>
      <c r="D148" s="19">
        <v>19.4559</v>
      </c>
      <c r="E148" s="1">
        <v>846083</v>
      </c>
      <c r="F148" s="19">
        <v>7.0725699999999998</v>
      </c>
      <c r="G148" s="19">
        <v>20.086600000000001</v>
      </c>
      <c r="H148" s="1">
        <v>259101</v>
      </c>
      <c r="I148" s="19">
        <v>9.8060600000000004</v>
      </c>
      <c r="J148" s="19">
        <v>64.61</v>
      </c>
      <c r="K148" s="1">
        <v>673598</v>
      </c>
      <c r="L148" s="1">
        <v>431586</v>
      </c>
      <c r="M148" s="1">
        <v>422374</v>
      </c>
    </row>
    <row r="149" spans="1:13" x14ac:dyDescent="0.3">
      <c r="A149" s="1" t="s">
        <v>292</v>
      </c>
      <c r="B149" s="1">
        <v>1386530</v>
      </c>
      <c r="C149" s="19">
        <v>7.3140799999999997</v>
      </c>
      <c r="D149" s="19">
        <v>20.5623</v>
      </c>
      <c r="E149" s="1">
        <v>770353</v>
      </c>
      <c r="F149" s="19">
        <v>7.5714499999999996</v>
      </c>
      <c r="G149" s="19">
        <v>20.812799999999999</v>
      </c>
      <c r="H149" s="1">
        <v>398573</v>
      </c>
      <c r="I149" s="19">
        <v>9.6346799999999995</v>
      </c>
      <c r="J149" s="19">
        <v>58.762900000000002</v>
      </c>
      <c r="K149" s="1">
        <v>715261</v>
      </c>
      <c r="L149" s="1">
        <v>453665</v>
      </c>
      <c r="M149" s="1">
        <v>357614</v>
      </c>
    </row>
    <row r="150" spans="1:13" x14ac:dyDescent="0.3">
      <c r="A150" s="1" t="s">
        <v>565</v>
      </c>
      <c r="B150" s="1">
        <v>1387389</v>
      </c>
      <c r="C150" s="19">
        <v>7.4369199999999998</v>
      </c>
      <c r="D150" s="19">
        <v>20.884</v>
      </c>
      <c r="E150" s="1">
        <v>879826</v>
      </c>
      <c r="F150" s="19">
        <v>7.6221399999999999</v>
      </c>
      <c r="G150" s="19">
        <v>21.398299999999999</v>
      </c>
      <c r="H150" s="1">
        <v>319988</v>
      </c>
      <c r="I150" s="19">
        <v>10.2226</v>
      </c>
      <c r="J150" s="19">
        <v>61.721299999999999</v>
      </c>
      <c r="K150" s="1">
        <v>734301</v>
      </c>
      <c r="L150" s="1">
        <v>465513</v>
      </c>
      <c r="M150" s="1">
        <v>325867</v>
      </c>
    </row>
    <row r="151" spans="1:13" x14ac:dyDescent="0.3">
      <c r="A151" s="1" t="s">
        <v>493</v>
      </c>
      <c r="B151" s="1">
        <v>1389325</v>
      </c>
      <c r="C151" s="19">
        <v>7.1132299999999997</v>
      </c>
      <c r="D151" s="19">
        <v>20.0349</v>
      </c>
      <c r="E151" s="1">
        <v>779531</v>
      </c>
      <c r="F151" s="19">
        <v>7.3634399999999998</v>
      </c>
      <c r="G151" s="19">
        <v>20.567299999999999</v>
      </c>
      <c r="H151" s="1">
        <v>379985</v>
      </c>
      <c r="I151" s="19">
        <v>9.4295299999999997</v>
      </c>
      <c r="J151" s="19">
        <v>60.9848</v>
      </c>
      <c r="K151" s="1">
        <v>708807</v>
      </c>
      <c r="L151" s="1">
        <v>450709</v>
      </c>
      <c r="M151" s="1">
        <v>364229</v>
      </c>
    </row>
    <row r="152" spans="1:13" x14ac:dyDescent="0.3">
      <c r="A152" s="1" t="s">
        <v>537</v>
      </c>
      <c r="B152" s="1">
        <v>1390155</v>
      </c>
      <c r="C152" s="19">
        <v>7.8241100000000001</v>
      </c>
      <c r="D152" s="19">
        <v>21.9864</v>
      </c>
      <c r="E152" s="1">
        <v>905210</v>
      </c>
      <c r="F152" s="19">
        <v>7.9779799999999996</v>
      </c>
      <c r="G152" s="19">
        <v>22.4223</v>
      </c>
      <c r="H152" s="1">
        <v>342561</v>
      </c>
      <c r="I152" s="19">
        <v>10.5749</v>
      </c>
      <c r="J152" s="19">
        <v>60.548099999999998</v>
      </c>
      <c r="K152" s="1">
        <v>763240</v>
      </c>
      <c r="L152" s="1">
        <v>484531</v>
      </c>
      <c r="M152" s="1">
        <v>275144</v>
      </c>
    </row>
    <row r="153" spans="1:13" x14ac:dyDescent="0.3">
      <c r="A153" s="1" t="s">
        <v>487</v>
      </c>
      <c r="B153" s="1">
        <v>1390963</v>
      </c>
      <c r="C153" s="19">
        <v>7.1617800000000003</v>
      </c>
      <c r="D153" s="19">
        <v>20.156400000000001</v>
      </c>
      <c r="E153" s="1">
        <v>733167</v>
      </c>
      <c r="F153" s="19">
        <v>7.3268500000000003</v>
      </c>
      <c r="G153" s="19">
        <v>20.513100000000001</v>
      </c>
      <c r="H153" s="1">
        <v>285649</v>
      </c>
      <c r="I153" s="19">
        <v>9.9822000000000006</v>
      </c>
      <c r="J153" s="19">
        <v>59.539299999999997</v>
      </c>
      <c r="K153" s="1">
        <v>624289</v>
      </c>
      <c r="L153" s="1">
        <v>394527</v>
      </c>
      <c r="M153" s="1">
        <v>503291</v>
      </c>
    </row>
    <row r="154" spans="1:13" x14ac:dyDescent="0.3">
      <c r="A154" s="1" t="s">
        <v>358</v>
      </c>
      <c r="B154" s="1">
        <v>1392197</v>
      </c>
      <c r="C154" s="19">
        <v>8.6162700000000001</v>
      </c>
      <c r="D154" s="19">
        <v>24.082899999999999</v>
      </c>
      <c r="E154" s="1">
        <v>977500</v>
      </c>
      <c r="F154" s="19">
        <v>8.6684300000000007</v>
      </c>
      <c r="G154" s="19">
        <v>24.568999999999999</v>
      </c>
      <c r="H154" s="1">
        <v>341031</v>
      </c>
      <c r="I154" s="19">
        <v>11.849</v>
      </c>
      <c r="J154" s="19">
        <v>64.743300000000005</v>
      </c>
      <c r="K154" s="1">
        <v>805637</v>
      </c>
      <c r="L154" s="1">
        <v>512894</v>
      </c>
      <c r="M154" s="1">
        <v>202342</v>
      </c>
    </row>
    <row r="155" spans="1:13" x14ac:dyDescent="0.3">
      <c r="A155" s="1" t="s">
        <v>136</v>
      </c>
      <c r="B155" s="1">
        <v>1392569</v>
      </c>
      <c r="C155" s="19">
        <v>7.8702300000000003</v>
      </c>
      <c r="D155" s="19">
        <v>22.064499999999999</v>
      </c>
      <c r="E155" s="1">
        <v>944661</v>
      </c>
      <c r="F155" s="19">
        <v>7.9453300000000002</v>
      </c>
      <c r="G155" s="19">
        <v>22.496300000000002</v>
      </c>
      <c r="H155" s="1">
        <v>328388</v>
      </c>
      <c r="I155" s="19">
        <v>10.7996</v>
      </c>
      <c r="J155" s="19">
        <v>63.165100000000002</v>
      </c>
      <c r="K155" s="1">
        <v>776673</v>
      </c>
      <c r="L155" s="1">
        <v>496376</v>
      </c>
      <c r="M155" s="1">
        <v>247452</v>
      </c>
    </row>
    <row r="156" spans="1:13" x14ac:dyDescent="0.3">
      <c r="A156" s="1" t="s">
        <v>312</v>
      </c>
      <c r="B156" s="1">
        <v>1394349</v>
      </c>
      <c r="C156" s="19">
        <v>7.1832599999999998</v>
      </c>
      <c r="D156" s="19">
        <v>20.1617</v>
      </c>
      <c r="E156" s="1">
        <v>747853</v>
      </c>
      <c r="F156" s="19">
        <v>7.4629099999999999</v>
      </c>
      <c r="G156" s="19">
        <v>20.5563</v>
      </c>
      <c r="H156" s="1">
        <v>325175</v>
      </c>
      <c r="I156" s="19">
        <v>9.9181100000000004</v>
      </c>
      <c r="J156" s="19">
        <v>59.244900000000001</v>
      </c>
      <c r="K156" s="1">
        <v>655981</v>
      </c>
      <c r="L156" s="1">
        <v>417047</v>
      </c>
      <c r="M156" s="1">
        <v>445693</v>
      </c>
    </row>
    <row r="157" spans="1:13" x14ac:dyDescent="0.3">
      <c r="A157" s="1" t="s">
        <v>503</v>
      </c>
      <c r="B157" s="1">
        <v>1398278</v>
      </c>
      <c r="C157" s="19">
        <v>7.4482499999999998</v>
      </c>
      <c r="D157" s="19">
        <v>20.962800000000001</v>
      </c>
      <c r="E157" s="1">
        <v>727841</v>
      </c>
      <c r="F157" s="19">
        <v>7.8267499999999997</v>
      </c>
      <c r="G157" s="19">
        <v>22.076899999999998</v>
      </c>
      <c r="H157" s="1">
        <v>327919</v>
      </c>
      <c r="I157" s="19">
        <v>10.228999999999999</v>
      </c>
      <c r="J157" s="19">
        <v>57.508099999999999</v>
      </c>
      <c r="K157" s="1">
        <v>650263</v>
      </c>
      <c r="L157" s="1">
        <v>405497</v>
      </c>
      <c r="M157" s="1">
        <v>459032</v>
      </c>
    </row>
    <row r="158" spans="1:13" x14ac:dyDescent="0.3">
      <c r="A158" s="1" t="s">
        <v>239</v>
      </c>
      <c r="B158" s="1">
        <v>1400939</v>
      </c>
      <c r="C158" s="19">
        <v>6.9036799999999996</v>
      </c>
      <c r="D158" s="19">
        <v>19.426100000000002</v>
      </c>
      <c r="E158" s="1">
        <v>737590</v>
      </c>
      <c r="F158" s="19">
        <v>7.0874699999999997</v>
      </c>
      <c r="G158" s="19">
        <v>19.765599999999999</v>
      </c>
      <c r="H158" s="1">
        <v>322145</v>
      </c>
      <c r="I158" s="19">
        <v>9.3757400000000004</v>
      </c>
      <c r="J158" s="19">
        <v>57.235100000000003</v>
      </c>
      <c r="K158" s="1">
        <v>649315</v>
      </c>
      <c r="L158" s="1">
        <v>410420</v>
      </c>
      <c r="M158" s="1">
        <v>452396</v>
      </c>
    </row>
    <row r="159" spans="1:13" x14ac:dyDescent="0.3">
      <c r="A159" s="1" t="s">
        <v>559</v>
      </c>
      <c r="B159" s="1">
        <v>1402416</v>
      </c>
      <c r="C159" s="19">
        <v>7.9327100000000002</v>
      </c>
      <c r="D159" s="19">
        <v>22.212499999999999</v>
      </c>
      <c r="E159" s="1">
        <v>939722</v>
      </c>
      <c r="F159" s="19">
        <v>8.2428500000000007</v>
      </c>
      <c r="G159" s="19">
        <v>22.798300000000001</v>
      </c>
      <c r="H159" s="1">
        <v>352138</v>
      </c>
      <c r="I159" s="19">
        <v>10.708399999999999</v>
      </c>
      <c r="J159" s="19">
        <v>61.4343</v>
      </c>
      <c r="K159" s="1">
        <v>790525</v>
      </c>
      <c r="L159" s="1">
        <v>501335</v>
      </c>
      <c r="M159" s="1">
        <v>218794</v>
      </c>
    </row>
    <row r="160" spans="1:13" x14ac:dyDescent="0.3">
      <c r="A160" s="1" t="s">
        <v>583</v>
      </c>
      <c r="B160" s="1">
        <v>1402770</v>
      </c>
      <c r="C160" s="19">
        <v>7.5013800000000002</v>
      </c>
      <c r="D160" s="19">
        <v>21.072900000000001</v>
      </c>
      <c r="E160" s="1">
        <v>839294</v>
      </c>
      <c r="F160" s="19">
        <v>7.5696500000000002</v>
      </c>
      <c r="G160" s="19">
        <v>21.428999999999998</v>
      </c>
      <c r="H160" s="1">
        <v>342621</v>
      </c>
      <c r="I160" s="19">
        <v>10.210100000000001</v>
      </c>
      <c r="J160" s="19">
        <v>60.877000000000002</v>
      </c>
      <c r="K160" s="1">
        <v>721963</v>
      </c>
      <c r="L160" s="1">
        <v>459952</v>
      </c>
      <c r="M160" s="1">
        <v>328385</v>
      </c>
    </row>
    <row r="161" spans="1:13" x14ac:dyDescent="0.3">
      <c r="A161" s="1" t="s">
        <v>390</v>
      </c>
      <c r="B161" s="1">
        <v>1403232</v>
      </c>
      <c r="C161" s="19">
        <v>7.21333</v>
      </c>
      <c r="D161" s="19">
        <v>20.349799999999998</v>
      </c>
      <c r="E161" s="1">
        <v>811748</v>
      </c>
      <c r="F161" s="19">
        <v>7.5212000000000003</v>
      </c>
      <c r="G161" s="19">
        <v>20.961600000000001</v>
      </c>
      <c r="H161" s="1">
        <v>336400</v>
      </c>
      <c r="I161" s="19">
        <v>9.7335700000000003</v>
      </c>
      <c r="J161" s="19">
        <v>64.049800000000005</v>
      </c>
      <c r="K161" s="1">
        <v>702761</v>
      </c>
      <c r="L161" s="1">
        <v>445387</v>
      </c>
      <c r="M161" s="1">
        <v>361690</v>
      </c>
    </row>
    <row r="162" spans="1:13" x14ac:dyDescent="0.3">
      <c r="A162" s="1" t="s">
        <v>380</v>
      </c>
      <c r="B162" s="1">
        <v>1404546</v>
      </c>
      <c r="C162" s="19">
        <v>7.5987200000000001</v>
      </c>
      <c r="D162" s="19">
        <v>21.385999999999999</v>
      </c>
      <c r="E162" s="1">
        <v>903075</v>
      </c>
      <c r="F162" s="19">
        <v>7.7703199999999999</v>
      </c>
      <c r="G162" s="19">
        <v>22.031700000000001</v>
      </c>
      <c r="H162" s="1">
        <v>336335</v>
      </c>
      <c r="I162" s="19">
        <v>10.2506</v>
      </c>
      <c r="J162" s="19">
        <v>64.125100000000003</v>
      </c>
      <c r="K162" s="1">
        <v>758560</v>
      </c>
      <c r="L162" s="1">
        <v>480850</v>
      </c>
      <c r="M162" s="1">
        <v>269114</v>
      </c>
    </row>
    <row r="163" spans="1:13" x14ac:dyDescent="0.3">
      <c r="A163" s="1" t="s">
        <v>306</v>
      </c>
      <c r="B163" s="1">
        <v>1404962</v>
      </c>
      <c r="C163" s="19">
        <v>7.4682000000000004</v>
      </c>
      <c r="D163" s="19">
        <v>20.984300000000001</v>
      </c>
      <c r="E163" s="1">
        <v>796071</v>
      </c>
      <c r="F163" s="19">
        <v>7.8406799999999999</v>
      </c>
      <c r="G163" s="19">
        <v>21.334599999999998</v>
      </c>
      <c r="H163" s="1">
        <v>371357</v>
      </c>
      <c r="I163" s="19">
        <v>10.000999999999999</v>
      </c>
      <c r="J163" s="19">
        <v>59.42</v>
      </c>
      <c r="K163" s="1">
        <v>714660</v>
      </c>
      <c r="L163" s="1">
        <v>452768</v>
      </c>
      <c r="M163" s="1">
        <v>340680</v>
      </c>
    </row>
    <row r="164" spans="1:13" x14ac:dyDescent="0.3">
      <c r="A164" s="1" t="s">
        <v>102</v>
      </c>
      <c r="B164" s="1">
        <v>1405783</v>
      </c>
      <c r="C164" s="19">
        <v>7.0403200000000004</v>
      </c>
      <c r="D164" s="19">
        <v>19.767600000000002</v>
      </c>
      <c r="E164" s="1">
        <v>803583</v>
      </c>
      <c r="F164" s="19">
        <v>7.2127600000000003</v>
      </c>
      <c r="G164" s="19">
        <v>20.113600000000002</v>
      </c>
      <c r="H164" s="1">
        <v>332690</v>
      </c>
      <c r="I164" s="19">
        <v>9.7177199999999999</v>
      </c>
      <c r="J164" s="19">
        <v>60.5505</v>
      </c>
      <c r="K164" s="1">
        <v>693187</v>
      </c>
      <c r="L164" s="1">
        <v>443086</v>
      </c>
      <c r="M164" s="1">
        <v>371014</v>
      </c>
    </row>
    <row r="165" spans="1:13" x14ac:dyDescent="0.3">
      <c r="A165" s="1" t="s">
        <v>400</v>
      </c>
      <c r="B165" s="1">
        <v>1407420</v>
      </c>
      <c r="C165" s="19">
        <v>8.1332500000000003</v>
      </c>
      <c r="D165" s="19">
        <v>22.840499999999999</v>
      </c>
      <c r="E165" s="1">
        <v>844059</v>
      </c>
      <c r="F165" s="19">
        <v>8.1802299999999999</v>
      </c>
      <c r="G165" s="19">
        <v>23.362500000000001</v>
      </c>
      <c r="H165" s="1">
        <v>443898</v>
      </c>
      <c r="I165" s="19">
        <v>10.4099</v>
      </c>
      <c r="J165" s="19">
        <v>65.565799999999996</v>
      </c>
      <c r="K165" s="1">
        <v>787748</v>
      </c>
      <c r="L165" s="1">
        <v>500209</v>
      </c>
      <c r="M165" s="1">
        <v>217693</v>
      </c>
    </row>
    <row r="166" spans="1:13" x14ac:dyDescent="0.3">
      <c r="A166" s="1" t="s">
        <v>507</v>
      </c>
      <c r="B166" s="1">
        <v>1407505</v>
      </c>
      <c r="C166" s="19">
        <v>7.3515199999999998</v>
      </c>
      <c r="D166" s="19">
        <v>20.634799999999998</v>
      </c>
      <c r="E166" s="1">
        <v>740134</v>
      </c>
      <c r="F166" s="19">
        <v>7.6673299999999998</v>
      </c>
      <c r="G166" s="19">
        <v>21.007400000000001</v>
      </c>
      <c r="H166" s="1">
        <v>366648</v>
      </c>
      <c r="I166" s="19">
        <v>9.6886100000000006</v>
      </c>
      <c r="J166" s="19">
        <v>56.420400000000001</v>
      </c>
      <c r="K166" s="1">
        <v>677887</v>
      </c>
      <c r="L166" s="1">
        <v>428895</v>
      </c>
      <c r="M166" s="1">
        <v>398783</v>
      </c>
    </row>
    <row r="167" spans="1:13" x14ac:dyDescent="0.3">
      <c r="A167" s="1" t="s">
        <v>466</v>
      </c>
      <c r="B167" s="1">
        <v>1412008</v>
      </c>
      <c r="C167" s="19">
        <v>7.6663899999999998</v>
      </c>
      <c r="D167" s="19">
        <v>21.5777</v>
      </c>
      <c r="E167" s="1">
        <v>802877</v>
      </c>
      <c r="F167" s="19">
        <v>7.8463599999999998</v>
      </c>
      <c r="G167" s="19">
        <v>21.9114</v>
      </c>
      <c r="H167" s="1">
        <v>344981</v>
      </c>
      <c r="I167" s="19">
        <v>10.407999999999999</v>
      </c>
      <c r="J167" s="19">
        <v>60.049300000000002</v>
      </c>
      <c r="K167" s="1">
        <v>701966</v>
      </c>
      <c r="L167" s="1">
        <v>445892</v>
      </c>
      <c r="M167" s="1">
        <v>353204</v>
      </c>
    </row>
    <row r="168" spans="1:13" x14ac:dyDescent="0.3">
      <c r="A168" s="1" t="s">
        <v>581</v>
      </c>
      <c r="B168" s="1">
        <v>1416289</v>
      </c>
      <c r="C168" s="19">
        <v>7.7571099999999999</v>
      </c>
      <c r="D168" s="19">
        <v>21.712299999999999</v>
      </c>
      <c r="E168" s="1">
        <v>834111</v>
      </c>
      <c r="F168" s="19">
        <v>7.9560199999999996</v>
      </c>
      <c r="G168" s="19">
        <v>22.019600000000001</v>
      </c>
      <c r="H168" s="1">
        <v>402318</v>
      </c>
      <c r="I168" s="19">
        <v>10.228300000000001</v>
      </c>
      <c r="J168" s="19">
        <v>56.849800000000002</v>
      </c>
      <c r="K168" s="1">
        <v>756656</v>
      </c>
      <c r="L168" s="1">
        <v>479773</v>
      </c>
      <c r="M168" s="1">
        <v>260352</v>
      </c>
    </row>
    <row r="169" spans="1:13" x14ac:dyDescent="0.3">
      <c r="A169" s="1" t="s">
        <v>342</v>
      </c>
      <c r="B169" s="1">
        <v>1418509</v>
      </c>
      <c r="C169" s="19">
        <v>7.7165299999999997</v>
      </c>
      <c r="D169" s="19">
        <v>21.667200000000001</v>
      </c>
      <c r="E169" s="1">
        <v>935734</v>
      </c>
      <c r="F169" s="19">
        <v>7.8563400000000003</v>
      </c>
      <c r="G169" s="19">
        <v>22.462499999999999</v>
      </c>
      <c r="H169" s="1">
        <v>320538</v>
      </c>
      <c r="I169" s="19">
        <v>10.501899999999999</v>
      </c>
      <c r="J169" s="19">
        <v>65.341999999999999</v>
      </c>
      <c r="K169" s="1">
        <v>769043</v>
      </c>
      <c r="L169" s="1">
        <v>487229</v>
      </c>
      <c r="M169" s="1">
        <v>238289</v>
      </c>
    </row>
    <row r="170" spans="1:13" x14ac:dyDescent="0.3">
      <c r="A170" s="1" t="s">
        <v>26</v>
      </c>
      <c r="B170" s="1">
        <v>1419773</v>
      </c>
      <c r="C170" s="19">
        <v>8.7362599999999997</v>
      </c>
      <c r="D170" s="19">
        <v>24.411799999999999</v>
      </c>
      <c r="E170" s="1">
        <v>962709</v>
      </c>
      <c r="F170" s="19">
        <v>8.98123</v>
      </c>
      <c r="G170" s="19">
        <v>24.803799999999999</v>
      </c>
      <c r="H170" s="1">
        <v>373150</v>
      </c>
      <c r="I170" s="19">
        <v>11.7811</v>
      </c>
      <c r="J170" s="19">
        <v>63.277299999999997</v>
      </c>
      <c r="K170" s="1">
        <v>816899</v>
      </c>
      <c r="L170" s="1">
        <v>518960</v>
      </c>
      <c r="M170" s="1">
        <v>157438</v>
      </c>
    </row>
    <row r="171" spans="1:13" x14ac:dyDescent="0.3">
      <c r="A171" s="1" t="s">
        <v>60</v>
      </c>
      <c r="B171" s="1">
        <v>1424921</v>
      </c>
      <c r="C171" s="19">
        <v>8.8722799999999999</v>
      </c>
      <c r="D171" s="19">
        <v>24.748799999999999</v>
      </c>
      <c r="E171" s="1">
        <v>960101</v>
      </c>
      <c r="F171" s="19">
        <v>9.0000800000000005</v>
      </c>
      <c r="G171" s="19">
        <v>25.052900000000001</v>
      </c>
      <c r="H171" s="1">
        <v>383450</v>
      </c>
      <c r="I171" s="19">
        <v>11.883900000000001</v>
      </c>
      <c r="J171" s="19">
        <v>62.457099999999997</v>
      </c>
      <c r="K171" s="1">
        <v>820795</v>
      </c>
      <c r="L171" s="1">
        <v>522756</v>
      </c>
      <c r="M171" s="1">
        <v>144598</v>
      </c>
    </row>
    <row r="172" spans="1:13" x14ac:dyDescent="0.3">
      <c r="A172" s="1" t="s">
        <v>420</v>
      </c>
      <c r="B172" s="1">
        <v>1425029</v>
      </c>
      <c r="C172" s="19">
        <v>8.8573500000000003</v>
      </c>
      <c r="D172" s="19">
        <v>24.8369</v>
      </c>
      <c r="E172" s="1">
        <v>976470</v>
      </c>
      <c r="F172" s="19">
        <v>9.0536499999999993</v>
      </c>
      <c r="G172" s="19">
        <v>25.396699999999999</v>
      </c>
      <c r="H172" s="1">
        <v>355697</v>
      </c>
      <c r="I172" s="19">
        <v>12.0137</v>
      </c>
      <c r="J172" s="19">
        <v>64.219899999999996</v>
      </c>
      <c r="K172" s="1">
        <v>814204</v>
      </c>
      <c r="L172" s="1">
        <v>517963</v>
      </c>
      <c r="M172" s="1">
        <v>155874</v>
      </c>
    </row>
    <row r="173" spans="1:13" x14ac:dyDescent="0.3">
      <c r="A173" s="1" t="s">
        <v>539</v>
      </c>
      <c r="B173" s="1">
        <v>1425956</v>
      </c>
      <c r="C173" s="19">
        <v>8.1778600000000008</v>
      </c>
      <c r="D173" s="19">
        <v>22.8812</v>
      </c>
      <c r="E173" s="1">
        <v>860244</v>
      </c>
      <c r="F173" s="19">
        <v>8.3075399999999995</v>
      </c>
      <c r="G173" s="19">
        <v>23.286300000000001</v>
      </c>
      <c r="H173" s="1">
        <v>403792</v>
      </c>
      <c r="I173" s="19">
        <v>10.8253</v>
      </c>
      <c r="J173" s="19">
        <v>60.864400000000003</v>
      </c>
      <c r="K173" s="1">
        <v>772722</v>
      </c>
      <c r="L173" s="1">
        <v>491314</v>
      </c>
      <c r="M173" s="1">
        <v>223078</v>
      </c>
    </row>
    <row r="174" spans="1:13" x14ac:dyDescent="0.3">
      <c r="A174" s="1" t="s">
        <v>163</v>
      </c>
      <c r="B174" s="1">
        <v>1427684</v>
      </c>
      <c r="C174" s="19">
        <v>8.9183299999999992</v>
      </c>
      <c r="D174" s="19">
        <v>24.936800000000002</v>
      </c>
      <c r="E174" s="1">
        <v>984515</v>
      </c>
      <c r="F174" s="19">
        <v>9.1106499999999997</v>
      </c>
      <c r="G174" s="19">
        <v>25.455100000000002</v>
      </c>
      <c r="H174" s="1">
        <v>360963</v>
      </c>
      <c r="I174" s="19">
        <v>12.0389</v>
      </c>
      <c r="J174" s="19">
        <v>63.625399999999999</v>
      </c>
      <c r="K174" s="1">
        <v>821083</v>
      </c>
      <c r="L174" s="1">
        <v>524395</v>
      </c>
      <c r="M174" s="1">
        <v>139908</v>
      </c>
    </row>
    <row r="175" spans="1:13" x14ac:dyDescent="0.3">
      <c r="A175" s="1">
        <v>10183</v>
      </c>
      <c r="B175" s="1">
        <v>1434692</v>
      </c>
      <c r="C175" s="19">
        <v>6.3947700000000003</v>
      </c>
      <c r="D175" s="19">
        <v>17.57</v>
      </c>
      <c r="E175" s="1">
        <v>871722</v>
      </c>
      <c r="F175" s="19">
        <v>6.5682999999999998</v>
      </c>
      <c r="G175" s="19">
        <v>19.076899999999998</v>
      </c>
      <c r="H175" s="1">
        <v>202577</v>
      </c>
      <c r="I175" s="19">
        <v>10.6447</v>
      </c>
      <c r="J175" s="19">
        <v>71.685199999999995</v>
      </c>
      <c r="K175" s="1">
        <v>657020</v>
      </c>
      <c r="L175" s="1">
        <v>417279</v>
      </c>
      <c r="M175" s="1">
        <v>404079</v>
      </c>
    </row>
    <row r="176" spans="1:13" x14ac:dyDescent="0.3">
      <c r="A176" s="1" t="s">
        <v>142</v>
      </c>
      <c r="B176" s="1">
        <v>1435968</v>
      </c>
      <c r="C176" s="19">
        <v>9.2213799999999999</v>
      </c>
      <c r="D176" s="19">
        <v>25.7425</v>
      </c>
      <c r="E176" s="1">
        <v>972609</v>
      </c>
      <c r="F176" s="19">
        <v>9.3448499999999992</v>
      </c>
      <c r="G176" s="19">
        <v>26.090599999999998</v>
      </c>
      <c r="H176" s="1">
        <v>381959</v>
      </c>
      <c r="I176" s="19">
        <v>12.2638</v>
      </c>
      <c r="J176" s="19">
        <v>62.7042</v>
      </c>
      <c r="K176" s="1">
        <v>827197</v>
      </c>
      <c r="L176" s="1">
        <v>527371</v>
      </c>
      <c r="M176" s="1">
        <v>122534</v>
      </c>
    </row>
    <row r="177" spans="1:13" x14ac:dyDescent="0.3">
      <c r="A177" s="1" t="s">
        <v>32</v>
      </c>
      <c r="B177" s="1">
        <v>1441951</v>
      </c>
      <c r="C177" s="19">
        <v>7.07125</v>
      </c>
      <c r="D177" s="19">
        <v>19.880600000000001</v>
      </c>
      <c r="E177" s="1">
        <v>795562</v>
      </c>
      <c r="F177" s="19">
        <v>7.2620199999999997</v>
      </c>
      <c r="G177" s="19">
        <v>20.2822</v>
      </c>
      <c r="H177" s="1">
        <v>317928</v>
      </c>
      <c r="I177" s="19">
        <v>9.7780000000000005</v>
      </c>
      <c r="J177" s="19">
        <v>61.289499999999997</v>
      </c>
      <c r="K177" s="1">
        <v>679024</v>
      </c>
      <c r="L177" s="1">
        <v>434466</v>
      </c>
      <c r="M177" s="1">
        <v>357629</v>
      </c>
    </row>
    <row r="178" spans="1:13" x14ac:dyDescent="0.3">
      <c r="A178" s="1" t="s">
        <v>314</v>
      </c>
      <c r="B178" s="1">
        <v>1443220</v>
      </c>
      <c r="C178" s="19">
        <v>7.8429099999999998</v>
      </c>
      <c r="D178" s="19">
        <v>22.042300000000001</v>
      </c>
      <c r="E178" s="1">
        <v>817600</v>
      </c>
      <c r="F178" s="19">
        <v>8.0517199999999995</v>
      </c>
      <c r="G178" s="19">
        <v>22.4358</v>
      </c>
      <c r="H178" s="1">
        <v>354737</v>
      </c>
      <c r="I178" s="19">
        <v>10.653700000000001</v>
      </c>
      <c r="J178" s="19">
        <v>60.663400000000003</v>
      </c>
      <c r="K178" s="1">
        <v>716552</v>
      </c>
      <c r="L178" s="1">
        <v>455785</v>
      </c>
      <c r="M178" s="1">
        <v>297513</v>
      </c>
    </row>
    <row r="179" spans="1:13" x14ac:dyDescent="0.3">
      <c r="A179" s="1" t="s">
        <v>269</v>
      </c>
      <c r="B179" s="1">
        <v>1446639</v>
      </c>
      <c r="C179" s="19">
        <v>7.5694400000000002</v>
      </c>
      <c r="D179" s="19">
        <v>21.280999999999999</v>
      </c>
      <c r="E179" s="1">
        <v>812026</v>
      </c>
      <c r="F179" s="19">
        <v>7.7972799999999998</v>
      </c>
      <c r="G179" s="19">
        <v>21.6492</v>
      </c>
      <c r="H179" s="1">
        <v>329005</v>
      </c>
      <c r="I179" s="19">
        <v>10.495799999999999</v>
      </c>
      <c r="J179" s="19">
        <v>61.897799999999997</v>
      </c>
      <c r="K179" s="1">
        <v>697235</v>
      </c>
      <c r="L179" s="1">
        <v>443796</v>
      </c>
      <c r="M179" s="1">
        <v>325400</v>
      </c>
    </row>
    <row r="180" spans="1:13" x14ac:dyDescent="0.3">
      <c r="A180" s="1">
        <v>10180</v>
      </c>
      <c r="B180" s="1">
        <v>1448310</v>
      </c>
      <c r="C180" s="19" t="s">
        <v>650</v>
      </c>
      <c r="D180" s="19" t="s">
        <v>650</v>
      </c>
      <c r="E180" s="1">
        <v>576946</v>
      </c>
      <c r="F180" s="19" t="s">
        <v>650</v>
      </c>
      <c r="G180" s="19" t="s">
        <v>650</v>
      </c>
      <c r="H180" s="1">
        <v>137110</v>
      </c>
      <c r="I180" s="19" t="s">
        <v>650</v>
      </c>
      <c r="J180" s="19" t="s">
        <v>650</v>
      </c>
      <c r="K180" s="1">
        <v>440922</v>
      </c>
      <c r="L180" s="1">
        <v>273134</v>
      </c>
      <c r="M180" s="1">
        <v>750704</v>
      </c>
    </row>
    <row r="181" spans="1:13" x14ac:dyDescent="0.3">
      <c r="A181" s="1" t="s">
        <v>448</v>
      </c>
      <c r="B181" s="1">
        <v>1455339</v>
      </c>
      <c r="C181" s="19">
        <v>7.5499499999999999</v>
      </c>
      <c r="D181" s="19">
        <v>21.280799999999999</v>
      </c>
      <c r="E181" s="1">
        <v>871153</v>
      </c>
      <c r="F181" s="19">
        <v>7.7834399999999997</v>
      </c>
      <c r="G181" s="19">
        <v>21.949000000000002</v>
      </c>
      <c r="H181" s="1">
        <v>292793</v>
      </c>
      <c r="I181" s="19">
        <v>10.509600000000001</v>
      </c>
      <c r="J181" s="19">
        <v>65.001599999999996</v>
      </c>
      <c r="K181" s="1">
        <v>710690</v>
      </c>
      <c r="L181" s="1">
        <v>453256</v>
      </c>
      <c r="M181" s="1">
        <v>293785</v>
      </c>
    </row>
    <row r="182" spans="1:13" x14ac:dyDescent="0.3">
      <c r="A182" s="1">
        <v>10187</v>
      </c>
      <c r="B182" s="1">
        <v>1457984</v>
      </c>
      <c r="C182" s="19" t="s">
        <v>650</v>
      </c>
      <c r="D182" s="19" t="s">
        <v>650</v>
      </c>
      <c r="E182" s="1">
        <v>585129</v>
      </c>
      <c r="F182" s="19" t="s">
        <v>650</v>
      </c>
      <c r="G182" s="19" t="s">
        <v>650</v>
      </c>
      <c r="H182" s="1">
        <v>137475</v>
      </c>
      <c r="I182" s="19" t="s">
        <v>650</v>
      </c>
      <c r="J182" s="19" t="s">
        <v>650</v>
      </c>
      <c r="K182" s="1">
        <v>446804</v>
      </c>
      <c r="L182" s="1">
        <v>275800</v>
      </c>
      <c r="M182" s="1">
        <v>732482</v>
      </c>
    </row>
    <row r="183" spans="1:13" x14ac:dyDescent="0.3">
      <c r="A183" s="1">
        <v>10186</v>
      </c>
      <c r="B183" s="1">
        <v>1458706</v>
      </c>
      <c r="C183" s="19" t="s">
        <v>650</v>
      </c>
      <c r="D183" s="19" t="s">
        <v>650</v>
      </c>
      <c r="E183" s="1">
        <v>572965</v>
      </c>
      <c r="F183" s="19" t="s">
        <v>650</v>
      </c>
      <c r="G183" s="19" t="s">
        <v>650</v>
      </c>
      <c r="H183" s="1">
        <v>141679</v>
      </c>
      <c r="I183" s="19" t="s">
        <v>650</v>
      </c>
      <c r="J183" s="19" t="s">
        <v>650</v>
      </c>
      <c r="K183" s="1">
        <v>441870</v>
      </c>
      <c r="L183" s="1">
        <v>272774</v>
      </c>
      <c r="M183" s="1">
        <v>739720</v>
      </c>
    </row>
    <row r="184" spans="1:13" x14ac:dyDescent="0.3">
      <c r="A184" s="1" t="s">
        <v>521</v>
      </c>
      <c r="B184" s="1">
        <v>1462643</v>
      </c>
      <c r="C184" s="19">
        <v>7.4786299999999999</v>
      </c>
      <c r="D184" s="19">
        <v>21.019100000000002</v>
      </c>
      <c r="E184" s="1">
        <v>764255</v>
      </c>
      <c r="F184" s="19">
        <v>7.67537</v>
      </c>
      <c r="G184" s="19">
        <v>21.226800000000001</v>
      </c>
      <c r="H184" s="1">
        <v>384009</v>
      </c>
      <c r="I184" s="19">
        <v>9.9358599999999999</v>
      </c>
      <c r="J184" s="19">
        <v>56.630800000000001</v>
      </c>
      <c r="K184" s="1">
        <v>701578</v>
      </c>
      <c r="L184" s="1">
        <v>446686</v>
      </c>
      <c r="M184" s="1">
        <v>302163</v>
      </c>
    </row>
    <row r="185" spans="1:13" x14ac:dyDescent="0.3">
      <c r="A185" s="1" t="s">
        <v>247</v>
      </c>
      <c r="B185" s="1">
        <v>1463524</v>
      </c>
      <c r="C185" s="19">
        <v>7.7774299999999998</v>
      </c>
      <c r="D185" s="19">
        <v>21.924600000000002</v>
      </c>
      <c r="E185" s="1">
        <v>779077</v>
      </c>
      <c r="F185" s="19">
        <v>8.0929599999999997</v>
      </c>
      <c r="G185" s="19">
        <v>22.193300000000001</v>
      </c>
      <c r="H185" s="1">
        <v>360547</v>
      </c>
      <c r="I185" s="19">
        <v>10.458500000000001</v>
      </c>
      <c r="J185" s="19">
        <v>58.902999999999999</v>
      </c>
      <c r="K185" s="1">
        <v>697000</v>
      </c>
      <c r="L185" s="1">
        <v>442624</v>
      </c>
      <c r="M185" s="1">
        <v>309922</v>
      </c>
    </row>
    <row r="186" spans="1:13" x14ac:dyDescent="0.3">
      <c r="A186" s="1" t="s">
        <v>571</v>
      </c>
      <c r="B186" s="1">
        <v>1463641</v>
      </c>
      <c r="C186" s="19">
        <v>8.1761499999999998</v>
      </c>
      <c r="D186" s="19">
        <v>22.933399999999999</v>
      </c>
      <c r="E186" s="1">
        <v>881652</v>
      </c>
      <c r="F186" s="19">
        <v>8.2796099999999999</v>
      </c>
      <c r="G186" s="19">
        <v>23.5167</v>
      </c>
      <c r="H186" s="1">
        <v>327319</v>
      </c>
      <c r="I186" s="19">
        <v>11.3268</v>
      </c>
      <c r="J186" s="19">
        <v>63.103999999999999</v>
      </c>
      <c r="K186" s="1">
        <v>740331</v>
      </c>
      <c r="L186" s="1">
        <v>468640</v>
      </c>
      <c r="M186" s="1">
        <v>240458</v>
      </c>
    </row>
    <row r="187" spans="1:13" x14ac:dyDescent="0.3">
      <c r="A187" s="1" t="s">
        <v>476</v>
      </c>
      <c r="B187" s="1">
        <v>1463924</v>
      </c>
      <c r="C187" s="19">
        <v>6.6233199999999997</v>
      </c>
      <c r="D187" s="19">
        <v>18.725999999999999</v>
      </c>
      <c r="E187" s="1">
        <v>420882</v>
      </c>
      <c r="F187" s="19">
        <v>7.5011799999999997</v>
      </c>
      <c r="G187" s="19">
        <v>19.2957</v>
      </c>
      <c r="H187" s="1">
        <v>263634</v>
      </c>
      <c r="I187" s="19">
        <v>8.9838799999999992</v>
      </c>
      <c r="J187" s="19">
        <v>55.535699999999999</v>
      </c>
      <c r="K187" s="1">
        <v>421919</v>
      </c>
      <c r="L187" s="1">
        <v>262597</v>
      </c>
      <c r="M187" s="1">
        <v>764630</v>
      </c>
    </row>
    <row r="188" spans="1:13" x14ac:dyDescent="0.3">
      <c r="A188" s="1" t="s">
        <v>436</v>
      </c>
      <c r="B188" s="1">
        <v>1465939</v>
      </c>
      <c r="C188" s="19">
        <v>9.36158</v>
      </c>
      <c r="D188" s="19">
        <v>26.214300000000001</v>
      </c>
      <c r="E188" s="1">
        <v>955490</v>
      </c>
      <c r="F188" s="19">
        <v>9.5197000000000003</v>
      </c>
      <c r="G188" s="19">
        <v>26.9239</v>
      </c>
      <c r="H188" s="1">
        <v>346603</v>
      </c>
      <c r="I188" s="19">
        <v>12.722</v>
      </c>
      <c r="J188" s="19">
        <v>66.468500000000006</v>
      </c>
      <c r="K188" s="1">
        <v>795824</v>
      </c>
      <c r="L188" s="1">
        <v>506269</v>
      </c>
      <c r="M188" s="1">
        <v>145038</v>
      </c>
    </row>
    <row r="189" spans="1:13" x14ac:dyDescent="0.3">
      <c r="A189" s="1" t="s">
        <v>159</v>
      </c>
      <c r="B189" s="1">
        <v>1474283</v>
      </c>
      <c r="C189" s="19">
        <v>7.9909400000000002</v>
      </c>
      <c r="D189" s="19">
        <v>22.344200000000001</v>
      </c>
      <c r="E189" s="1">
        <v>777388</v>
      </c>
      <c r="F189" s="19">
        <v>8.1284200000000002</v>
      </c>
      <c r="G189" s="19">
        <v>22.7989</v>
      </c>
      <c r="H189" s="1">
        <v>438005</v>
      </c>
      <c r="I189" s="19">
        <v>10.2296</v>
      </c>
      <c r="J189" s="19">
        <v>65.408900000000003</v>
      </c>
      <c r="K189" s="1">
        <v>741226</v>
      </c>
      <c r="L189" s="1">
        <v>474167</v>
      </c>
      <c r="M189" s="1">
        <v>223394</v>
      </c>
    </row>
    <row r="190" spans="1:13" x14ac:dyDescent="0.3">
      <c r="A190" s="1" t="s">
        <v>446</v>
      </c>
      <c r="B190" s="1">
        <v>1474596</v>
      </c>
      <c r="C190" s="19">
        <v>7.4125300000000003</v>
      </c>
      <c r="D190" s="19">
        <v>20.848199999999999</v>
      </c>
      <c r="E190" s="1">
        <v>859274</v>
      </c>
      <c r="F190" s="19">
        <v>7.6979499999999996</v>
      </c>
      <c r="G190" s="19">
        <v>21.599699999999999</v>
      </c>
      <c r="H190" s="1">
        <v>282300</v>
      </c>
      <c r="I190" s="19">
        <v>10.3439</v>
      </c>
      <c r="J190" s="19">
        <v>64.157200000000003</v>
      </c>
      <c r="K190" s="1">
        <v>696375</v>
      </c>
      <c r="L190" s="1">
        <v>445199</v>
      </c>
      <c r="M190" s="1">
        <v>296900</v>
      </c>
    </row>
    <row r="191" spans="1:13" x14ac:dyDescent="0.3">
      <c r="A191" s="1" t="s">
        <v>90</v>
      </c>
      <c r="B191" s="1">
        <v>1477120</v>
      </c>
      <c r="C191" s="19">
        <v>7.5921500000000002</v>
      </c>
      <c r="D191" s="19">
        <v>21.343</v>
      </c>
      <c r="E191" s="1">
        <v>812718</v>
      </c>
      <c r="F191" s="19">
        <v>7.8850800000000003</v>
      </c>
      <c r="G191" s="19">
        <v>21.822099999999999</v>
      </c>
      <c r="H191" s="1">
        <v>330278</v>
      </c>
      <c r="I191" s="19">
        <v>10.2508</v>
      </c>
      <c r="J191" s="19">
        <v>60.222099999999998</v>
      </c>
      <c r="K191" s="1">
        <v>697402</v>
      </c>
      <c r="L191" s="1">
        <v>445594</v>
      </c>
      <c r="M191" s="1">
        <v>292954</v>
      </c>
    </row>
    <row r="192" spans="1:13" x14ac:dyDescent="0.3">
      <c r="A192" s="1" t="s">
        <v>450</v>
      </c>
      <c r="B192" s="1">
        <v>1478215</v>
      </c>
      <c r="C192" s="19">
        <v>7.4369199999999998</v>
      </c>
      <c r="D192" s="19">
        <v>20.938800000000001</v>
      </c>
      <c r="E192" s="1">
        <v>841760</v>
      </c>
      <c r="F192" s="19">
        <v>7.7269600000000001</v>
      </c>
      <c r="G192" s="19">
        <v>21.6449</v>
      </c>
      <c r="H192" s="1">
        <v>274383</v>
      </c>
      <c r="I192" s="19">
        <v>10.4977</v>
      </c>
      <c r="J192" s="19">
        <v>64.668400000000005</v>
      </c>
      <c r="K192" s="1">
        <v>679921</v>
      </c>
      <c r="L192" s="1">
        <v>436222</v>
      </c>
      <c r="M192" s="1">
        <v>318712</v>
      </c>
    </row>
    <row r="193" spans="1:13" x14ac:dyDescent="0.3">
      <c r="A193" s="1">
        <v>10176</v>
      </c>
      <c r="B193" s="1">
        <v>1483797</v>
      </c>
      <c r="C193" s="19">
        <v>7.4521699999999997</v>
      </c>
      <c r="D193" s="19">
        <v>20.3354</v>
      </c>
      <c r="E193" s="1">
        <v>940536</v>
      </c>
      <c r="F193" s="19">
        <v>7.5640000000000001</v>
      </c>
      <c r="G193" s="19">
        <v>22.168600000000001</v>
      </c>
      <c r="H193" s="1">
        <v>220010</v>
      </c>
      <c r="I193" s="19">
        <v>12.586499999999999</v>
      </c>
      <c r="J193" s="19">
        <v>73.204400000000007</v>
      </c>
      <c r="K193" s="1">
        <v>710302</v>
      </c>
      <c r="L193" s="1">
        <v>450244</v>
      </c>
      <c r="M193" s="1">
        <v>268727</v>
      </c>
    </row>
    <row r="194" spans="1:13" x14ac:dyDescent="0.3">
      <c r="A194" s="1" t="s">
        <v>362</v>
      </c>
      <c r="B194" s="1">
        <v>1484474</v>
      </c>
      <c r="C194" s="19">
        <v>7.4323399999999999</v>
      </c>
      <c r="D194" s="19">
        <v>20.848099999999999</v>
      </c>
      <c r="E194" s="1">
        <v>850051</v>
      </c>
      <c r="F194" s="19">
        <v>7.6061699999999997</v>
      </c>
      <c r="G194" s="19">
        <v>21.569800000000001</v>
      </c>
      <c r="H194" s="1">
        <v>283803</v>
      </c>
      <c r="I194" s="19">
        <v>10.500500000000001</v>
      </c>
      <c r="J194" s="19">
        <v>64.575500000000005</v>
      </c>
      <c r="K194" s="1">
        <v>691090</v>
      </c>
      <c r="L194" s="1">
        <v>442764</v>
      </c>
      <c r="M194" s="1">
        <v>294742</v>
      </c>
    </row>
    <row r="195" spans="1:13" x14ac:dyDescent="0.3">
      <c r="A195" s="1" t="s">
        <v>386</v>
      </c>
      <c r="B195" s="1">
        <v>1487193</v>
      </c>
      <c r="C195" s="19">
        <v>7.3956999999999997</v>
      </c>
      <c r="D195" s="19">
        <v>20.874600000000001</v>
      </c>
      <c r="E195" s="1">
        <v>849469</v>
      </c>
      <c r="F195" s="19">
        <v>7.5848199999999997</v>
      </c>
      <c r="G195" s="19">
        <v>21.508900000000001</v>
      </c>
      <c r="H195" s="1">
        <v>283589</v>
      </c>
      <c r="I195" s="19">
        <v>10.4025</v>
      </c>
      <c r="J195" s="19">
        <v>64.730500000000006</v>
      </c>
      <c r="K195" s="1">
        <v>691095</v>
      </c>
      <c r="L195" s="1">
        <v>441963</v>
      </c>
      <c r="M195" s="1">
        <v>292819</v>
      </c>
    </row>
    <row r="196" spans="1:13" x14ac:dyDescent="0.3">
      <c r="A196" s="1" t="s">
        <v>187</v>
      </c>
      <c r="B196" s="1">
        <v>1491173</v>
      </c>
      <c r="C196" s="19">
        <v>8.2206600000000005</v>
      </c>
      <c r="D196" s="19">
        <v>23.111699999999999</v>
      </c>
      <c r="E196" s="1">
        <v>812311</v>
      </c>
      <c r="F196" s="19">
        <v>8.4248100000000008</v>
      </c>
      <c r="G196" s="19">
        <v>23.477599999999999</v>
      </c>
      <c r="H196" s="1">
        <v>342521</v>
      </c>
      <c r="I196" s="19">
        <v>11.0855</v>
      </c>
      <c r="J196" s="19">
        <v>60.536799999999999</v>
      </c>
      <c r="K196" s="1">
        <v>706512</v>
      </c>
      <c r="L196" s="1">
        <v>448320</v>
      </c>
      <c r="M196" s="1">
        <v>267065</v>
      </c>
    </row>
    <row r="197" spans="1:13" x14ac:dyDescent="0.3">
      <c r="A197" s="1" t="s">
        <v>231</v>
      </c>
      <c r="B197" s="1">
        <v>1492777</v>
      </c>
      <c r="C197" s="19">
        <v>8.1201899999999991</v>
      </c>
      <c r="D197" s="19">
        <v>22.791799999999999</v>
      </c>
      <c r="E197" s="1">
        <v>817716</v>
      </c>
      <c r="F197" s="19">
        <v>8.4080399999999997</v>
      </c>
      <c r="G197" s="19">
        <v>23.1083</v>
      </c>
      <c r="H197" s="1">
        <v>369530</v>
      </c>
      <c r="I197" s="19">
        <v>11.071099999999999</v>
      </c>
      <c r="J197" s="19">
        <v>60.889000000000003</v>
      </c>
      <c r="K197" s="1">
        <v>724604</v>
      </c>
      <c r="L197" s="1">
        <v>462642</v>
      </c>
      <c r="M197" s="1">
        <v>233047</v>
      </c>
    </row>
    <row r="198" spans="1:13" x14ac:dyDescent="0.3">
      <c r="A198" s="1" t="s">
        <v>96</v>
      </c>
      <c r="B198" s="1">
        <v>1494645</v>
      </c>
      <c r="C198" s="19">
        <v>7.9153399999999996</v>
      </c>
      <c r="D198" s="19">
        <v>22.2347</v>
      </c>
      <c r="E198" s="1">
        <v>852907</v>
      </c>
      <c r="F198" s="19">
        <v>8.0456800000000008</v>
      </c>
      <c r="G198" s="19">
        <v>22.6358</v>
      </c>
      <c r="H198" s="1">
        <v>326553</v>
      </c>
      <c r="I198" s="19">
        <v>11.0266</v>
      </c>
      <c r="J198" s="19">
        <v>63.084800000000001</v>
      </c>
      <c r="K198" s="1">
        <v>719254</v>
      </c>
      <c r="L198" s="1">
        <v>460206</v>
      </c>
      <c r="M198" s="1">
        <v>238965</v>
      </c>
    </row>
    <row r="199" spans="1:13" x14ac:dyDescent="0.3">
      <c r="A199" s="1" t="s">
        <v>346</v>
      </c>
      <c r="B199" s="1">
        <v>1495480</v>
      </c>
      <c r="C199" s="19">
        <v>8.4928100000000004</v>
      </c>
      <c r="D199" s="19">
        <v>23.819400000000002</v>
      </c>
      <c r="E199" s="1">
        <v>916002</v>
      </c>
      <c r="F199" s="19">
        <v>8.6037800000000004</v>
      </c>
      <c r="G199" s="19">
        <v>24.493200000000002</v>
      </c>
      <c r="H199" s="1">
        <v>294023</v>
      </c>
      <c r="I199" s="19">
        <v>11.7437</v>
      </c>
      <c r="J199" s="19">
        <v>66.523799999999994</v>
      </c>
      <c r="K199" s="1">
        <v>738458</v>
      </c>
      <c r="L199" s="1">
        <v>471567</v>
      </c>
      <c r="M199" s="1">
        <v>207565</v>
      </c>
    </row>
    <row r="200" spans="1:13" x14ac:dyDescent="0.3">
      <c r="A200" s="1" t="s">
        <v>45</v>
      </c>
      <c r="B200" s="1">
        <v>1500857</v>
      </c>
      <c r="C200" s="19">
        <v>7.9137000000000004</v>
      </c>
      <c r="D200" s="19">
        <v>22.188300000000002</v>
      </c>
      <c r="E200" s="1">
        <v>823163</v>
      </c>
      <c r="F200" s="19">
        <v>8.0927600000000002</v>
      </c>
      <c r="G200" s="19">
        <v>22.504999999999999</v>
      </c>
      <c r="H200" s="1">
        <v>348720</v>
      </c>
      <c r="I200" s="19">
        <v>10.9108</v>
      </c>
      <c r="J200" s="19">
        <v>61.555900000000001</v>
      </c>
      <c r="K200" s="1">
        <v>714886</v>
      </c>
      <c r="L200" s="1">
        <v>456997</v>
      </c>
      <c r="M200" s="1">
        <v>240330</v>
      </c>
    </row>
    <row r="201" spans="1:13" x14ac:dyDescent="0.3">
      <c r="A201" s="1" t="s">
        <v>480</v>
      </c>
      <c r="B201" s="1">
        <v>1502184</v>
      </c>
      <c r="C201" s="19">
        <v>8.5104799999999994</v>
      </c>
      <c r="D201" s="19">
        <v>23.8613</v>
      </c>
      <c r="E201" s="1">
        <v>880186</v>
      </c>
      <c r="F201" s="19">
        <v>8.7260600000000004</v>
      </c>
      <c r="G201" s="19">
        <v>24.436399999999999</v>
      </c>
      <c r="H201" s="1">
        <v>347499</v>
      </c>
      <c r="I201" s="19">
        <v>11.769</v>
      </c>
      <c r="J201" s="19">
        <v>63.589100000000002</v>
      </c>
      <c r="K201" s="1">
        <v>750108</v>
      </c>
      <c r="L201" s="1">
        <v>477577</v>
      </c>
      <c r="M201" s="1">
        <v>183201</v>
      </c>
    </row>
    <row r="202" spans="1:13" x14ac:dyDescent="0.3">
      <c r="A202" s="1">
        <v>10178</v>
      </c>
      <c r="B202" s="1">
        <v>1502812</v>
      </c>
      <c r="C202" s="19">
        <v>6.74993</v>
      </c>
      <c r="D202" s="19">
        <v>18.561199999999999</v>
      </c>
      <c r="E202" s="1">
        <v>834750</v>
      </c>
      <c r="F202" s="19">
        <v>7.0771699999999997</v>
      </c>
      <c r="G202" s="19">
        <v>20.213100000000001</v>
      </c>
      <c r="H202" s="1">
        <v>200420</v>
      </c>
      <c r="I202" s="19">
        <v>11.548400000000001</v>
      </c>
      <c r="J202" s="19">
        <v>73.471000000000004</v>
      </c>
      <c r="K202" s="1">
        <v>633023</v>
      </c>
      <c r="L202" s="1">
        <v>402147</v>
      </c>
      <c r="M202" s="1">
        <v>375088</v>
      </c>
    </row>
    <row r="203" spans="1:13" x14ac:dyDescent="0.3">
      <c r="A203" s="1" t="s">
        <v>553</v>
      </c>
      <c r="B203" s="1">
        <v>1506683</v>
      </c>
      <c r="C203" s="19">
        <v>7.2013299999999996</v>
      </c>
      <c r="D203" s="19">
        <v>20.2851</v>
      </c>
      <c r="E203" s="1">
        <v>739328</v>
      </c>
      <c r="F203" s="19">
        <v>7.3428800000000001</v>
      </c>
      <c r="G203" s="19">
        <v>20.987200000000001</v>
      </c>
      <c r="H203" s="1">
        <v>278761</v>
      </c>
      <c r="I203" s="19">
        <v>10.109299999999999</v>
      </c>
      <c r="J203" s="19">
        <v>61.4602</v>
      </c>
      <c r="K203" s="1">
        <v>623601</v>
      </c>
      <c r="L203" s="1">
        <v>394488</v>
      </c>
      <c r="M203" s="1">
        <v>388298</v>
      </c>
    </row>
    <row r="204" spans="1:13" x14ac:dyDescent="0.3">
      <c r="A204" s="1" t="s">
        <v>547</v>
      </c>
      <c r="B204" s="1">
        <v>1508796</v>
      </c>
      <c r="C204" s="19">
        <v>8.01647</v>
      </c>
      <c r="D204" s="19">
        <v>22.463899999999999</v>
      </c>
      <c r="E204" s="1">
        <v>818455</v>
      </c>
      <c r="F204" s="19">
        <v>8.1961399999999998</v>
      </c>
      <c r="G204" s="19">
        <v>22.920999999999999</v>
      </c>
      <c r="H204" s="1">
        <v>356083</v>
      </c>
      <c r="I204" s="19">
        <v>10.789899999999999</v>
      </c>
      <c r="J204" s="19">
        <v>62.430900000000001</v>
      </c>
      <c r="K204" s="1">
        <v>718929</v>
      </c>
      <c r="L204" s="1">
        <v>455609</v>
      </c>
      <c r="M204" s="1">
        <v>229736</v>
      </c>
    </row>
    <row r="205" spans="1:13" x14ac:dyDescent="0.3">
      <c r="A205" s="1" t="s">
        <v>428</v>
      </c>
      <c r="B205" s="1">
        <v>1513107</v>
      </c>
      <c r="C205" s="19">
        <v>5.1360700000000001</v>
      </c>
      <c r="D205" s="19">
        <v>14.346</v>
      </c>
      <c r="E205" s="1">
        <v>74857</v>
      </c>
      <c r="F205" s="19">
        <v>7.6059200000000002</v>
      </c>
      <c r="G205" s="19">
        <v>15.625400000000001</v>
      </c>
      <c r="H205" s="1">
        <v>155514</v>
      </c>
      <c r="I205" s="19">
        <v>6.3272199999999996</v>
      </c>
      <c r="J205" s="19">
        <v>55.500700000000002</v>
      </c>
      <c r="K205" s="1">
        <v>138994</v>
      </c>
      <c r="L205" s="1">
        <v>91377</v>
      </c>
      <c r="M205" s="1">
        <v>1169592</v>
      </c>
    </row>
    <row r="206" spans="1:13" x14ac:dyDescent="0.3">
      <c r="A206" s="1" t="s">
        <v>354</v>
      </c>
      <c r="B206" s="1">
        <v>1523486</v>
      </c>
      <c r="C206" s="19">
        <v>12.281700000000001</v>
      </c>
      <c r="D206" s="19">
        <v>34.142200000000003</v>
      </c>
      <c r="E206" s="1">
        <v>911827</v>
      </c>
      <c r="F206" s="19">
        <v>12.3925</v>
      </c>
      <c r="G206" s="19">
        <v>34.883000000000003</v>
      </c>
      <c r="H206" s="1">
        <v>423647</v>
      </c>
      <c r="I206" s="19">
        <v>15.76</v>
      </c>
      <c r="J206" s="19">
        <v>70.184600000000003</v>
      </c>
      <c r="K206" s="1">
        <v>816094</v>
      </c>
      <c r="L206" s="1">
        <v>519380</v>
      </c>
      <c r="M206" s="1">
        <v>54110</v>
      </c>
    </row>
    <row r="207" spans="1:13" x14ac:dyDescent="0.3">
      <c r="A207" s="1" t="s">
        <v>563</v>
      </c>
      <c r="B207" s="1">
        <v>1531650</v>
      </c>
      <c r="C207" s="19">
        <v>7.7238699999999998</v>
      </c>
      <c r="D207" s="19">
        <v>21.7272</v>
      </c>
      <c r="E207" s="1">
        <v>791579</v>
      </c>
      <c r="F207" s="19">
        <v>7.9061199999999996</v>
      </c>
      <c r="G207" s="19">
        <v>22.2437</v>
      </c>
      <c r="H207" s="1">
        <v>303447</v>
      </c>
      <c r="I207" s="19">
        <v>10.6403</v>
      </c>
      <c r="J207" s="19">
        <v>62.069699999999997</v>
      </c>
      <c r="K207" s="1">
        <v>669029</v>
      </c>
      <c r="L207" s="1">
        <v>425997</v>
      </c>
      <c r="M207" s="1">
        <v>286394</v>
      </c>
    </row>
    <row r="208" spans="1:13" x14ac:dyDescent="0.3">
      <c r="A208" s="1" t="s">
        <v>207</v>
      </c>
      <c r="B208" s="1">
        <v>1536331</v>
      </c>
      <c r="C208" s="19">
        <v>11.3123</v>
      </c>
      <c r="D208" s="19">
        <v>31.468599999999999</v>
      </c>
      <c r="E208" s="1">
        <v>896434</v>
      </c>
      <c r="F208" s="19">
        <v>11.515599999999999</v>
      </c>
      <c r="G208" s="19">
        <v>31.817900000000002</v>
      </c>
      <c r="H208" s="1">
        <v>409585</v>
      </c>
      <c r="I208" s="19">
        <v>14.844900000000001</v>
      </c>
      <c r="J208" s="19">
        <v>64.492699999999999</v>
      </c>
      <c r="K208" s="1">
        <v>798594</v>
      </c>
      <c r="L208" s="1">
        <v>507425</v>
      </c>
      <c r="M208" s="1">
        <v>70720</v>
      </c>
    </row>
    <row r="209" spans="1:13" x14ac:dyDescent="0.3">
      <c r="A209" s="1">
        <v>10181</v>
      </c>
      <c r="B209" s="1">
        <v>1542113</v>
      </c>
      <c r="C209" s="19">
        <v>7.0831799999999996</v>
      </c>
      <c r="D209" s="19">
        <v>19.410900000000002</v>
      </c>
      <c r="E209" s="1">
        <v>873472</v>
      </c>
      <c r="F209" s="19">
        <v>7.3251999999999997</v>
      </c>
      <c r="G209" s="19">
        <v>21.177399999999999</v>
      </c>
      <c r="H209" s="1">
        <v>199814</v>
      </c>
      <c r="I209" s="19">
        <v>12.2364</v>
      </c>
      <c r="J209" s="19">
        <v>73.267899999999997</v>
      </c>
      <c r="K209" s="1">
        <v>655143</v>
      </c>
      <c r="L209" s="1">
        <v>418143</v>
      </c>
      <c r="M209" s="1">
        <v>297671</v>
      </c>
    </row>
    <row r="210" spans="1:13" x14ac:dyDescent="0.3">
      <c r="A210" s="1" t="s">
        <v>430</v>
      </c>
      <c r="B210" s="1">
        <v>1543524</v>
      </c>
      <c r="C210" s="19">
        <v>9.0667299999999997</v>
      </c>
      <c r="D210" s="19">
        <v>25.352900000000002</v>
      </c>
      <c r="E210" s="1">
        <v>847626</v>
      </c>
      <c r="F210" s="19">
        <v>9.1176300000000001</v>
      </c>
      <c r="G210" s="19">
        <v>25.8627</v>
      </c>
      <c r="H210" s="1">
        <v>364244</v>
      </c>
      <c r="I210" s="19">
        <v>12.1435</v>
      </c>
      <c r="J210" s="19">
        <v>65.484099999999998</v>
      </c>
      <c r="K210" s="1">
        <v>740545</v>
      </c>
      <c r="L210" s="1">
        <v>471325</v>
      </c>
      <c r="M210" s="1">
        <v>157676</v>
      </c>
    </row>
    <row r="211" spans="1:13" x14ac:dyDescent="0.3">
      <c r="A211" s="1" t="s">
        <v>253</v>
      </c>
      <c r="B211" s="1">
        <v>1543939</v>
      </c>
      <c r="C211" s="19">
        <v>7.0905500000000004</v>
      </c>
      <c r="D211" s="19">
        <v>19.9681</v>
      </c>
      <c r="E211" s="1">
        <v>150117</v>
      </c>
      <c r="F211" s="19">
        <v>9.3036700000000003</v>
      </c>
      <c r="G211" s="19">
        <v>18.924600000000002</v>
      </c>
      <c r="H211" s="1">
        <v>770054</v>
      </c>
      <c r="I211" s="19">
        <v>8.3405900000000006</v>
      </c>
      <c r="J211" s="19">
        <v>60.095999999999997</v>
      </c>
      <c r="K211" s="1">
        <v>563022</v>
      </c>
      <c r="L211" s="1">
        <v>357149</v>
      </c>
      <c r="M211" s="1">
        <v>448960</v>
      </c>
    </row>
    <row r="212" spans="1:13" x14ac:dyDescent="0.3">
      <c r="A212" s="1" t="s">
        <v>535</v>
      </c>
      <c r="B212" s="1">
        <v>1547125</v>
      </c>
      <c r="C212" s="19">
        <v>9.0810999999999993</v>
      </c>
      <c r="D212" s="19">
        <v>25.320599999999999</v>
      </c>
      <c r="E212" s="1">
        <v>901171</v>
      </c>
      <c r="F212" s="19">
        <v>9.2761300000000002</v>
      </c>
      <c r="G212" s="19">
        <v>26.045300000000001</v>
      </c>
      <c r="H212" s="1">
        <v>337676</v>
      </c>
      <c r="I212" s="19">
        <v>12.532500000000001</v>
      </c>
      <c r="J212" s="19">
        <v>64.014899999999997</v>
      </c>
      <c r="K212" s="1">
        <v>756683</v>
      </c>
      <c r="L212" s="1">
        <v>482164</v>
      </c>
      <c r="M212" s="1">
        <v>127098</v>
      </c>
    </row>
    <row r="213" spans="1:13" x14ac:dyDescent="0.3">
      <c r="A213" s="1">
        <v>10185</v>
      </c>
      <c r="B213" s="1">
        <v>1557764</v>
      </c>
      <c r="C213" s="19" t="s">
        <v>650</v>
      </c>
      <c r="D213" s="19" t="s">
        <v>650</v>
      </c>
      <c r="E213" s="1">
        <v>614793</v>
      </c>
      <c r="F213" s="19" t="s">
        <v>650</v>
      </c>
      <c r="G213" s="19" t="s">
        <v>650</v>
      </c>
      <c r="H213" s="1">
        <v>160599</v>
      </c>
      <c r="I213" s="19" t="s">
        <v>650</v>
      </c>
      <c r="J213" s="19" t="s">
        <v>650</v>
      </c>
      <c r="K213" s="1">
        <v>478656</v>
      </c>
      <c r="L213" s="1">
        <v>296736</v>
      </c>
      <c r="M213" s="1">
        <v>579914</v>
      </c>
    </row>
    <row r="214" spans="1:13" x14ac:dyDescent="0.3">
      <c r="A214" s="1">
        <v>10192</v>
      </c>
      <c r="B214" s="1">
        <v>1640336</v>
      </c>
      <c r="C214" s="19" t="s">
        <v>650</v>
      </c>
      <c r="D214" s="19" t="s">
        <v>650</v>
      </c>
      <c r="E214" s="1">
        <v>673869</v>
      </c>
      <c r="F214" s="19" t="s">
        <v>650</v>
      </c>
      <c r="G214" s="19" t="s">
        <v>650</v>
      </c>
      <c r="H214" s="1">
        <v>178674</v>
      </c>
      <c r="I214" s="19" t="s">
        <v>650</v>
      </c>
      <c r="J214" s="19" t="s">
        <v>650</v>
      </c>
      <c r="K214" s="1">
        <v>526532</v>
      </c>
      <c r="L214" s="1">
        <v>326011</v>
      </c>
      <c r="M214" s="1">
        <v>420191</v>
      </c>
    </row>
    <row r="215" spans="1:13" x14ac:dyDescent="0.3">
      <c r="A215" s="1" t="s">
        <v>334</v>
      </c>
      <c r="B215" s="1">
        <v>1654498</v>
      </c>
      <c r="C215" s="19">
        <v>7.2023999999999999</v>
      </c>
      <c r="D215" s="19">
        <v>20.326899999999998</v>
      </c>
      <c r="E215" s="1">
        <v>425003</v>
      </c>
      <c r="F215" s="19">
        <v>7.9938099999999999</v>
      </c>
      <c r="G215" s="19">
        <v>20.883400000000002</v>
      </c>
      <c r="H215" s="1">
        <v>508125</v>
      </c>
      <c r="I215" s="19">
        <v>8.8505299999999991</v>
      </c>
      <c r="J215" s="19">
        <v>66.672399999999996</v>
      </c>
      <c r="K215" s="1">
        <v>569770</v>
      </c>
      <c r="L215" s="1">
        <v>363358</v>
      </c>
      <c r="M215" s="1">
        <v>325444</v>
      </c>
    </row>
    <row r="216" spans="1:13" x14ac:dyDescent="0.3">
      <c r="A216" s="1" t="s">
        <v>442</v>
      </c>
      <c r="B216" s="1">
        <v>1682324</v>
      </c>
      <c r="C216" s="19">
        <v>5.9924799999999996</v>
      </c>
      <c r="D216" s="19">
        <v>17.109000000000002</v>
      </c>
      <c r="E216" s="1">
        <v>323565</v>
      </c>
      <c r="F216" s="19">
        <v>6.7891899999999996</v>
      </c>
      <c r="G216" s="19">
        <v>17.892600000000002</v>
      </c>
      <c r="H216" s="1">
        <v>164614</v>
      </c>
      <c r="I216" s="19">
        <v>8.5760199999999998</v>
      </c>
      <c r="J216" s="19">
        <v>59.589199999999998</v>
      </c>
      <c r="K216" s="1">
        <v>296928</v>
      </c>
      <c r="L216" s="1">
        <v>191251</v>
      </c>
      <c r="M216" s="1">
        <v>742567</v>
      </c>
    </row>
    <row r="217" spans="1:13" x14ac:dyDescent="0.3">
      <c r="A217" s="1">
        <v>10177</v>
      </c>
      <c r="B217" s="1">
        <v>1690471</v>
      </c>
      <c r="C217" s="19" t="s">
        <v>650</v>
      </c>
      <c r="D217" s="19" t="s">
        <v>650</v>
      </c>
      <c r="E217" s="1">
        <v>595898</v>
      </c>
      <c r="F217" s="19" t="s">
        <v>650</v>
      </c>
      <c r="G217" s="19" t="s">
        <v>650</v>
      </c>
      <c r="H217" s="1">
        <v>144624</v>
      </c>
      <c r="I217" s="19" t="s">
        <v>650</v>
      </c>
      <c r="J217" s="19" t="s">
        <v>650</v>
      </c>
      <c r="K217" s="1">
        <v>453381</v>
      </c>
      <c r="L217" s="1">
        <v>287141</v>
      </c>
      <c r="M217" s="1">
        <v>482077</v>
      </c>
    </row>
    <row r="218" spans="1:13" x14ac:dyDescent="0.3">
      <c r="A218" s="1" t="s">
        <v>76</v>
      </c>
      <c r="B218" s="1">
        <v>1755239</v>
      </c>
      <c r="C218" s="19">
        <v>6.9843900000000003</v>
      </c>
      <c r="D218" s="19">
        <v>19.770299999999999</v>
      </c>
      <c r="E218" s="1">
        <v>426799</v>
      </c>
      <c r="F218" s="19">
        <v>7.5122099999999996</v>
      </c>
      <c r="G218" s="19">
        <v>20.307600000000001</v>
      </c>
      <c r="H218" s="1">
        <v>222098</v>
      </c>
      <c r="I218" s="19">
        <v>9.6925299999999996</v>
      </c>
      <c r="J218" s="19">
        <v>60.181899999999999</v>
      </c>
      <c r="K218" s="1">
        <v>395608</v>
      </c>
      <c r="L218" s="1">
        <v>253289</v>
      </c>
      <c r="M218" s="1">
        <v>508934</v>
      </c>
    </row>
    <row r="219" spans="1:13" x14ac:dyDescent="0.3">
      <c r="A219" s="1" t="s">
        <v>215</v>
      </c>
      <c r="B219" s="1">
        <v>1762045</v>
      </c>
      <c r="C219" s="19">
        <v>7.1468800000000003</v>
      </c>
      <c r="D219" s="19">
        <v>20.175599999999999</v>
      </c>
      <c r="E219" s="1">
        <v>416657</v>
      </c>
      <c r="F219" s="19">
        <v>7.9606700000000004</v>
      </c>
      <c r="G219" s="19">
        <v>20.645399999999999</v>
      </c>
      <c r="H219" s="1">
        <v>330011</v>
      </c>
      <c r="I219" s="19">
        <v>9.3365399999999994</v>
      </c>
      <c r="J219" s="19">
        <v>60.672199999999997</v>
      </c>
      <c r="K219" s="1">
        <v>454729</v>
      </c>
      <c r="L219" s="1">
        <v>291939</v>
      </c>
      <c r="M219" s="1">
        <v>404357</v>
      </c>
    </row>
    <row r="220" spans="1:13" x14ac:dyDescent="0.3">
      <c r="A220" s="1" t="s">
        <v>169</v>
      </c>
      <c r="B220" s="1">
        <v>1774093</v>
      </c>
      <c r="C220" s="19">
        <v>6.2435</v>
      </c>
      <c r="D220" s="19">
        <v>17.739699999999999</v>
      </c>
      <c r="E220" s="1">
        <v>365233</v>
      </c>
      <c r="F220" s="19">
        <v>7.1283799999999999</v>
      </c>
      <c r="G220" s="19">
        <v>18.423500000000001</v>
      </c>
      <c r="H220" s="1">
        <v>180316</v>
      </c>
      <c r="I220" s="19">
        <v>8.7284199999999998</v>
      </c>
      <c r="J220" s="19">
        <v>57.669800000000002</v>
      </c>
      <c r="K220" s="1">
        <v>331689</v>
      </c>
      <c r="L220" s="1">
        <v>213860</v>
      </c>
      <c r="M220" s="1">
        <v>593428</v>
      </c>
    </row>
    <row r="221" spans="1:13" x14ac:dyDescent="0.3">
      <c r="A221" s="1" t="s">
        <v>134</v>
      </c>
      <c r="B221" s="1">
        <v>1790273</v>
      </c>
      <c r="C221" s="19">
        <v>6.8841799999999997</v>
      </c>
      <c r="D221" s="19">
        <v>19.416399999999999</v>
      </c>
      <c r="E221" s="1">
        <v>429890</v>
      </c>
      <c r="F221" s="19">
        <v>7.3227200000000003</v>
      </c>
      <c r="G221" s="19">
        <v>19.9894</v>
      </c>
      <c r="H221" s="1">
        <v>248323</v>
      </c>
      <c r="I221" s="19">
        <v>9.5184200000000008</v>
      </c>
      <c r="J221" s="19">
        <v>62.2849</v>
      </c>
      <c r="K221" s="1">
        <v>411995</v>
      </c>
      <c r="L221" s="1">
        <v>266218</v>
      </c>
      <c r="M221" s="1">
        <v>444584</v>
      </c>
    </row>
    <row r="222" spans="1:13" x14ac:dyDescent="0.3">
      <c r="A222" s="1" t="s">
        <v>290</v>
      </c>
      <c r="B222" s="1">
        <v>1800633</v>
      </c>
      <c r="C222" s="19">
        <v>7.17821</v>
      </c>
      <c r="D222" s="19">
        <v>20.2959</v>
      </c>
      <c r="E222" s="1">
        <v>435547</v>
      </c>
      <c r="F222" s="19">
        <v>8.0351300000000005</v>
      </c>
      <c r="G222" s="19">
        <v>20.752500000000001</v>
      </c>
      <c r="H222" s="1">
        <v>287951</v>
      </c>
      <c r="I222" s="19">
        <v>9.5951599999999999</v>
      </c>
      <c r="J222" s="19">
        <v>59.338500000000003</v>
      </c>
      <c r="K222" s="1">
        <v>439839</v>
      </c>
      <c r="L222" s="1">
        <v>283659</v>
      </c>
      <c r="M222" s="1">
        <v>388939</v>
      </c>
    </row>
    <row r="223" spans="1:13" x14ac:dyDescent="0.3">
      <c r="A223" s="1" t="s">
        <v>308</v>
      </c>
      <c r="B223" s="1">
        <v>1821958</v>
      </c>
      <c r="C223" s="19">
        <v>8.1715900000000001</v>
      </c>
      <c r="D223" s="19">
        <v>22.984500000000001</v>
      </c>
      <c r="E223" s="1">
        <v>517333</v>
      </c>
      <c r="F223" s="19">
        <v>8.6538000000000004</v>
      </c>
      <c r="G223" s="19">
        <v>23.444700000000001</v>
      </c>
      <c r="H223" s="1">
        <v>321092</v>
      </c>
      <c r="I223" s="19">
        <v>10.8401</v>
      </c>
      <c r="J223" s="19">
        <v>56.959699999999998</v>
      </c>
      <c r="K223" s="1">
        <v>513710</v>
      </c>
      <c r="L223" s="1">
        <v>324715</v>
      </c>
      <c r="M223" s="1">
        <v>252687</v>
      </c>
    </row>
    <row r="224" spans="1:13" x14ac:dyDescent="0.3">
      <c r="A224" s="1" t="s">
        <v>396</v>
      </c>
      <c r="B224" s="1">
        <v>1847131</v>
      </c>
      <c r="C224" s="19">
        <v>7.3864700000000001</v>
      </c>
      <c r="D224" s="19">
        <v>20.978400000000001</v>
      </c>
      <c r="E224" s="1">
        <v>520310</v>
      </c>
      <c r="F224" s="19">
        <v>8.3304100000000005</v>
      </c>
      <c r="G224" s="19">
        <v>21.832599999999999</v>
      </c>
      <c r="H224" s="1">
        <v>233336</v>
      </c>
      <c r="I224" s="19">
        <v>10.348699999999999</v>
      </c>
      <c r="J224" s="19">
        <v>63.421500000000002</v>
      </c>
      <c r="K224" s="1">
        <v>460059</v>
      </c>
      <c r="L224" s="1">
        <v>293587</v>
      </c>
      <c r="M224" s="1">
        <v>312293</v>
      </c>
    </row>
    <row r="225" spans="1:13" x14ac:dyDescent="0.3">
      <c r="A225" s="1" t="s">
        <v>245</v>
      </c>
      <c r="B225" s="1">
        <v>1864190</v>
      </c>
      <c r="C225" s="19">
        <v>6.6040900000000002</v>
      </c>
      <c r="D225" s="19">
        <v>18.805800000000001</v>
      </c>
      <c r="E225" s="1">
        <v>220624</v>
      </c>
      <c r="F225" s="19">
        <v>7.79434</v>
      </c>
      <c r="G225" s="19">
        <v>19.548200000000001</v>
      </c>
      <c r="H225" s="1">
        <v>159964</v>
      </c>
      <c r="I225" s="19">
        <v>9.2044899999999998</v>
      </c>
      <c r="J225" s="19">
        <v>55.956800000000001</v>
      </c>
      <c r="K225" s="1">
        <v>232405</v>
      </c>
      <c r="L225" s="1">
        <v>148183</v>
      </c>
      <c r="M225" s="1">
        <v>668292</v>
      </c>
    </row>
    <row r="226" spans="1:13" x14ac:dyDescent="0.3">
      <c r="A226" s="1" t="s">
        <v>243</v>
      </c>
      <c r="B226" s="1">
        <v>1882775</v>
      </c>
      <c r="C226" s="19">
        <v>7.8101599999999998</v>
      </c>
      <c r="D226" s="19">
        <v>22.043399999999998</v>
      </c>
      <c r="E226" s="1">
        <v>471528</v>
      </c>
      <c r="F226" s="19">
        <v>8.3274500000000007</v>
      </c>
      <c r="G226" s="19">
        <v>22.596699999999998</v>
      </c>
      <c r="H226" s="1">
        <v>276136</v>
      </c>
      <c r="I226" s="19">
        <v>10.6357</v>
      </c>
      <c r="J226" s="19">
        <v>61.552900000000001</v>
      </c>
      <c r="K226" s="1">
        <v>456790</v>
      </c>
      <c r="L226" s="1">
        <v>290874</v>
      </c>
      <c r="M226" s="1">
        <v>282631</v>
      </c>
    </row>
    <row r="227" spans="1:13" x14ac:dyDescent="0.3">
      <c r="A227" s="1" t="s">
        <v>257</v>
      </c>
      <c r="B227" s="1">
        <v>1912173</v>
      </c>
      <c r="C227" s="19">
        <v>6.7653100000000004</v>
      </c>
      <c r="D227" s="19">
        <v>19.238</v>
      </c>
      <c r="E227" s="1">
        <v>206849</v>
      </c>
      <c r="F227" s="19">
        <v>8.1101399999999995</v>
      </c>
      <c r="G227" s="19">
        <v>19.86</v>
      </c>
      <c r="H227" s="1">
        <v>250177</v>
      </c>
      <c r="I227" s="19">
        <v>8.8756000000000004</v>
      </c>
      <c r="J227" s="19">
        <v>55.279899999999998</v>
      </c>
      <c r="K227" s="1">
        <v>279035</v>
      </c>
      <c r="L227" s="1">
        <v>177991</v>
      </c>
      <c r="M227" s="1">
        <v>543871</v>
      </c>
    </row>
    <row r="228" spans="1:13" x14ac:dyDescent="0.3">
      <c r="A228" s="1" t="s">
        <v>611</v>
      </c>
      <c r="B228" s="1">
        <v>1920010</v>
      </c>
      <c r="C228" s="19">
        <v>6.2465400000000004</v>
      </c>
      <c r="D228" s="19">
        <v>17.754300000000001</v>
      </c>
      <c r="E228" s="1">
        <v>137792</v>
      </c>
      <c r="F228" s="19">
        <v>8.7168799999999997</v>
      </c>
      <c r="G228" s="19">
        <v>19.296099999999999</v>
      </c>
      <c r="H228" s="1">
        <v>127903</v>
      </c>
      <c r="I228" s="19">
        <v>8.7759999999999998</v>
      </c>
      <c r="J228" s="19">
        <v>54.545099999999998</v>
      </c>
      <c r="K228" s="1">
        <v>162050</v>
      </c>
      <c r="L228" s="1">
        <v>103645</v>
      </c>
      <c r="M228" s="1">
        <v>727365</v>
      </c>
    </row>
    <row r="229" spans="1:13" x14ac:dyDescent="0.3">
      <c r="A229" s="1" t="s">
        <v>92</v>
      </c>
      <c r="B229" s="1">
        <v>1942516</v>
      </c>
      <c r="C229" s="19">
        <v>7.28728</v>
      </c>
      <c r="D229" s="19">
        <v>20.5397</v>
      </c>
      <c r="E229" s="1">
        <v>300251</v>
      </c>
      <c r="F229" s="19">
        <v>8.3286300000000004</v>
      </c>
      <c r="G229" s="19">
        <v>20.751300000000001</v>
      </c>
      <c r="H229" s="1">
        <v>345270</v>
      </c>
      <c r="I229" s="19">
        <v>9.3846600000000002</v>
      </c>
      <c r="J229" s="19">
        <v>60.923400000000001</v>
      </c>
      <c r="K229" s="1">
        <v>391377</v>
      </c>
      <c r="L229" s="1">
        <v>254144</v>
      </c>
      <c r="M229" s="1">
        <v>325033</v>
      </c>
    </row>
    <row r="230" spans="1:13" x14ac:dyDescent="0.3">
      <c r="A230" s="1">
        <v>10184</v>
      </c>
      <c r="B230" s="1">
        <v>1953453</v>
      </c>
      <c r="C230" s="19">
        <v>7.6632499999999997</v>
      </c>
      <c r="D230" s="19">
        <v>21.0242</v>
      </c>
      <c r="E230" s="1">
        <v>542197</v>
      </c>
      <c r="F230" s="19">
        <v>8.1975999999999996</v>
      </c>
      <c r="G230" s="19">
        <v>23.162800000000001</v>
      </c>
      <c r="H230" s="1">
        <v>247198</v>
      </c>
      <c r="I230" s="19">
        <v>11.6031</v>
      </c>
      <c r="J230" s="19">
        <v>76.817400000000006</v>
      </c>
      <c r="K230" s="1">
        <v>479747</v>
      </c>
      <c r="L230" s="1">
        <v>309648</v>
      </c>
      <c r="M230" s="1">
        <v>170222</v>
      </c>
    </row>
    <row r="231" spans="1:13" x14ac:dyDescent="0.3">
      <c r="A231" s="1" t="s">
        <v>152</v>
      </c>
      <c r="B231" s="1">
        <v>1961212</v>
      </c>
      <c r="C231" s="19">
        <v>7.2401499999999999</v>
      </c>
      <c r="D231" s="19">
        <v>20.465699999999998</v>
      </c>
      <c r="E231" s="1">
        <v>325820</v>
      </c>
      <c r="F231" s="19">
        <v>7.8935199999999996</v>
      </c>
      <c r="G231" s="19">
        <v>21.198899999999998</v>
      </c>
      <c r="H231" s="1">
        <v>266354</v>
      </c>
      <c r="I231" s="19">
        <v>9.40306</v>
      </c>
      <c r="J231" s="19">
        <v>62.973500000000001</v>
      </c>
      <c r="K231" s="1">
        <v>361404</v>
      </c>
      <c r="L231" s="1">
        <v>230770</v>
      </c>
      <c r="M231" s="1">
        <v>359684</v>
      </c>
    </row>
    <row r="232" spans="1:13" x14ac:dyDescent="0.3">
      <c r="A232" s="1" t="s">
        <v>304</v>
      </c>
      <c r="B232" s="1">
        <v>1963054</v>
      </c>
      <c r="C232" s="19">
        <v>6.3165399999999998</v>
      </c>
      <c r="D232" s="19">
        <v>18.019200000000001</v>
      </c>
      <c r="E232" s="1">
        <v>79169</v>
      </c>
      <c r="F232" s="19">
        <v>9.3249399999999998</v>
      </c>
      <c r="G232" s="19">
        <v>19.493500000000001</v>
      </c>
      <c r="H232" s="1">
        <v>121941</v>
      </c>
      <c r="I232" s="19">
        <v>8.7509499999999996</v>
      </c>
      <c r="J232" s="19">
        <v>54.117100000000001</v>
      </c>
      <c r="K232" s="1">
        <v>122538</v>
      </c>
      <c r="L232" s="1">
        <v>78572</v>
      </c>
      <c r="M232" s="1">
        <v>748906</v>
      </c>
    </row>
    <row r="233" spans="1:13" x14ac:dyDescent="0.3">
      <c r="A233" s="1" t="s">
        <v>348</v>
      </c>
      <c r="B233" s="1">
        <v>1977768</v>
      </c>
      <c r="C233" s="19">
        <v>7.9527999999999999</v>
      </c>
      <c r="D233" s="19">
        <v>22.470600000000001</v>
      </c>
      <c r="E233" s="1">
        <v>420703</v>
      </c>
      <c r="F233" s="19">
        <v>8.7625499999999992</v>
      </c>
      <c r="G233" s="19">
        <v>23.355799999999999</v>
      </c>
      <c r="H233" s="1">
        <v>282512</v>
      </c>
      <c r="I233" s="19">
        <v>10.442</v>
      </c>
      <c r="J233" s="19">
        <v>65.972700000000003</v>
      </c>
      <c r="K233" s="1">
        <v>429774</v>
      </c>
      <c r="L233" s="1">
        <v>273441</v>
      </c>
      <c r="M233" s="1">
        <v>232087</v>
      </c>
    </row>
    <row r="234" spans="1:13" x14ac:dyDescent="0.3">
      <c r="A234" s="1" t="s">
        <v>185</v>
      </c>
      <c r="B234" s="1">
        <v>1984045</v>
      </c>
      <c r="C234" s="19">
        <v>6.8904199999999998</v>
      </c>
      <c r="D234" s="19">
        <v>19.504799999999999</v>
      </c>
      <c r="E234" s="1">
        <v>199563</v>
      </c>
      <c r="F234" s="19">
        <v>9.0581099999999992</v>
      </c>
      <c r="G234" s="19">
        <v>20.451599999999999</v>
      </c>
      <c r="H234" s="1">
        <v>225028</v>
      </c>
      <c r="I234" s="19">
        <v>9.3624399999999994</v>
      </c>
      <c r="J234" s="19">
        <v>56.509700000000002</v>
      </c>
      <c r="K234" s="1">
        <v>258623</v>
      </c>
      <c r="L234" s="1">
        <v>165968</v>
      </c>
      <c r="M234" s="1">
        <v>504434</v>
      </c>
    </row>
    <row r="235" spans="1:13" x14ac:dyDescent="0.3">
      <c r="A235" s="1" t="s">
        <v>195</v>
      </c>
      <c r="B235" s="1">
        <v>2003918</v>
      </c>
      <c r="C235" s="19">
        <v>7.1286399999999999</v>
      </c>
      <c r="D235" s="19">
        <v>20.2178</v>
      </c>
      <c r="E235" s="1">
        <v>161751</v>
      </c>
      <c r="F235" s="19">
        <v>9.8390599999999999</v>
      </c>
      <c r="G235" s="19">
        <v>21.3066</v>
      </c>
      <c r="H235" s="1">
        <v>141594</v>
      </c>
      <c r="I235" s="19">
        <v>10.414099999999999</v>
      </c>
      <c r="J235" s="19">
        <v>56.526400000000002</v>
      </c>
      <c r="K235" s="1">
        <v>185185</v>
      </c>
      <c r="L235" s="1">
        <v>118160</v>
      </c>
      <c r="M235" s="1">
        <v>605807</v>
      </c>
    </row>
    <row r="236" spans="1:13" x14ac:dyDescent="0.3">
      <c r="A236" s="1" t="s">
        <v>274</v>
      </c>
      <c r="B236" s="1">
        <v>2016941</v>
      </c>
      <c r="C236" s="19">
        <v>6.3425000000000002</v>
      </c>
      <c r="D236" s="19">
        <v>18.031700000000001</v>
      </c>
      <c r="E236" s="1">
        <v>139860</v>
      </c>
      <c r="F236" s="19">
        <v>8.5379699999999996</v>
      </c>
      <c r="G236" s="19">
        <v>19.334800000000001</v>
      </c>
      <c r="H236" s="1">
        <v>135166</v>
      </c>
      <c r="I236" s="19">
        <v>9.1438500000000005</v>
      </c>
      <c r="J236" s="19">
        <v>56.070799999999998</v>
      </c>
      <c r="K236" s="1">
        <v>166746</v>
      </c>
      <c r="L236" s="1">
        <v>108280</v>
      </c>
      <c r="M236" s="1">
        <v>621103</v>
      </c>
    </row>
    <row r="237" spans="1:13" x14ac:dyDescent="0.3">
      <c r="A237" s="1" t="s">
        <v>130</v>
      </c>
      <c r="B237" s="1">
        <v>2018986</v>
      </c>
      <c r="C237" s="19">
        <v>6.65578</v>
      </c>
      <c r="D237" s="19">
        <v>18.8</v>
      </c>
      <c r="E237" s="1">
        <v>246666</v>
      </c>
      <c r="F237" s="19">
        <v>7.8110999999999997</v>
      </c>
      <c r="G237" s="19">
        <v>19.6845</v>
      </c>
      <c r="H237" s="1">
        <v>141124</v>
      </c>
      <c r="I237" s="19">
        <v>9.9426500000000004</v>
      </c>
      <c r="J237" s="19">
        <v>61.848599999999998</v>
      </c>
      <c r="K237" s="1">
        <v>234884</v>
      </c>
      <c r="L237" s="1">
        <v>152906</v>
      </c>
      <c r="M237" s="1">
        <v>506294</v>
      </c>
    </row>
    <row r="238" spans="1:13" x14ac:dyDescent="0.3">
      <c r="A238" s="1" t="s">
        <v>235</v>
      </c>
      <c r="B238" s="1">
        <v>2019380</v>
      </c>
      <c r="C238" s="19">
        <v>8.4207699999999992</v>
      </c>
      <c r="D238" s="19">
        <v>23.714099999999998</v>
      </c>
      <c r="E238" s="1">
        <v>389270</v>
      </c>
      <c r="F238" s="19">
        <v>9.1350200000000008</v>
      </c>
      <c r="G238" s="19">
        <v>24.251000000000001</v>
      </c>
      <c r="H238" s="1">
        <v>276437</v>
      </c>
      <c r="I238" s="19">
        <v>11.194800000000001</v>
      </c>
      <c r="J238" s="19">
        <v>61.520299999999999</v>
      </c>
      <c r="K238" s="1">
        <v>406808</v>
      </c>
      <c r="L238" s="1">
        <v>258899</v>
      </c>
      <c r="M238" s="1">
        <v>227983</v>
      </c>
    </row>
    <row r="239" spans="1:13" x14ac:dyDescent="0.3">
      <c r="A239" s="1" t="s">
        <v>148</v>
      </c>
      <c r="B239" s="1">
        <v>2025472</v>
      </c>
      <c r="C239" s="19">
        <v>5.8546399999999998</v>
      </c>
      <c r="D239" s="19">
        <v>16.713200000000001</v>
      </c>
      <c r="E239" s="1">
        <v>77570</v>
      </c>
      <c r="F239" s="19">
        <v>9.5547599999999999</v>
      </c>
      <c r="G239" s="19">
        <v>18.813199999999998</v>
      </c>
      <c r="H239" s="1">
        <v>86748</v>
      </c>
      <c r="I239" s="19">
        <v>9.0005600000000001</v>
      </c>
      <c r="J239" s="19">
        <v>58.836100000000002</v>
      </c>
      <c r="K239" s="1">
        <v>99539</v>
      </c>
      <c r="L239" s="1">
        <v>64779</v>
      </c>
      <c r="M239" s="1">
        <v>723280</v>
      </c>
    </row>
    <row r="240" spans="1:13" x14ac:dyDescent="0.3">
      <c r="A240" s="1" t="s">
        <v>555</v>
      </c>
      <c r="B240" s="1">
        <v>2048301</v>
      </c>
      <c r="C240" s="19">
        <v>6.49</v>
      </c>
      <c r="D240" s="19">
        <v>18.5092</v>
      </c>
      <c r="E240" s="1">
        <v>118921</v>
      </c>
      <c r="F240" s="19">
        <v>9.0698899999999991</v>
      </c>
      <c r="G240" s="19">
        <v>20.041599999999999</v>
      </c>
      <c r="H240" s="1">
        <v>129740</v>
      </c>
      <c r="I240" s="19">
        <v>9.3500399999999999</v>
      </c>
      <c r="J240" s="19">
        <v>58.958599999999997</v>
      </c>
      <c r="K240" s="1">
        <v>151125</v>
      </c>
      <c r="L240" s="1">
        <v>97536</v>
      </c>
      <c r="M240" s="1">
        <v>616108</v>
      </c>
    </row>
    <row r="241" spans="1:13" x14ac:dyDescent="0.3">
      <c r="A241" s="1" t="s">
        <v>233</v>
      </c>
      <c r="B241" s="1">
        <v>2049236</v>
      </c>
      <c r="C241" s="19">
        <v>6.4394799999999996</v>
      </c>
      <c r="D241" s="19">
        <v>18.220500000000001</v>
      </c>
      <c r="E241" s="1">
        <v>94222</v>
      </c>
      <c r="F241" s="19">
        <v>11.4047</v>
      </c>
      <c r="G241" s="19">
        <v>20.29</v>
      </c>
      <c r="H241" s="1">
        <v>123018</v>
      </c>
      <c r="I241" s="19">
        <v>9.8894599999999997</v>
      </c>
      <c r="J241" s="19">
        <v>55.726500000000001</v>
      </c>
      <c r="K241" s="1">
        <v>131974</v>
      </c>
      <c r="L241" s="1">
        <v>85266</v>
      </c>
      <c r="M241" s="1">
        <v>646594</v>
      </c>
    </row>
    <row r="242" spans="1:13" x14ac:dyDescent="0.3">
      <c r="A242" s="1" t="s">
        <v>569</v>
      </c>
      <c r="B242" s="1">
        <v>2049782</v>
      </c>
      <c r="C242" s="19">
        <v>7.0761500000000002</v>
      </c>
      <c r="D242" s="19">
        <v>20.0579</v>
      </c>
      <c r="E242" s="1">
        <v>323958</v>
      </c>
      <c r="F242" s="19">
        <v>7.8001699999999996</v>
      </c>
      <c r="G242" s="19">
        <v>20.8292</v>
      </c>
      <c r="H242" s="1">
        <v>185171</v>
      </c>
      <c r="I242" s="19">
        <v>10.082800000000001</v>
      </c>
      <c r="J242" s="19">
        <v>60.562199999999997</v>
      </c>
      <c r="K242" s="1">
        <v>310856</v>
      </c>
      <c r="L242" s="1">
        <v>198273</v>
      </c>
      <c r="M242" s="1">
        <v>354159</v>
      </c>
    </row>
    <row r="243" spans="1:13" x14ac:dyDescent="0.3">
      <c r="A243" s="1" t="s">
        <v>191</v>
      </c>
      <c r="B243" s="1">
        <v>2054820</v>
      </c>
      <c r="C243" s="19">
        <v>6.8779300000000001</v>
      </c>
      <c r="D243" s="19">
        <v>19.419899999999998</v>
      </c>
      <c r="E243" s="1">
        <v>218573</v>
      </c>
      <c r="F243" s="19">
        <v>8.1610800000000001</v>
      </c>
      <c r="G243" s="19">
        <v>20.228999999999999</v>
      </c>
      <c r="H243" s="1">
        <v>174294</v>
      </c>
      <c r="I243" s="19">
        <v>10.239000000000001</v>
      </c>
      <c r="J243" s="19">
        <v>58.364699999999999</v>
      </c>
      <c r="K243" s="1">
        <v>239639</v>
      </c>
      <c r="L243" s="1">
        <v>153228</v>
      </c>
      <c r="M243" s="1">
        <v>465383</v>
      </c>
    </row>
    <row r="244" spans="1:13" x14ac:dyDescent="0.3">
      <c r="A244" s="1" t="s">
        <v>68</v>
      </c>
      <c r="B244" s="1">
        <v>2056777</v>
      </c>
      <c r="C244" s="19">
        <v>7.9454200000000004</v>
      </c>
      <c r="D244" s="19">
        <v>22.397500000000001</v>
      </c>
      <c r="E244" s="1">
        <v>336825</v>
      </c>
      <c r="F244" s="19">
        <v>8.8969900000000006</v>
      </c>
      <c r="G244" s="19">
        <v>22.8384</v>
      </c>
      <c r="H244" s="1">
        <v>283089</v>
      </c>
      <c r="I244" s="19">
        <v>10.2821</v>
      </c>
      <c r="J244" s="19">
        <v>66.066699999999997</v>
      </c>
      <c r="K244" s="1">
        <v>376291</v>
      </c>
      <c r="L244" s="1">
        <v>243623</v>
      </c>
      <c r="M244" s="1">
        <v>236379</v>
      </c>
    </row>
    <row r="245" spans="1:13" x14ac:dyDescent="0.3">
      <c r="A245" s="1" t="s">
        <v>47</v>
      </c>
      <c r="B245" s="1">
        <v>2058737</v>
      </c>
      <c r="C245" s="19">
        <v>7.77257</v>
      </c>
      <c r="D245" s="19">
        <v>21.9437</v>
      </c>
      <c r="E245" s="1">
        <v>307433</v>
      </c>
      <c r="F245" s="19">
        <v>8.7774800000000006</v>
      </c>
      <c r="G245" s="19">
        <v>22.3627</v>
      </c>
      <c r="H245" s="1">
        <v>281616</v>
      </c>
      <c r="I245" s="19">
        <v>10.222099999999999</v>
      </c>
      <c r="J245" s="19">
        <v>65.691500000000005</v>
      </c>
      <c r="K245" s="1">
        <v>356194</v>
      </c>
      <c r="L245" s="1">
        <v>232855</v>
      </c>
      <c r="M245" s="1">
        <v>265284</v>
      </c>
    </row>
    <row r="246" spans="1:13" x14ac:dyDescent="0.3">
      <c r="A246" s="1" t="s">
        <v>221</v>
      </c>
      <c r="B246" s="1">
        <v>2081520</v>
      </c>
      <c r="C246" s="19">
        <v>7.8621999999999996</v>
      </c>
      <c r="D246" s="19">
        <v>22.1538</v>
      </c>
      <c r="E246" s="1">
        <v>216170</v>
      </c>
      <c r="F246" s="19">
        <v>9.5327699999999993</v>
      </c>
      <c r="G246" s="19">
        <v>22.8538</v>
      </c>
      <c r="H246" s="1">
        <v>342691</v>
      </c>
      <c r="I246" s="19">
        <v>10.006</v>
      </c>
      <c r="J246" s="19">
        <v>61.973700000000001</v>
      </c>
      <c r="K246" s="1">
        <v>341238</v>
      </c>
      <c r="L246" s="1">
        <v>217623</v>
      </c>
      <c r="M246" s="1">
        <v>272689</v>
      </c>
    </row>
    <row r="247" spans="1:13" x14ac:dyDescent="0.3">
      <c r="A247" s="1" t="s">
        <v>126</v>
      </c>
      <c r="B247" s="1">
        <v>2101484</v>
      </c>
      <c r="C247" s="19">
        <v>6.95939</v>
      </c>
      <c r="D247" s="19">
        <v>19.738600000000002</v>
      </c>
      <c r="E247" s="1">
        <v>263899</v>
      </c>
      <c r="F247" s="19">
        <v>7.8190999999999997</v>
      </c>
      <c r="G247" s="19">
        <v>20.528300000000002</v>
      </c>
      <c r="H247" s="1">
        <v>155991</v>
      </c>
      <c r="I247" s="19">
        <v>10.1441</v>
      </c>
      <c r="J247" s="19">
        <v>60.616199999999999</v>
      </c>
      <c r="K247" s="1">
        <v>254116</v>
      </c>
      <c r="L247" s="1">
        <v>165774</v>
      </c>
      <c r="M247" s="1">
        <v>391696</v>
      </c>
    </row>
    <row r="248" spans="1:13" x14ac:dyDescent="0.3">
      <c r="A248" s="1" t="s">
        <v>444</v>
      </c>
      <c r="B248" s="1">
        <v>2101498</v>
      </c>
      <c r="C248" s="19">
        <v>6.2225000000000001</v>
      </c>
      <c r="D248" s="19">
        <v>17.773900000000001</v>
      </c>
      <c r="E248" s="1">
        <v>85393</v>
      </c>
      <c r="F248" s="19">
        <v>10.707100000000001</v>
      </c>
      <c r="G248" s="19">
        <v>20.0945</v>
      </c>
      <c r="H248" s="1">
        <v>94883</v>
      </c>
      <c r="I248" s="19">
        <v>9.6485900000000004</v>
      </c>
      <c r="J248" s="19">
        <v>57.787999999999997</v>
      </c>
      <c r="K248" s="1">
        <v>109314</v>
      </c>
      <c r="L248" s="1">
        <v>70962</v>
      </c>
      <c r="M248" s="1">
        <v>631296</v>
      </c>
    </row>
    <row r="249" spans="1:13" x14ac:dyDescent="0.3">
      <c r="A249" s="1" t="s">
        <v>34</v>
      </c>
      <c r="B249" s="1">
        <v>2104126</v>
      </c>
      <c r="C249" s="19">
        <v>7.3131899999999996</v>
      </c>
      <c r="D249" s="19">
        <v>20.6995</v>
      </c>
      <c r="E249" s="1">
        <v>171531</v>
      </c>
      <c r="F249" s="19">
        <v>8.8579600000000003</v>
      </c>
      <c r="G249" s="19">
        <v>21.655200000000001</v>
      </c>
      <c r="H249" s="1">
        <v>302364</v>
      </c>
      <c r="I249" s="19">
        <v>9.2417899999999999</v>
      </c>
      <c r="J249" s="19">
        <v>66.399600000000007</v>
      </c>
      <c r="K249" s="1">
        <v>288883</v>
      </c>
      <c r="L249" s="1">
        <v>185012</v>
      </c>
      <c r="M249" s="1">
        <v>335049</v>
      </c>
    </row>
    <row r="250" spans="1:13" x14ac:dyDescent="0.3">
      <c r="A250" s="1" t="s">
        <v>483</v>
      </c>
      <c r="B250" s="1">
        <v>2110671</v>
      </c>
      <c r="C250" s="19">
        <v>6.6815699999999998</v>
      </c>
      <c r="D250" s="19">
        <v>18.941600000000001</v>
      </c>
      <c r="E250" s="1">
        <v>106496</v>
      </c>
      <c r="F250" s="19">
        <v>10.370799999999999</v>
      </c>
      <c r="G250" s="19">
        <v>20.631900000000002</v>
      </c>
      <c r="H250" s="1">
        <v>123651</v>
      </c>
      <c r="I250" s="19">
        <v>9.9052299999999995</v>
      </c>
      <c r="J250" s="19">
        <v>55.433799999999998</v>
      </c>
      <c r="K250" s="1">
        <v>139551</v>
      </c>
      <c r="L250" s="1">
        <v>90596</v>
      </c>
      <c r="M250" s="1">
        <v>572252</v>
      </c>
    </row>
    <row r="251" spans="1:13" x14ac:dyDescent="0.3">
      <c r="A251" s="1" t="s">
        <v>464</v>
      </c>
      <c r="B251" s="1">
        <v>2119503</v>
      </c>
      <c r="C251" s="19">
        <v>7.2989899999999999</v>
      </c>
      <c r="D251" s="19">
        <v>20.666399999999999</v>
      </c>
      <c r="E251" s="1">
        <v>221703</v>
      </c>
      <c r="F251" s="19">
        <v>8.7736000000000001</v>
      </c>
      <c r="G251" s="19">
        <v>21.475100000000001</v>
      </c>
      <c r="H251" s="1">
        <v>167452</v>
      </c>
      <c r="I251" s="19">
        <v>10.175599999999999</v>
      </c>
      <c r="J251" s="19">
        <v>57.613999999999997</v>
      </c>
      <c r="K251" s="1">
        <v>235289</v>
      </c>
      <c r="L251" s="1">
        <v>153866</v>
      </c>
      <c r="M251" s="1">
        <v>404412</v>
      </c>
    </row>
    <row r="252" spans="1:13" x14ac:dyDescent="0.3">
      <c r="A252" s="1" t="s">
        <v>50</v>
      </c>
      <c r="B252" s="1">
        <v>2127107</v>
      </c>
      <c r="C252" s="19">
        <v>7.1648500000000004</v>
      </c>
      <c r="D252" s="19">
        <v>20.316299999999998</v>
      </c>
      <c r="E252" s="1">
        <v>188207</v>
      </c>
      <c r="F252" s="19">
        <v>8.8087199999999992</v>
      </c>
      <c r="G252" s="19">
        <v>21.2759</v>
      </c>
      <c r="H252" s="1">
        <v>212330</v>
      </c>
      <c r="I252" s="19">
        <v>9.7431400000000004</v>
      </c>
      <c r="J252" s="19">
        <v>64.310900000000004</v>
      </c>
      <c r="K252" s="1">
        <v>243644</v>
      </c>
      <c r="L252" s="1">
        <v>156893</v>
      </c>
      <c r="M252" s="1">
        <v>385426</v>
      </c>
    </row>
    <row r="253" spans="1:13" x14ac:dyDescent="0.3">
      <c r="A253" s="1">
        <v>10191</v>
      </c>
      <c r="B253" s="1">
        <v>2129586</v>
      </c>
      <c r="C253" s="19">
        <v>5.9956399999999999</v>
      </c>
      <c r="D253" s="19">
        <v>16.741700000000002</v>
      </c>
      <c r="E253" s="1">
        <v>144551</v>
      </c>
      <c r="F253" s="19">
        <v>7.4206099999999999</v>
      </c>
      <c r="G253" s="19">
        <v>18.390899999999998</v>
      </c>
      <c r="H253" s="1">
        <v>72524</v>
      </c>
      <c r="I253" s="19">
        <v>11.4</v>
      </c>
      <c r="J253" s="19">
        <v>73.967200000000005</v>
      </c>
      <c r="K253" s="1">
        <v>132385</v>
      </c>
      <c r="L253" s="1">
        <v>84690</v>
      </c>
      <c r="M253" s="1">
        <v>566409</v>
      </c>
    </row>
    <row r="254" spans="1:13" x14ac:dyDescent="0.3">
      <c r="A254" s="1" t="s">
        <v>41</v>
      </c>
      <c r="B254" s="1">
        <v>2129900</v>
      </c>
      <c r="C254" s="19">
        <v>7.7831799999999998</v>
      </c>
      <c r="D254" s="19">
        <v>21.944700000000001</v>
      </c>
      <c r="E254" s="1">
        <v>251942</v>
      </c>
      <c r="F254" s="19">
        <v>8.8591300000000004</v>
      </c>
      <c r="G254" s="19">
        <v>22.6114</v>
      </c>
      <c r="H254" s="1">
        <v>277479</v>
      </c>
      <c r="I254" s="19">
        <v>10.2364</v>
      </c>
      <c r="J254" s="19">
        <v>65.272099999999995</v>
      </c>
      <c r="K254" s="1">
        <v>321216</v>
      </c>
      <c r="L254" s="1">
        <v>208205</v>
      </c>
      <c r="M254" s="1">
        <v>253749</v>
      </c>
    </row>
    <row r="255" spans="1:13" x14ac:dyDescent="0.3">
      <c r="A255" s="1" t="s">
        <v>485</v>
      </c>
      <c r="B255" s="1">
        <v>2137011</v>
      </c>
      <c r="C255" s="19">
        <v>7.0984600000000002</v>
      </c>
      <c r="D255" s="19">
        <v>20.155000000000001</v>
      </c>
      <c r="E255" s="1">
        <v>130166</v>
      </c>
      <c r="F255" s="19">
        <v>9.0041700000000002</v>
      </c>
      <c r="G255" s="19">
        <v>21.421500000000002</v>
      </c>
      <c r="H255" s="1">
        <v>120914</v>
      </c>
      <c r="I255" s="19">
        <v>10.7806</v>
      </c>
      <c r="J255" s="19">
        <v>57.359699999999997</v>
      </c>
      <c r="K255" s="1">
        <v>153783</v>
      </c>
      <c r="L255" s="1">
        <v>97297</v>
      </c>
      <c r="M255" s="1">
        <v>524979</v>
      </c>
    </row>
    <row r="256" spans="1:13" x14ac:dyDescent="0.3">
      <c r="A256" s="1" t="s">
        <v>255</v>
      </c>
      <c r="B256" s="1">
        <v>2138090</v>
      </c>
      <c r="C256" s="19">
        <v>7.7947699999999998</v>
      </c>
      <c r="D256" s="19">
        <v>22.026499999999999</v>
      </c>
      <c r="E256" s="1">
        <v>204607</v>
      </c>
      <c r="F256" s="19">
        <v>9.3158999999999992</v>
      </c>
      <c r="G256" s="19">
        <v>22.765899999999998</v>
      </c>
      <c r="H256" s="1">
        <v>224324</v>
      </c>
      <c r="I256" s="19">
        <v>10.5861</v>
      </c>
      <c r="J256" s="19">
        <v>56.295499999999997</v>
      </c>
      <c r="K256" s="1">
        <v>262928</v>
      </c>
      <c r="L256" s="1">
        <v>166003</v>
      </c>
      <c r="M256" s="1">
        <v>346049</v>
      </c>
    </row>
    <row r="257" spans="1:13" x14ac:dyDescent="0.3">
      <c r="A257" s="1" t="s">
        <v>146</v>
      </c>
      <c r="B257" s="1">
        <v>2138146</v>
      </c>
      <c r="C257" s="19">
        <v>8.3882300000000001</v>
      </c>
      <c r="D257" s="19">
        <v>23.639500000000002</v>
      </c>
      <c r="E257" s="1">
        <v>316304</v>
      </c>
      <c r="F257" s="19">
        <v>9.3655899999999992</v>
      </c>
      <c r="G257" s="19">
        <v>24.215499999999999</v>
      </c>
      <c r="H257" s="1">
        <v>276524</v>
      </c>
      <c r="I257" s="19">
        <v>10.9498</v>
      </c>
      <c r="J257" s="19">
        <v>66.914699999999996</v>
      </c>
      <c r="K257" s="1">
        <v>360723</v>
      </c>
      <c r="L257" s="1">
        <v>232105</v>
      </c>
      <c r="M257" s="1">
        <v>182096</v>
      </c>
    </row>
    <row r="258" spans="1:13" x14ac:dyDescent="0.3">
      <c r="A258" s="1" t="s">
        <v>237</v>
      </c>
      <c r="B258" s="1">
        <v>2162083</v>
      </c>
      <c r="C258" s="19">
        <v>7.8326399999999996</v>
      </c>
      <c r="D258" s="19">
        <v>22.057600000000001</v>
      </c>
      <c r="E258" s="1">
        <v>250538</v>
      </c>
      <c r="F258" s="19">
        <v>9.1032700000000002</v>
      </c>
      <c r="G258" s="19">
        <v>22.6447</v>
      </c>
      <c r="H258" s="1">
        <v>208974</v>
      </c>
      <c r="I258" s="19">
        <v>10.848800000000001</v>
      </c>
      <c r="J258" s="19">
        <v>57.046799999999998</v>
      </c>
      <c r="K258" s="1">
        <v>279381</v>
      </c>
      <c r="L258" s="1">
        <v>180131</v>
      </c>
      <c r="M258" s="1">
        <v>291475</v>
      </c>
    </row>
    <row r="259" spans="1:13" x14ac:dyDescent="0.3">
      <c r="A259" s="1" t="s">
        <v>108</v>
      </c>
      <c r="B259" s="1">
        <v>2166418</v>
      </c>
      <c r="C259" s="19">
        <v>7.8316299999999996</v>
      </c>
      <c r="D259" s="19">
        <v>22.148199999999999</v>
      </c>
      <c r="E259" s="1">
        <v>326878</v>
      </c>
      <c r="F259" s="19">
        <v>8.88476</v>
      </c>
      <c r="G259" s="19">
        <v>22.922000000000001</v>
      </c>
      <c r="H259" s="1">
        <v>162108</v>
      </c>
      <c r="I259" s="19">
        <v>11.365</v>
      </c>
      <c r="J259" s="19">
        <v>63.382399999999997</v>
      </c>
      <c r="K259" s="1">
        <v>296049</v>
      </c>
      <c r="L259" s="1">
        <v>192937</v>
      </c>
      <c r="M259" s="1">
        <v>257666</v>
      </c>
    </row>
    <row r="260" spans="1:13" x14ac:dyDescent="0.3">
      <c r="A260" s="1" t="s">
        <v>124</v>
      </c>
      <c r="B260" s="1">
        <v>2166994</v>
      </c>
      <c r="C260" s="19">
        <v>7.3144099999999996</v>
      </c>
      <c r="D260" s="19">
        <v>20.636299999999999</v>
      </c>
      <c r="E260" s="1">
        <v>240266</v>
      </c>
      <c r="F260" s="19">
        <v>8.6595399999999998</v>
      </c>
      <c r="G260" s="19">
        <v>21.677499999999998</v>
      </c>
      <c r="H260" s="1">
        <v>163075</v>
      </c>
      <c r="I260" s="19">
        <v>11.1469</v>
      </c>
      <c r="J260" s="19">
        <v>63.631100000000004</v>
      </c>
      <c r="K260" s="1">
        <v>246030</v>
      </c>
      <c r="L260" s="1">
        <v>157311</v>
      </c>
      <c r="M260" s="1">
        <v>342735</v>
      </c>
    </row>
    <row r="261" spans="1:13" x14ac:dyDescent="0.3">
      <c r="A261" s="1" t="s">
        <v>271</v>
      </c>
      <c r="B261" s="1">
        <v>2167874</v>
      </c>
      <c r="C261" s="19">
        <v>7.8026600000000004</v>
      </c>
      <c r="D261" s="19">
        <v>22.048300000000001</v>
      </c>
      <c r="E261" s="1">
        <v>256830</v>
      </c>
      <c r="F261" s="19">
        <v>9.2499800000000008</v>
      </c>
      <c r="G261" s="19">
        <v>22.803899999999999</v>
      </c>
      <c r="H261" s="1">
        <v>169388</v>
      </c>
      <c r="I261" s="19">
        <v>11.208500000000001</v>
      </c>
      <c r="J261" s="19">
        <v>61.0227</v>
      </c>
      <c r="K261" s="1">
        <v>259243</v>
      </c>
      <c r="L261" s="1">
        <v>166975</v>
      </c>
      <c r="M261" s="1">
        <v>318978</v>
      </c>
    </row>
    <row r="262" spans="1:13" x14ac:dyDescent="0.3">
      <c r="A262" s="1" t="s">
        <v>64</v>
      </c>
      <c r="B262" s="1">
        <v>2168084</v>
      </c>
      <c r="C262" s="19">
        <v>7.7010800000000001</v>
      </c>
      <c r="D262" s="19">
        <v>21.7468</v>
      </c>
      <c r="E262" s="1">
        <v>329330</v>
      </c>
      <c r="F262" s="19">
        <v>8.5000999999999998</v>
      </c>
      <c r="G262" s="19">
        <v>22.332699999999999</v>
      </c>
      <c r="H262" s="1">
        <v>170899</v>
      </c>
      <c r="I262" s="19">
        <v>11.058299999999999</v>
      </c>
      <c r="J262" s="19">
        <v>62.339199999999998</v>
      </c>
      <c r="K262" s="1">
        <v>306210</v>
      </c>
      <c r="L262" s="1">
        <v>194019</v>
      </c>
      <c r="M262" s="1">
        <v>244757</v>
      </c>
    </row>
    <row r="263" spans="1:13" x14ac:dyDescent="0.3">
      <c r="A263" s="1" t="s">
        <v>74</v>
      </c>
      <c r="B263" s="1">
        <v>2172096</v>
      </c>
      <c r="C263" s="19">
        <v>6.4808000000000003</v>
      </c>
      <c r="D263" s="19">
        <v>18.4663</v>
      </c>
      <c r="E263" s="1">
        <v>148858</v>
      </c>
      <c r="F263" s="19">
        <v>8.5068999999999999</v>
      </c>
      <c r="G263" s="19">
        <v>19.9343</v>
      </c>
      <c r="H263" s="1">
        <v>113337</v>
      </c>
      <c r="I263" s="19">
        <v>9.5268800000000002</v>
      </c>
      <c r="J263" s="19">
        <v>60.494399999999999</v>
      </c>
      <c r="K263" s="1">
        <v>159758</v>
      </c>
      <c r="L263" s="1">
        <v>102437</v>
      </c>
      <c r="M263" s="1">
        <v>478779</v>
      </c>
    </row>
    <row r="264" spans="1:13" x14ac:dyDescent="0.3">
      <c r="A264" s="1" t="s">
        <v>70</v>
      </c>
      <c r="B264" s="1">
        <v>2189420</v>
      </c>
      <c r="C264" s="19">
        <v>6.8253599999999999</v>
      </c>
      <c r="D264" s="19">
        <v>19.3813</v>
      </c>
      <c r="E264" s="1">
        <v>174372</v>
      </c>
      <c r="F264" s="19">
        <v>8.8193099999999998</v>
      </c>
      <c r="G264" s="19">
        <v>20.5778</v>
      </c>
      <c r="H264" s="1">
        <v>114507</v>
      </c>
      <c r="I264" s="19">
        <v>10.083399999999999</v>
      </c>
      <c r="J264" s="19">
        <v>61.793700000000001</v>
      </c>
      <c r="K264" s="1">
        <v>174404</v>
      </c>
      <c r="L264" s="1">
        <v>114475</v>
      </c>
      <c r="M264" s="1">
        <v>434771</v>
      </c>
    </row>
    <row r="265" spans="1:13" x14ac:dyDescent="0.3">
      <c r="A265" s="1" t="s">
        <v>280</v>
      </c>
      <c r="B265" s="1">
        <v>2197415</v>
      </c>
      <c r="C265" s="19">
        <v>7.8550199999999997</v>
      </c>
      <c r="D265" s="19">
        <v>22.1173</v>
      </c>
      <c r="E265" s="1">
        <v>259117</v>
      </c>
      <c r="F265" s="19">
        <v>9.1939899999999994</v>
      </c>
      <c r="G265" s="19">
        <v>22.842300000000002</v>
      </c>
      <c r="H265" s="1">
        <v>169388</v>
      </c>
      <c r="I265" s="19">
        <v>11.5082</v>
      </c>
      <c r="J265" s="19">
        <v>61.118600000000001</v>
      </c>
      <c r="K265" s="1">
        <v>260905</v>
      </c>
      <c r="L265" s="1">
        <v>167600</v>
      </c>
      <c r="M265" s="1">
        <v>287150</v>
      </c>
    </row>
    <row r="266" spans="1:13" x14ac:dyDescent="0.3">
      <c r="A266" s="1" t="s">
        <v>150</v>
      </c>
      <c r="B266" s="1">
        <v>2202603</v>
      </c>
      <c r="C266" s="19">
        <v>6.6844700000000001</v>
      </c>
      <c r="D266" s="19">
        <v>18.9877</v>
      </c>
      <c r="E266" s="1">
        <v>131814</v>
      </c>
      <c r="F266" s="19">
        <v>9.3160900000000009</v>
      </c>
      <c r="G266" s="19">
        <v>20.603400000000001</v>
      </c>
      <c r="H266" s="1">
        <v>103620</v>
      </c>
      <c r="I266" s="19">
        <v>9.9874299999999998</v>
      </c>
      <c r="J266" s="19">
        <v>60.9527</v>
      </c>
      <c r="K266" s="1">
        <v>142517</v>
      </c>
      <c r="L266" s="1">
        <v>92917</v>
      </c>
      <c r="M266" s="1">
        <v>475033</v>
      </c>
    </row>
    <row r="267" spans="1:13" x14ac:dyDescent="0.3">
      <c r="A267" s="1" t="s">
        <v>267</v>
      </c>
      <c r="B267" s="1">
        <v>2206350</v>
      </c>
      <c r="C267" s="19">
        <v>7.6859200000000003</v>
      </c>
      <c r="D267" s="19">
        <v>21.851800000000001</v>
      </c>
      <c r="E267" s="1">
        <v>176722</v>
      </c>
      <c r="F267" s="19">
        <v>9.9018599999999992</v>
      </c>
      <c r="G267" s="19">
        <v>22.872900000000001</v>
      </c>
      <c r="H267" s="1">
        <v>134277</v>
      </c>
      <c r="I267" s="19">
        <v>10.9465</v>
      </c>
      <c r="J267" s="19">
        <v>60.454999999999998</v>
      </c>
      <c r="K267" s="1">
        <v>188537</v>
      </c>
      <c r="L267" s="1">
        <v>122462</v>
      </c>
      <c r="M267" s="1">
        <v>395721</v>
      </c>
    </row>
    <row r="268" spans="1:13" x14ac:dyDescent="0.3">
      <c r="A268" s="1" t="s">
        <v>82</v>
      </c>
      <c r="B268" s="1">
        <v>2212367</v>
      </c>
      <c r="C268" s="19">
        <v>7.8899299999999997</v>
      </c>
      <c r="D268" s="19">
        <v>22.235399999999998</v>
      </c>
      <c r="E268" s="1">
        <v>268993</v>
      </c>
      <c r="F268" s="19">
        <v>9.1787399999999995</v>
      </c>
      <c r="G268" s="19">
        <v>22.994599999999998</v>
      </c>
      <c r="H268" s="1">
        <v>161234</v>
      </c>
      <c r="I268" s="19">
        <v>11.4337</v>
      </c>
      <c r="J268" s="19">
        <v>62.9861</v>
      </c>
      <c r="K268" s="1">
        <v>261262</v>
      </c>
      <c r="L268" s="1">
        <v>168965</v>
      </c>
      <c r="M268" s="1">
        <v>270476</v>
      </c>
    </row>
    <row r="269" spans="1:13" x14ac:dyDescent="0.3">
      <c r="A269" s="1" t="s">
        <v>173</v>
      </c>
      <c r="B269" s="1">
        <v>2217397</v>
      </c>
      <c r="C269" s="19">
        <v>6.8565399999999999</v>
      </c>
      <c r="D269" s="19">
        <v>19.4941</v>
      </c>
      <c r="E269" s="1">
        <v>146839</v>
      </c>
      <c r="F269" s="19">
        <v>8.2499699999999994</v>
      </c>
      <c r="G269" s="19">
        <v>20.610399999999998</v>
      </c>
      <c r="H269" s="1">
        <v>114021</v>
      </c>
      <c r="I269" s="19">
        <v>10.3363</v>
      </c>
      <c r="J269" s="19">
        <v>61.120399999999997</v>
      </c>
      <c r="K269" s="1">
        <v>158278</v>
      </c>
      <c r="L269" s="1">
        <v>102582</v>
      </c>
      <c r="M269" s="1">
        <v>434813</v>
      </c>
    </row>
    <row r="270" spans="1:13" x14ac:dyDescent="0.3">
      <c r="A270" s="1" t="s">
        <v>28</v>
      </c>
      <c r="B270" s="1">
        <v>2217864</v>
      </c>
      <c r="C270" s="19">
        <v>6.7962800000000003</v>
      </c>
      <c r="D270" s="19">
        <v>19.203199999999999</v>
      </c>
      <c r="E270" s="1">
        <v>124544</v>
      </c>
      <c r="F270" s="19">
        <v>9.8431899999999999</v>
      </c>
      <c r="G270" s="19">
        <v>20.851199999999999</v>
      </c>
      <c r="H270" s="1">
        <v>107900</v>
      </c>
      <c r="I270" s="19">
        <v>11.3376</v>
      </c>
      <c r="J270" s="19">
        <v>61.028100000000002</v>
      </c>
      <c r="K270" s="1">
        <v>140301</v>
      </c>
      <c r="L270" s="1">
        <v>92143</v>
      </c>
      <c r="M270" s="1">
        <v>462762</v>
      </c>
    </row>
    <row r="271" spans="1:13" x14ac:dyDescent="0.3">
      <c r="A271" s="1" t="s">
        <v>179</v>
      </c>
      <c r="B271" s="1">
        <v>2222928</v>
      </c>
      <c r="C271" s="19">
        <v>7.1173900000000003</v>
      </c>
      <c r="D271" s="19">
        <v>20.117100000000001</v>
      </c>
      <c r="E271" s="1">
        <v>113289</v>
      </c>
      <c r="F271" s="19">
        <v>10.811999999999999</v>
      </c>
      <c r="G271" s="19">
        <v>21.6403</v>
      </c>
      <c r="H271" s="1">
        <v>143063</v>
      </c>
      <c r="I271" s="19">
        <v>10.8408</v>
      </c>
      <c r="J271" s="19">
        <v>55.808</v>
      </c>
      <c r="K271" s="1">
        <v>155859</v>
      </c>
      <c r="L271" s="1">
        <v>100493</v>
      </c>
      <c r="M271" s="1">
        <v>433790</v>
      </c>
    </row>
    <row r="272" spans="1:13" x14ac:dyDescent="0.3">
      <c r="A272" s="1" t="s">
        <v>249</v>
      </c>
      <c r="B272" s="1">
        <v>2238793</v>
      </c>
      <c r="C272" s="19">
        <v>7.36754</v>
      </c>
      <c r="D272" s="19">
        <v>20.952300000000001</v>
      </c>
      <c r="E272" s="1">
        <v>145460</v>
      </c>
      <c r="F272" s="19">
        <v>10.4129</v>
      </c>
      <c r="G272" s="19">
        <v>22.3461</v>
      </c>
      <c r="H272" s="1">
        <v>145440</v>
      </c>
      <c r="I272" s="19">
        <v>10.540100000000001</v>
      </c>
      <c r="J272" s="19">
        <v>58.523200000000003</v>
      </c>
      <c r="K272" s="1">
        <v>177257</v>
      </c>
      <c r="L272" s="1">
        <v>113643</v>
      </c>
      <c r="M272" s="1">
        <v>383377</v>
      </c>
    </row>
    <row r="273" spans="1:13" x14ac:dyDescent="0.3">
      <c r="A273" s="1" t="s">
        <v>505</v>
      </c>
      <c r="B273" s="1">
        <v>2244152</v>
      </c>
      <c r="C273" s="19">
        <v>7.2952700000000004</v>
      </c>
      <c r="D273" s="19">
        <v>20.6614</v>
      </c>
      <c r="E273" s="1">
        <v>174194</v>
      </c>
      <c r="F273" s="19">
        <v>9.2829200000000007</v>
      </c>
      <c r="G273" s="19">
        <v>21.721599999999999</v>
      </c>
      <c r="H273" s="1">
        <v>162336</v>
      </c>
      <c r="I273" s="19">
        <v>10.341100000000001</v>
      </c>
      <c r="J273" s="19">
        <v>56.514099999999999</v>
      </c>
      <c r="K273" s="1">
        <v>203921</v>
      </c>
      <c r="L273" s="1">
        <v>132609</v>
      </c>
      <c r="M273" s="1">
        <v>332388</v>
      </c>
    </row>
    <row r="274" spans="1:13" x14ac:dyDescent="0.3">
      <c r="A274" s="1" t="s">
        <v>282</v>
      </c>
      <c r="B274" s="1">
        <v>2246509</v>
      </c>
      <c r="C274" s="19">
        <v>7.9072899999999997</v>
      </c>
      <c r="D274" s="19">
        <v>22.4087</v>
      </c>
      <c r="E274" s="1">
        <v>216559</v>
      </c>
      <c r="F274" s="19">
        <v>9.0093999999999994</v>
      </c>
      <c r="G274" s="19">
        <v>22.838100000000001</v>
      </c>
      <c r="H274" s="1">
        <v>165566</v>
      </c>
      <c r="I274" s="19">
        <v>11.0343</v>
      </c>
      <c r="J274" s="19">
        <v>60.260399999999997</v>
      </c>
      <c r="K274" s="1">
        <v>230866</v>
      </c>
      <c r="L274" s="1">
        <v>151259</v>
      </c>
      <c r="M274" s="1">
        <v>284436</v>
      </c>
    </row>
    <row r="275" spans="1:13" x14ac:dyDescent="0.3">
      <c r="A275" s="1" t="s">
        <v>529</v>
      </c>
      <c r="B275" s="1">
        <v>2254346</v>
      </c>
      <c r="C275" s="19">
        <v>7.4754800000000001</v>
      </c>
      <c r="D275" s="19">
        <v>21.177499999999998</v>
      </c>
      <c r="E275" s="1">
        <v>155733</v>
      </c>
      <c r="F275" s="19">
        <v>9.9650999999999996</v>
      </c>
      <c r="G275" s="19">
        <v>22.511500000000002</v>
      </c>
      <c r="H275" s="1">
        <v>142423</v>
      </c>
      <c r="I275" s="19">
        <v>10.8095</v>
      </c>
      <c r="J275" s="19">
        <v>57.389299999999999</v>
      </c>
      <c r="K275" s="1">
        <v>181615</v>
      </c>
      <c r="L275" s="1">
        <v>116541</v>
      </c>
      <c r="M275" s="1">
        <v>360568</v>
      </c>
    </row>
    <row r="276" spans="1:13" x14ac:dyDescent="0.3">
      <c r="A276" s="1" t="s">
        <v>394</v>
      </c>
      <c r="B276" s="1">
        <v>2265987</v>
      </c>
      <c r="C276" s="19">
        <v>7.2178699999999996</v>
      </c>
      <c r="D276" s="19">
        <v>20.502099999999999</v>
      </c>
      <c r="E276" s="1">
        <v>175188</v>
      </c>
      <c r="F276" s="19">
        <v>9.3039400000000008</v>
      </c>
      <c r="G276" s="19">
        <v>21.6662</v>
      </c>
      <c r="H276" s="1">
        <v>112863</v>
      </c>
      <c r="I276" s="19">
        <v>10.5053</v>
      </c>
      <c r="J276" s="19">
        <v>63.5747</v>
      </c>
      <c r="K276" s="1">
        <v>173678</v>
      </c>
      <c r="L276" s="1">
        <v>114373</v>
      </c>
      <c r="M276" s="1">
        <v>359032</v>
      </c>
    </row>
    <row r="277" spans="1:13" x14ac:dyDescent="0.3">
      <c r="A277" s="1" t="s">
        <v>52</v>
      </c>
      <c r="B277" s="1">
        <v>2286260</v>
      </c>
      <c r="C277" s="19">
        <v>7.17774</v>
      </c>
      <c r="D277" s="19">
        <v>20.454699999999999</v>
      </c>
      <c r="E277" s="1">
        <v>143853</v>
      </c>
      <c r="F277" s="19">
        <v>9.2761399999999998</v>
      </c>
      <c r="G277" s="19">
        <v>21.928799999999999</v>
      </c>
      <c r="H277" s="1">
        <v>101099</v>
      </c>
      <c r="I277" s="19">
        <v>11.245100000000001</v>
      </c>
      <c r="J277" s="19">
        <v>64.018900000000002</v>
      </c>
      <c r="K277" s="1">
        <v>148716</v>
      </c>
      <c r="L277" s="1">
        <v>96236</v>
      </c>
      <c r="M277" s="1">
        <v>381858</v>
      </c>
    </row>
    <row r="278" spans="1:13" x14ac:dyDescent="0.3">
      <c r="A278" s="1" t="s">
        <v>294</v>
      </c>
      <c r="B278" s="1">
        <v>2289411</v>
      </c>
      <c r="C278" s="19">
        <v>8.1019299999999994</v>
      </c>
      <c r="D278" s="19">
        <v>22.8917</v>
      </c>
      <c r="E278" s="1">
        <v>170268</v>
      </c>
      <c r="F278" s="19">
        <v>10.9323</v>
      </c>
      <c r="G278" s="19">
        <v>23.878</v>
      </c>
      <c r="H278" s="1">
        <v>186184</v>
      </c>
      <c r="I278" s="19">
        <v>10.967499999999999</v>
      </c>
      <c r="J278" s="19">
        <v>58.473199999999999</v>
      </c>
      <c r="K278" s="1">
        <v>216332</v>
      </c>
      <c r="L278" s="1">
        <v>140120</v>
      </c>
      <c r="M278" s="1">
        <v>267207</v>
      </c>
    </row>
    <row r="279" spans="1:13" x14ac:dyDescent="0.3">
      <c r="A279" s="1" t="s">
        <v>286</v>
      </c>
      <c r="B279" s="1">
        <v>2308556</v>
      </c>
      <c r="C279" s="19">
        <v>7.4820000000000002</v>
      </c>
      <c r="D279" s="19">
        <v>21.2681</v>
      </c>
      <c r="E279" s="1">
        <v>141249</v>
      </c>
      <c r="F279" s="19">
        <v>11.0913</v>
      </c>
      <c r="G279" s="19">
        <v>22.6416</v>
      </c>
      <c r="H279" s="1">
        <v>113193</v>
      </c>
      <c r="I279" s="19">
        <v>11.0671</v>
      </c>
      <c r="J279" s="19">
        <v>60.1663</v>
      </c>
      <c r="K279" s="1">
        <v>153457</v>
      </c>
      <c r="L279" s="1">
        <v>100985</v>
      </c>
      <c r="M279" s="1">
        <v>350072</v>
      </c>
    </row>
    <row r="280" spans="1:13" x14ac:dyDescent="0.3">
      <c r="A280" s="1" t="s">
        <v>100</v>
      </c>
      <c r="B280" s="1">
        <v>2320635</v>
      </c>
      <c r="C280" s="19">
        <v>7.1078799999999998</v>
      </c>
      <c r="D280" s="19">
        <v>20.200399999999998</v>
      </c>
      <c r="E280" s="1">
        <v>119689</v>
      </c>
      <c r="F280" s="19">
        <v>10.25</v>
      </c>
      <c r="G280" s="19">
        <v>21.675799999999999</v>
      </c>
      <c r="H280" s="1">
        <v>110062</v>
      </c>
      <c r="I280" s="19">
        <v>11.0535</v>
      </c>
      <c r="J280" s="19">
        <v>60.604900000000001</v>
      </c>
      <c r="K280" s="1">
        <v>139085</v>
      </c>
      <c r="L280" s="1">
        <v>90666</v>
      </c>
      <c r="M280" s="1">
        <v>362684</v>
      </c>
    </row>
    <row r="281" spans="1:13" x14ac:dyDescent="0.3">
      <c r="A281" s="1" t="s">
        <v>589</v>
      </c>
      <c r="B281" s="1">
        <v>2333095</v>
      </c>
      <c r="C281" s="19">
        <v>7.18668</v>
      </c>
      <c r="D281" s="19">
        <v>20.352499999999999</v>
      </c>
      <c r="E281" s="1">
        <v>105865</v>
      </c>
      <c r="F281" s="19">
        <v>10.7706</v>
      </c>
      <c r="G281" s="19">
        <v>21.980399999999999</v>
      </c>
      <c r="H281" s="1">
        <v>116415</v>
      </c>
      <c r="I281" s="19">
        <v>10.5124</v>
      </c>
      <c r="J281" s="19">
        <v>55.950400000000002</v>
      </c>
      <c r="K281" s="1">
        <v>134932</v>
      </c>
      <c r="L281" s="1">
        <v>87348</v>
      </c>
      <c r="M281" s="1">
        <v>357695</v>
      </c>
    </row>
    <row r="282" spans="1:13" x14ac:dyDescent="0.3">
      <c r="A282" s="1" t="s">
        <v>272</v>
      </c>
      <c r="B282" s="1">
        <v>2333238</v>
      </c>
      <c r="C282" s="19">
        <v>7.7652700000000001</v>
      </c>
      <c r="D282" s="19">
        <v>22.007200000000001</v>
      </c>
      <c r="E282" s="1">
        <v>143367</v>
      </c>
      <c r="F282" s="19">
        <v>10.6663</v>
      </c>
      <c r="G282" s="19">
        <v>23.298200000000001</v>
      </c>
      <c r="H282" s="1">
        <v>140285</v>
      </c>
      <c r="I282" s="19">
        <v>11.393599999999999</v>
      </c>
      <c r="J282" s="19">
        <v>58.067100000000003</v>
      </c>
      <c r="K282" s="1">
        <v>172208</v>
      </c>
      <c r="L282" s="1">
        <v>111444</v>
      </c>
      <c r="M282" s="1">
        <v>296180</v>
      </c>
    </row>
    <row r="283" spans="1:13" x14ac:dyDescent="0.3">
      <c r="A283" s="1" t="s">
        <v>167</v>
      </c>
      <c r="B283" s="1">
        <v>2336285</v>
      </c>
      <c r="C283" s="19">
        <v>7.3653500000000003</v>
      </c>
      <c r="D283" s="19">
        <v>20.8933</v>
      </c>
      <c r="E283" s="1">
        <v>147760</v>
      </c>
      <c r="F283" s="19">
        <v>9.6891700000000007</v>
      </c>
      <c r="G283" s="19">
        <v>22.153199999999998</v>
      </c>
      <c r="H283" s="1">
        <v>114185</v>
      </c>
      <c r="I283" s="19">
        <v>11.2974</v>
      </c>
      <c r="J283" s="19">
        <v>61.730800000000002</v>
      </c>
      <c r="K283" s="1">
        <v>158084</v>
      </c>
      <c r="L283" s="1">
        <v>103861</v>
      </c>
      <c r="M283" s="1">
        <v>314840</v>
      </c>
    </row>
    <row r="284" spans="1:13" x14ac:dyDescent="0.3">
      <c r="A284" s="1" t="s">
        <v>86</v>
      </c>
      <c r="B284" s="1">
        <v>2336586</v>
      </c>
      <c r="C284" s="19">
        <v>6.8419600000000003</v>
      </c>
      <c r="D284" s="19">
        <v>19.495100000000001</v>
      </c>
      <c r="E284" s="1">
        <v>80954</v>
      </c>
      <c r="F284" s="19">
        <v>11.261100000000001</v>
      </c>
      <c r="G284" s="19">
        <v>21.659800000000001</v>
      </c>
      <c r="H284" s="1">
        <v>84665</v>
      </c>
      <c r="I284" s="19">
        <v>11.0055</v>
      </c>
      <c r="J284" s="19">
        <v>61.909799999999997</v>
      </c>
      <c r="K284" s="1">
        <v>100035</v>
      </c>
      <c r="L284" s="1">
        <v>65584</v>
      </c>
      <c r="M284" s="1">
        <v>410865</v>
      </c>
    </row>
    <row r="285" spans="1:13" x14ac:dyDescent="0.3">
      <c r="A285" s="1" t="s">
        <v>98</v>
      </c>
      <c r="B285" s="1">
        <v>2340213</v>
      </c>
      <c r="C285" s="19">
        <v>7.2521899999999997</v>
      </c>
      <c r="D285" s="19">
        <v>20.530100000000001</v>
      </c>
      <c r="E285" s="1">
        <v>99878</v>
      </c>
      <c r="F285" s="19">
        <v>9.2489699999999999</v>
      </c>
      <c r="G285" s="19">
        <v>21.657399999999999</v>
      </c>
      <c r="H285" s="1">
        <v>143581</v>
      </c>
      <c r="I285" s="19">
        <v>10.7942</v>
      </c>
      <c r="J285" s="19">
        <v>62.957599999999999</v>
      </c>
      <c r="K285" s="1">
        <v>147475</v>
      </c>
      <c r="L285" s="1">
        <v>95984</v>
      </c>
      <c r="M285" s="1">
        <v>329398</v>
      </c>
    </row>
    <row r="286" spans="1:13" x14ac:dyDescent="0.3">
      <c r="A286" s="1" t="s">
        <v>110</v>
      </c>
      <c r="B286" s="1">
        <v>2342218</v>
      </c>
      <c r="C286" s="19">
        <v>7.9386400000000004</v>
      </c>
      <c r="D286" s="19">
        <v>22.347200000000001</v>
      </c>
      <c r="E286" s="1">
        <v>190673</v>
      </c>
      <c r="F286" s="19">
        <v>10.2623</v>
      </c>
      <c r="G286" s="19">
        <v>23.275099999999998</v>
      </c>
      <c r="H286" s="1">
        <v>147759</v>
      </c>
      <c r="I286" s="19">
        <v>11.742000000000001</v>
      </c>
      <c r="J286" s="19">
        <v>61.885399999999997</v>
      </c>
      <c r="K286" s="1">
        <v>205088</v>
      </c>
      <c r="L286" s="1">
        <v>133344</v>
      </c>
      <c r="M286" s="1">
        <v>232420</v>
      </c>
    </row>
    <row r="287" spans="1:13" x14ac:dyDescent="0.3">
      <c r="A287" s="1" t="s">
        <v>406</v>
      </c>
      <c r="B287" s="1">
        <v>2342541</v>
      </c>
      <c r="C287" s="19">
        <v>7.3063700000000003</v>
      </c>
      <c r="D287" s="19">
        <v>20.802099999999999</v>
      </c>
      <c r="E287" s="1">
        <v>134116</v>
      </c>
      <c r="F287" s="19">
        <v>10.2494</v>
      </c>
      <c r="G287" s="19">
        <v>22.4192</v>
      </c>
      <c r="H287" s="1">
        <v>106792</v>
      </c>
      <c r="I287" s="19">
        <v>11.243399999999999</v>
      </c>
      <c r="J287" s="19">
        <v>62.216299999999997</v>
      </c>
      <c r="K287" s="1">
        <v>145836</v>
      </c>
      <c r="L287" s="1">
        <v>95072</v>
      </c>
      <c r="M287" s="1">
        <v>329621</v>
      </c>
    </row>
    <row r="288" spans="1:13" x14ac:dyDescent="0.3">
      <c r="A288" s="1" t="s">
        <v>300</v>
      </c>
      <c r="B288" s="1">
        <v>2347585</v>
      </c>
      <c r="C288" s="19">
        <v>8.6846200000000007</v>
      </c>
      <c r="D288" s="19">
        <v>24.566400000000002</v>
      </c>
      <c r="E288" s="1">
        <v>188070</v>
      </c>
      <c r="F288" s="19">
        <v>11.244</v>
      </c>
      <c r="G288" s="19">
        <v>25.558800000000002</v>
      </c>
      <c r="H288" s="1">
        <v>154420</v>
      </c>
      <c r="I288" s="19">
        <v>12.247999999999999</v>
      </c>
      <c r="J288" s="19">
        <v>59.854599999999998</v>
      </c>
      <c r="K288" s="1">
        <v>207976</v>
      </c>
      <c r="L288" s="1">
        <v>134514</v>
      </c>
      <c r="M288" s="1">
        <v>222995</v>
      </c>
    </row>
    <row r="289" spans="1:13" x14ac:dyDescent="0.3">
      <c r="A289" s="1" t="s">
        <v>140</v>
      </c>
      <c r="B289" s="1">
        <v>2351815</v>
      </c>
      <c r="C289" s="19">
        <v>9.0051799999999993</v>
      </c>
      <c r="D289" s="19">
        <v>25.302</v>
      </c>
      <c r="E289" s="1">
        <v>242577</v>
      </c>
      <c r="F289" s="19">
        <v>10.585100000000001</v>
      </c>
      <c r="G289" s="19">
        <v>26.071999999999999</v>
      </c>
      <c r="H289" s="1">
        <v>172033</v>
      </c>
      <c r="I289" s="19">
        <v>12.9055</v>
      </c>
      <c r="J289" s="19">
        <v>62.305599999999998</v>
      </c>
      <c r="K289" s="1">
        <v>252723</v>
      </c>
      <c r="L289" s="1">
        <v>161887</v>
      </c>
      <c r="M289" s="1">
        <v>146645</v>
      </c>
    </row>
    <row r="290" spans="1:13" x14ac:dyDescent="0.3">
      <c r="A290" s="1" t="s">
        <v>30</v>
      </c>
      <c r="B290" s="1">
        <v>2352575</v>
      </c>
      <c r="C290" s="19">
        <v>7.3729800000000001</v>
      </c>
      <c r="D290" s="19">
        <v>20.920200000000001</v>
      </c>
      <c r="E290" s="1">
        <v>128251</v>
      </c>
      <c r="F290" s="19">
        <v>11.179399999999999</v>
      </c>
      <c r="G290" s="19">
        <v>22.404900000000001</v>
      </c>
      <c r="H290" s="1">
        <v>104176</v>
      </c>
      <c r="I290" s="19">
        <v>11.224600000000001</v>
      </c>
      <c r="J290" s="19">
        <v>63.795999999999999</v>
      </c>
      <c r="K290" s="1">
        <v>139940</v>
      </c>
      <c r="L290" s="1">
        <v>92487</v>
      </c>
      <c r="M290" s="1">
        <v>328068</v>
      </c>
    </row>
    <row r="291" spans="1:13" x14ac:dyDescent="0.3">
      <c r="A291" s="1" t="s">
        <v>432</v>
      </c>
      <c r="B291" s="1">
        <v>2357926</v>
      </c>
      <c r="C291" s="19">
        <v>7.2195200000000002</v>
      </c>
      <c r="D291" s="19">
        <v>20.479099999999999</v>
      </c>
      <c r="E291" s="1">
        <v>89332</v>
      </c>
      <c r="F291" s="19">
        <v>10.701499999999999</v>
      </c>
      <c r="G291" s="19">
        <v>22.637799999999999</v>
      </c>
      <c r="H291" s="1">
        <v>113135</v>
      </c>
      <c r="I291" s="19">
        <v>11.0814</v>
      </c>
      <c r="J291" s="19">
        <v>60.6158</v>
      </c>
      <c r="K291" s="1">
        <v>123443</v>
      </c>
      <c r="L291" s="1">
        <v>79024</v>
      </c>
      <c r="M291" s="1">
        <v>352677</v>
      </c>
    </row>
    <row r="292" spans="1:13" x14ac:dyDescent="0.3">
      <c r="A292" s="1" t="s">
        <v>481</v>
      </c>
      <c r="B292" s="1">
        <v>2358058</v>
      </c>
      <c r="C292" s="19">
        <v>7.4752400000000003</v>
      </c>
      <c r="D292" s="19">
        <v>21.224499999999999</v>
      </c>
      <c r="E292" s="1">
        <v>126375</v>
      </c>
      <c r="F292" s="19">
        <v>10.011100000000001</v>
      </c>
      <c r="G292" s="19">
        <v>22.5915</v>
      </c>
      <c r="H292" s="1">
        <v>120033</v>
      </c>
      <c r="I292" s="19">
        <v>11.2316</v>
      </c>
      <c r="J292" s="19">
        <v>59.863</v>
      </c>
      <c r="K292" s="1">
        <v>148616</v>
      </c>
      <c r="L292" s="1">
        <v>97792</v>
      </c>
      <c r="M292" s="1">
        <v>308604</v>
      </c>
    </row>
    <row r="293" spans="1:13" x14ac:dyDescent="0.3">
      <c r="A293" s="1" t="s">
        <v>376</v>
      </c>
      <c r="B293" s="1">
        <v>2359014</v>
      </c>
      <c r="C293" s="19">
        <v>7.7393000000000001</v>
      </c>
      <c r="D293" s="19">
        <v>21.946100000000001</v>
      </c>
      <c r="E293" s="1">
        <v>147753</v>
      </c>
      <c r="F293" s="19">
        <v>10.180300000000001</v>
      </c>
      <c r="G293" s="19">
        <v>23.35</v>
      </c>
      <c r="H293" s="1">
        <v>135456</v>
      </c>
      <c r="I293" s="19">
        <v>11.121499999999999</v>
      </c>
      <c r="J293" s="19">
        <v>59.650700000000001</v>
      </c>
      <c r="K293" s="1">
        <v>171508</v>
      </c>
      <c r="L293" s="1">
        <v>111701</v>
      </c>
      <c r="M293" s="1">
        <v>270847</v>
      </c>
    </row>
    <row r="294" spans="1:13" x14ac:dyDescent="0.3">
      <c r="A294" s="1" t="s">
        <v>328</v>
      </c>
      <c r="B294" s="1">
        <v>2363219</v>
      </c>
      <c r="C294" s="19">
        <v>7.9611099999999997</v>
      </c>
      <c r="D294" s="19">
        <v>22.459700000000002</v>
      </c>
      <c r="E294" s="1">
        <v>142977</v>
      </c>
      <c r="F294" s="19">
        <v>10.780200000000001</v>
      </c>
      <c r="G294" s="19">
        <v>23.472899999999999</v>
      </c>
      <c r="H294" s="1">
        <v>173035</v>
      </c>
      <c r="I294" s="19">
        <v>10.747199999999999</v>
      </c>
      <c r="J294" s="19">
        <v>56.168399999999998</v>
      </c>
      <c r="K294" s="1">
        <v>191895</v>
      </c>
      <c r="L294" s="1">
        <v>124117</v>
      </c>
      <c r="M294" s="1">
        <v>233839</v>
      </c>
    </row>
    <row r="295" spans="1:13" x14ac:dyDescent="0.3">
      <c r="A295" s="1" t="s">
        <v>38</v>
      </c>
      <c r="B295" s="1">
        <v>2364353</v>
      </c>
      <c r="C295" s="19">
        <v>7.3966000000000003</v>
      </c>
      <c r="D295" s="19">
        <v>20.921600000000002</v>
      </c>
      <c r="E295" s="1">
        <v>122137</v>
      </c>
      <c r="F295" s="19">
        <v>11.307700000000001</v>
      </c>
      <c r="G295" s="19">
        <v>22.273099999999999</v>
      </c>
      <c r="H295" s="1">
        <v>114961</v>
      </c>
      <c r="I295" s="19">
        <v>11.565799999999999</v>
      </c>
      <c r="J295" s="19">
        <v>62.591999999999999</v>
      </c>
      <c r="K295" s="1">
        <v>142892</v>
      </c>
      <c r="L295" s="1">
        <v>94206</v>
      </c>
      <c r="M295" s="1">
        <v>311619</v>
      </c>
    </row>
    <row r="296" spans="1:13" x14ac:dyDescent="0.3">
      <c r="A296" s="1" t="s">
        <v>326</v>
      </c>
      <c r="B296" s="1">
        <v>2367180</v>
      </c>
      <c r="C296" s="19">
        <v>7.2025800000000002</v>
      </c>
      <c r="D296" s="19">
        <v>20.5045</v>
      </c>
      <c r="E296" s="1">
        <v>83558</v>
      </c>
      <c r="F296" s="19">
        <v>11.638299999999999</v>
      </c>
      <c r="G296" s="19">
        <v>22.891200000000001</v>
      </c>
      <c r="H296" s="1">
        <v>98955</v>
      </c>
      <c r="I296" s="19">
        <v>10.845000000000001</v>
      </c>
      <c r="J296" s="19">
        <v>61.389200000000002</v>
      </c>
      <c r="K296" s="1">
        <v>110673</v>
      </c>
      <c r="L296" s="1">
        <v>71840</v>
      </c>
      <c r="M296" s="1">
        <v>363377</v>
      </c>
    </row>
    <row r="297" spans="1:13" x14ac:dyDescent="0.3">
      <c r="A297" s="1" t="s">
        <v>165</v>
      </c>
      <c r="B297" s="1">
        <v>2380831</v>
      </c>
      <c r="C297" s="19">
        <v>7.5880200000000002</v>
      </c>
      <c r="D297" s="19">
        <v>21.449100000000001</v>
      </c>
      <c r="E297" s="1">
        <v>135375</v>
      </c>
      <c r="F297" s="19">
        <v>10.965299999999999</v>
      </c>
      <c r="G297" s="19">
        <v>22.942</v>
      </c>
      <c r="H297" s="1">
        <v>126622</v>
      </c>
      <c r="I297" s="19">
        <v>11.6386</v>
      </c>
      <c r="J297" s="19">
        <v>60.163200000000003</v>
      </c>
      <c r="K297" s="1">
        <v>158580</v>
      </c>
      <c r="L297" s="1">
        <v>103417</v>
      </c>
      <c r="M297" s="1">
        <v>270242</v>
      </c>
    </row>
    <row r="298" spans="1:13" x14ac:dyDescent="0.3">
      <c r="A298" s="1" t="s">
        <v>104</v>
      </c>
      <c r="B298" s="1">
        <v>2385417</v>
      </c>
      <c r="C298" s="19">
        <v>7.4852299999999996</v>
      </c>
      <c r="D298" s="19">
        <v>21.241499999999998</v>
      </c>
      <c r="E298" s="1">
        <v>132266</v>
      </c>
      <c r="F298" s="19">
        <v>10.6868</v>
      </c>
      <c r="G298" s="19">
        <v>22.6279</v>
      </c>
      <c r="H298" s="1">
        <v>108834</v>
      </c>
      <c r="I298" s="19">
        <v>11.660600000000001</v>
      </c>
      <c r="J298" s="19">
        <v>63.611899999999999</v>
      </c>
      <c r="K298" s="1">
        <v>145346</v>
      </c>
      <c r="L298" s="1">
        <v>95754</v>
      </c>
      <c r="M298" s="1">
        <v>286553</v>
      </c>
    </row>
    <row r="299" spans="1:13" x14ac:dyDescent="0.3">
      <c r="A299" s="1" t="s">
        <v>398</v>
      </c>
      <c r="B299" s="1">
        <v>2388886</v>
      </c>
      <c r="C299" s="19">
        <v>8.0101300000000002</v>
      </c>
      <c r="D299" s="19">
        <v>22.728999999999999</v>
      </c>
      <c r="E299" s="1">
        <v>173302</v>
      </c>
      <c r="F299" s="19">
        <v>10.4244</v>
      </c>
      <c r="G299" s="19">
        <v>24.149100000000001</v>
      </c>
      <c r="H299" s="1">
        <v>123387</v>
      </c>
      <c r="I299" s="19">
        <v>11.752700000000001</v>
      </c>
      <c r="J299" s="19">
        <v>63.41</v>
      </c>
      <c r="K299" s="1">
        <v>179227</v>
      </c>
      <c r="L299" s="1">
        <v>117462</v>
      </c>
      <c r="M299" s="1">
        <v>227495</v>
      </c>
    </row>
    <row r="300" spans="1:13" x14ac:dyDescent="0.3">
      <c r="A300" s="1" t="s">
        <v>227</v>
      </c>
      <c r="B300" s="1">
        <v>2390876</v>
      </c>
      <c r="C300" s="19">
        <v>8.4171300000000002</v>
      </c>
      <c r="D300" s="19">
        <v>23.766999999999999</v>
      </c>
      <c r="E300" s="1">
        <v>149606</v>
      </c>
      <c r="F300" s="19">
        <v>12.231</v>
      </c>
      <c r="G300" s="19">
        <v>24.995699999999999</v>
      </c>
      <c r="H300" s="1">
        <v>146139</v>
      </c>
      <c r="I300" s="19">
        <v>12.255599999999999</v>
      </c>
      <c r="J300" s="19">
        <v>57.984699999999997</v>
      </c>
      <c r="K300" s="1">
        <v>179159</v>
      </c>
      <c r="L300" s="1">
        <v>116586</v>
      </c>
      <c r="M300" s="1">
        <v>226449</v>
      </c>
    </row>
    <row r="301" spans="1:13" x14ac:dyDescent="0.3">
      <c r="A301" s="1" t="s">
        <v>36</v>
      </c>
      <c r="B301" s="1">
        <v>2416204</v>
      </c>
      <c r="C301" s="19">
        <v>9.3322699999999994</v>
      </c>
      <c r="D301" s="19">
        <v>26.2591</v>
      </c>
      <c r="E301" s="1">
        <v>205695</v>
      </c>
      <c r="F301" s="19">
        <v>11.4526</v>
      </c>
      <c r="G301" s="19">
        <v>27.459900000000001</v>
      </c>
      <c r="H301" s="1">
        <v>155318</v>
      </c>
      <c r="I301" s="19">
        <v>13.2552</v>
      </c>
      <c r="J301" s="19">
        <v>67.514099999999999</v>
      </c>
      <c r="K301" s="1">
        <v>219517</v>
      </c>
      <c r="L301" s="1">
        <v>141496</v>
      </c>
      <c r="M301" s="1">
        <v>135853</v>
      </c>
    </row>
    <row r="302" spans="1:13" x14ac:dyDescent="0.3">
      <c r="A302" s="1" t="s">
        <v>263</v>
      </c>
      <c r="B302" s="1">
        <v>2425861</v>
      </c>
      <c r="C302" s="19">
        <v>7.9594199999999997</v>
      </c>
      <c r="D302" s="19">
        <v>22.5747</v>
      </c>
      <c r="E302" s="1">
        <v>95450</v>
      </c>
      <c r="F302" s="19">
        <v>12.8863</v>
      </c>
      <c r="G302" s="19">
        <v>24.252400000000002</v>
      </c>
      <c r="H302" s="1">
        <v>120938</v>
      </c>
      <c r="I302" s="19">
        <v>11.7643</v>
      </c>
      <c r="J302" s="19">
        <v>58.584099999999999</v>
      </c>
      <c r="K302" s="1">
        <v>131371</v>
      </c>
      <c r="L302" s="1">
        <v>85017</v>
      </c>
      <c r="M302" s="1">
        <v>270821</v>
      </c>
    </row>
    <row r="303" spans="1:13" x14ac:dyDescent="0.3">
      <c r="A303" s="1" t="s">
        <v>527</v>
      </c>
      <c r="B303" s="1">
        <v>2438625</v>
      </c>
      <c r="C303" s="19">
        <v>8.0610499999999998</v>
      </c>
      <c r="D303" s="19">
        <v>22.8019</v>
      </c>
      <c r="E303" s="1">
        <v>116908</v>
      </c>
      <c r="F303" s="19">
        <v>10.805999999999999</v>
      </c>
      <c r="G303" s="19">
        <v>24.107500000000002</v>
      </c>
      <c r="H303" s="1">
        <v>144872</v>
      </c>
      <c r="I303" s="19">
        <v>11.3788</v>
      </c>
      <c r="J303" s="19">
        <v>60.313099999999999</v>
      </c>
      <c r="K303" s="1">
        <v>158692</v>
      </c>
      <c r="L303" s="1">
        <v>103088</v>
      </c>
      <c r="M303" s="1">
        <v>212665</v>
      </c>
    </row>
    <row r="304" spans="1:13" x14ac:dyDescent="0.3">
      <c r="A304" s="1" t="s">
        <v>183</v>
      </c>
      <c r="B304" s="1">
        <v>2439693</v>
      </c>
      <c r="C304" s="19">
        <v>8.1610899999999997</v>
      </c>
      <c r="D304" s="19">
        <v>23.085000000000001</v>
      </c>
      <c r="E304" s="1">
        <v>70205</v>
      </c>
      <c r="F304" s="19">
        <v>20.430900000000001</v>
      </c>
      <c r="G304" s="19">
        <v>26.039400000000001</v>
      </c>
      <c r="H304" s="1">
        <v>142761</v>
      </c>
      <c r="I304" s="19">
        <v>11.8538</v>
      </c>
      <c r="J304" s="19">
        <v>55.262500000000003</v>
      </c>
      <c r="K304" s="1">
        <v>130139</v>
      </c>
      <c r="L304" s="1">
        <v>82827</v>
      </c>
      <c r="M304" s="1">
        <v>260411</v>
      </c>
    </row>
    <row r="305" spans="1:13" x14ac:dyDescent="0.3">
      <c r="A305" s="1" t="s">
        <v>80</v>
      </c>
      <c r="B305" s="1">
        <v>2449491</v>
      </c>
      <c r="C305" s="19">
        <v>7.9399100000000002</v>
      </c>
      <c r="D305" s="19">
        <v>22.274899999999999</v>
      </c>
      <c r="E305" s="1">
        <v>57054</v>
      </c>
      <c r="F305" s="19">
        <v>12.036199999999999</v>
      </c>
      <c r="G305" s="19">
        <v>23.981999999999999</v>
      </c>
      <c r="H305" s="1">
        <v>148816</v>
      </c>
      <c r="I305" s="19">
        <v>12.124000000000001</v>
      </c>
      <c r="J305" s="19">
        <v>64.991600000000005</v>
      </c>
      <c r="K305" s="1">
        <v>125017</v>
      </c>
      <c r="L305" s="1">
        <v>80853</v>
      </c>
      <c r="M305" s="1">
        <v>257709</v>
      </c>
    </row>
    <row r="306" spans="1:13" x14ac:dyDescent="0.3">
      <c r="A306" s="1" t="s">
        <v>132</v>
      </c>
      <c r="B306" s="1">
        <v>2450499</v>
      </c>
      <c r="C306" s="19">
        <v>8.2623800000000003</v>
      </c>
      <c r="D306" s="19">
        <v>23.335100000000001</v>
      </c>
      <c r="E306" s="1">
        <v>134912</v>
      </c>
      <c r="F306" s="19">
        <v>12.1821</v>
      </c>
      <c r="G306" s="19">
        <v>24.707000000000001</v>
      </c>
      <c r="H306" s="1">
        <v>125762</v>
      </c>
      <c r="I306" s="19">
        <v>12.7895</v>
      </c>
      <c r="J306" s="19">
        <v>62.128700000000002</v>
      </c>
      <c r="K306" s="1">
        <v>157435</v>
      </c>
      <c r="L306" s="1">
        <v>103239</v>
      </c>
      <c r="M306" s="1">
        <v>201897</v>
      </c>
    </row>
    <row r="307" spans="1:13" x14ac:dyDescent="0.3">
      <c r="A307" s="1" t="s">
        <v>153</v>
      </c>
      <c r="B307" s="1">
        <v>2454504</v>
      </c>
      <c r="C307" s="19">
        <v>8.2078600000000002</v>
      </c>
      <c r="D307" s="19">
        <v>23.058199999999999</v>
      </c>
      <c r="E307" s="1">
        <v>120362</v>
      </c>
      <c r="F307" s="19">
        <v>12.2067</v>
      </c>
      <c r="G307" s="19">
        <v>24.361000000000001</v>
      </c>
      <c r="H307" s="1">
        <v>133361</v>
      </c>
      <c r="I307" s="19">
        <v>12.8855</v>
      </c>
      <c r="J307" s="19">
        <v>61.527099999999997</v>
      </c>
      <c r="K307" s="1">
        <v>153366</v>
      </c>
      <c r="L307" s="1">
        <v>100357</v>
      </c>
      <c r="M307" s="1">
        <v>204843</v>
      </c>
    </row>
    <row r="308" spans="1:13" x14ac:dyDescent="0.3">
      <c r="A308" s="1" t="s">
        <v>54</v>
      </c>
      <c r="B308" s="1">
        <v>2463331</v>
      </c>
      <c r="C308" s="19">
        <v>7.2675400000000003</v>
      </c>
      <c r="D308" s="19">
        <v>20.616599999999998</v>
      </c>
      <c r="E308" s="1">
        <v>38359</v>
      </c>
      <c r="F308" s="19">
        <v>18.263300000000001</v>
      </c>
      <c r="G308" s="19">
        <v>24.289100000000001</v>
      </c>
      <c r="H308" s="1">
        <v>92421</v>
      </c>
      <c r="I308" s="19">
        <v>11.6912</v>
      </c>
      <c r="J308" s="19">
        <v>59.160800000000002</v>
      </c>
      <c r="K308" s="1">
        <v>78949</v>
      </c>
      <c r="L308" s="1">
        <v>51831</v>
      </c>
      <c r="M308" s="1">
        <v>318959</v>
      </c>
    </row>
    <row r="309" spans="1:13" x14ac:dyDescent="0.3">
      <c r="A309" s="1" t="s">
        <v>72</v>
      </c>
      <c r="B309" s="1">
        <v>2477882</v>
      </c>
      <c r="C309" s="19">
        <v>7.4463299999999997</v>
      </c>
      <c r="D309" s="19">
        <v>21.155000000000001</v>
      </c>
      <c r="E309" s="1">
        <v>35399</v>
      </c>
      <c r="F309" s="19">
        <v>17.608799999999999</v>
      </c>
      <c r="G309" s="19">
        <v>25.180199999999999</v>
      </c>
      <c r="H309" s="1">
        <v>85990</v>
      </c>
      <c r="I309" s="19">
        <v>12.403499999999999</v>
      </c>
      <c r="J309" s="19">
        <v>60.226799999999997</v>
      </c>
      <c r="K309" s="1">
        <v>73305</v>
      </c>
      <c r="L309" s="1">
        <v>48084</v>
      </c>
      <c r="M309" s="1">
        <v>313799</v>
      </c>
    </row>
    <row r="310" spans="1:13" x14ac:dyDescent="0.3">
      <c r="A310" s="1" t="s">
        <v>84</v>
      </c>
      <c r="B310" s="1">
        <v>2493145</v>
      </c>
      <c r="C310" s="19">
        <v>8.3877799999999993</v>
      </c>
      <c r="D310" s="19">
        <v>23.704499999999999</v>
      </c>
      <c r="E310" s="1">
        <v>115393</v>
      </c>
      <c r="F310" s="19">
        <v>12.6723</v>
      </c>
      <c r="G310" s="19">
        <v>25.290199999999999</v>
      </c>
      <c r="H310" s="1">
        <v>124196</v>
      </c>
      <c r="I310" s="19">
        <v>12.6302</v>
      </c>
      <c r="J310" s="19">
        <v>63.495800000000003</v>
      </c>
      <c r="K310" s="1">
        <v>145200</v>
      </c>
      <c r="L310" s="1">
        <v>94389</v>
      </c>
      <c r="M310" s="1">
        <v>180336</v>
      </c>
    </row>
    <row r="311" spans="1:13" x14ac:dyDescent="0.3">
      <c r="A311" s="1">
        <v>10190</v>
      </c>
      <c r="B311" s="1">
        <v>2505347</v>
      </c>
      <c r="C311" s="19">
        <v>8.3039000000000005</v>
      </c>
      <c r="D311" s="19">
        <v>22.869700000000002</v>
      </c>
      <c r="E311" s="1">
        <v>115205</v>
      </c>
      <c r="F311" s="19">
        <v>11.178900000000001</v>
      </c>
      <c r="G311" s="19">
        <v>24.306999999999999</v>
      </c>
      <c r="H311" s="1">
        <v>82606</v>
      </c>
      <c r="I311" s="19">
        <v>15.662699999999999</v>
      </c>
      <c r="J311" s="19">
        <v>69.538700000000006</v>
      </c>
      <c r="K311" s="1">
        <v>119952</v>
      </c>
      <c r="L311" s="1">
        <v>77859</v>
      </c>
      <c r="M311" s="1">
        <v>209912</v>
      </c>
    </row>
    <row r="312" spans="1:13" x14ac:dyDescent="0.3">
      <c r="A312" s="1" t="s">
        <v>144</v>
      </c>
      <c r="B312" s="1">
        <v>2545353</v>
      </c>
      <c r="C312" s="19">
        <v>8.0721500000000006</v>
      </c>
      <c r="D312" s="19">
        <v>22.873000000000001</v>
      </c>
      <c r="E312" s="1">
        <v>74152</v>
      </c>
      <c r="F312" s="19">
        <v>14.0733</v>
      </c>
      <c r="G312" s="19">
        <v>25.221699999999998</v>
      </c>
      <c r="H312" s="1">
        <v>92241</v>
      </c>
      <c r="I312" s="19">
        <v>12.863</v>
      </c>
      <c r="J312" s="19">
        <v>61.970399999999998</v>
      </c>
      <c r="K312" s="1">
        <v>101105</v>
      </c>
      <c r="L312" s="1">
        <v>65288</v>
      </c>
      <c r="M312" s="1">
        <v>201324</v>
      </c>
    </row>
    <row r="313" spans="1:13" x14ac:dyDescent="0.3">
      <c r="A313" s="1" t="s">
        <v>211</v>
      </c>
      <c r="B313" s="1">
        <v>2572744</v>
      </c>
      <c r="C313" s="19">
        <v>8.7451299999999996</v>
      </c>
      <c r="D313" s="19">
        <v>24.7654</v>
      </c>
      <c r="E313" s="1">
        <v>34493</v>
      </c>
      <c r="F313" s="19">
        <v>21.3965</v>
      </c>
      <c r="G313" s="19">
        <v>28.717199999999998</v>
      </c>
      <c r="H313" s="1">
        <v>130324</v>
      </c>
      <c r="I313" s="19">
        <v>12.375299999999999</v>
      </c>
      <c r="J313" s="19">
        <v>54.238999999999997</v>
      </c>
      <c r="K313" s="1">
        <v>100179</v>
      </c>
      <c r="L313" s="1">
        <v>64638</v>
      </c>
      <c r="M313" s="1">
        <v>175509</v>
      </c>
    </row>
    <row r="318" spans="1:13" ht="15.6" x14ac:dyDescent="0.3">
      <c r="A318" s="39"/>
    </row>
    <row r="319" spans="1:13" ht="15.6" x14ac:dyDescent="0.3">
      <c r="A319" s="39"/>
    </row>
    <row r="320" spans="1:13" ht="15.6" x14ac:dyDescent="0.3">
      <c r="A320" s="39"/>
    </row>
    <row r="321" spans="1:1" ht="15.6" x14ac:dyDescent="0.3">
      <c r="A321" s="39"/>
    </row>
    <row r="322" spans="1:1" ht="15.6" x14ac:dyDescent="0.3">
      <c r="A322" s="39"/>
    </row>
    <row r="323" spans="1:1" ht="15.6" x14ac:dyDescent="0.3">
      <c r="A323" s="39"/>
    </row>
    <row r="324" spans="1:1" ht="15.6" x14ac:dyDescent="0.3">
      <c r="A324" s="39"/>
    </row>
    <row r="325" spans="1:1" ht="15.6" x14ac:dyDescent="0.3">
      <c r="A325" s="39"/>
    </row>
    <row r="326" spans="1:1" ht="15.6" x14ac:dyDescent="0.3">
      <c r="A326" s="39"/>
    </row>
    <row r="327" spans="1:1" ht="15.6" x14ac:dyDescent="0.3">
      <c r="A327" s="39"/>
    </row>
    <row r="328" spans="1:1" ht="15.6" x14ac:dyDescent="0.3">
      <c r="A328" s="39"/>
    </row>
    <row r="329" spans="1:1" ht="15.6" x14ac:dyDescent="0.3">
      <c r="A329" s="39"/>
    </row>
    <row r="330" spans="1:1" ht="15.6" x14ac:dyDescent="0.3">
      <c r="A330" s="39"/>
    </row>
    <row r="331" spans="1:1" ht="15.6" x14ac:dyDescent="0.3">
      <c r="A331" s="39"/>
    </row>
    <row r="332" spans="1:1" ht="15.6" x14ac:dyDescent="0.3">
      <c r="A332" s="39"/>
    </row>
    <row r="333" spans="1:1" ht="15.6" x14ac:dyDescent="0.3">
      <c r="A333" s="39"/>
    </row>
    <row r="334" spans="1:1" ht="15.6" x14ac:dyDescent="0.3">
      <c r="A334" s="39"/>
    </row>
    <row r="335" spans="1:1" ht="15.6" x14ac:dyDescent="0.3">
      <c r="A335" s="39"/>
    </row>
    <row r="336" spans="1:1" ht="15.6" x14ac:dyDescent="0.3">
      <c r="A336" s="39"/>
    </row>
    <row r="337" spans="1:1" ht="15.6" x14ac:dyDescent="0.3">
      <c r="A337" s="39"/>
    </row>
    <row r="338" spans="1:1" ht="15.6" x14ac:dyDescent="0.3">
      <c r="A338" s="39"/>
    </row>
    <row r="339" spans="1:1" ht="15.6" x14ac:dyDescent="0.3">
      <c r="A339" s="39"/>
    </row>
    <row r="340" spans="1:1" ht="15.6" x14ac:dyDescent="0.3">
      <c r="A340" s="39"/>
    </row>
    <row r="341" spans="1:1" ht="15.6" x14ac:dyDescent="0.3">
      <c r="A341" s="39"/>
    </row>
    <row r="342" spans="1:1" ht="15.6" x14ac:dyDescent="0.3">
      <c r="A342" s="39"/>
    </row>
    <row r="343" spans="1:1" ht="15.6" x14ac:dyDescent="0.3">
      <c r="A343" s="39"/>
    </row>
    <row r="344" spans="1:1" ht="15.6" x14ac:dyDescent="0.3">
      <c r="A344" s="39"/>
    </row>
    <row r="345" spans="1:1" ht="15.6" x14ac:dyDescent="0.3">
      <c r="A345" s="39"/>
    </row>
    <row r="346" spans="1:1" ht="15.6" x14ac:dyDescent="0.3">
      <c r="A346" s="39"/>
    </row>
    <row r="347" spans="1:1" ht="15.6" x14ac:dyDescent="0.3">
      <c r="A347" s="39"/>
    </row>
    <row r="348" spans="1:1" ht="15.6" x14ac:dyDescent="0.3">
      <c r="A348" s="39"/>
    </row>
    <row r="349" spans="1:1" ht="15.6" x14ac:dyDescent="0.3">
      <c r="A349" s="39"/>
    </row>
    <row r="350" spans="1:1" ht="15.6" x14ac:dyDescent="0.3">
      <c r="A350" s="39"/>
    </row>
    <row r="351" spans="1:1" ht="15.6" x14ac:dyDescent="0.3">
      <c r="A351" s="39"/>
    </row>
    <row r="352" spans="1:1" ht="15.6" x14ac:dyDescent="0.3">
      <c r="A352" s="39"/>
    </row>
    <row r="353" spans="1:1" ht="15.6" x14ac:dyDescent="0.3">
      <c r="A353" s="39"/>
    </row>
    <row r="354" spans="1:1" ht="15.6" x14ac:dyDescent="0.3">
      <c r="A354" s="39"/>
    </row>
    <row r="355" spans="1:1" ht="15.6" x14ac:dyDescent="0.3">
      <c r="A355" s="39"/>
    </row>
    <row r="356" spans="1:1" ht="15.6" x14ac:dyDescent="0.3">
      <c r="A356" s="39"/>
    </row>
    <row r="357" spans="1:1" ht="15.6" x14ac:dyDescent="0.3">
      <c r="A357" s="39"/>
    </row>
    <row r="358" spans="1:1" ht="15.6" x14ac:dyDescent="0.3">
      <c r="A358" s="39"/>
    </row>
    <row r="359" spans="1:1" ht="15.6" x14ac:dyDescent="0.3">
      <c r="A359" s="39"/>
    </row>
    <row r="360" spans="1:1" ht="15.6" x14ac:dyDescent="0.3">
      <c r="A360" s="39"/>
    </row>
    <row r="361" spans="1:1" ht="15.6" x14ac:dyDescent="0.3">
      <c r="A361" s="39"/>
    </row>
    <row r="362" spans="1:1" ht="15.6" x14ac:dyDescent="0.3">
      <c r="A362" s="39"/>
    </row>
    <row r="363" spans="1:1" ht="15.6" x14ac:dyDescent="0.3">
      <c r="A363" s="39"/>
    </row>
    <row r="364" spans="1:1" ht="15.6" x14ac:dyDescent="0.3">
      <c r="A364" s="39"/>
    </row>
    <row r="365" spans="1:1" ht="15.6" x14ac:dyDescent="0.3">
      <c r="A365" s="39"/>
    </row>
    <row r="366" spans="1:1" ht="15.6" x14ac:dyDescent="0.3">
      <c r="A366" s="39"/>
    </row>
    <row r="367" spans="1:1" ht="15.6" x14ac:dyDescent="0.3">
      <c r="A367" s="39"/>
    </row>
    <row r="368" spans="1:1" ht="15.6" x14ac:dyDescent="0.3">
      <c r="A368" s="39"/>
    </row>
    <row r="369" spans="1:1" ht="15.6" x14ac:dyDescent="0.3">
      <c r="A369" s="39"/>
    </row>
    <row r="370" spans="1:1" ht="15.6" x14ac:dyDescent="0.3">
      <c r="A370" s="39"/>
    </row>
    <row r="371" spans="1:1" ht="15.6" x14ac:dyDescent="0.3">
      <c r="A371" s="39"/>
    </row>
    <row r="372" spans="1:1" ht="15.6" x14ac:dyDescent="0.3">
      <c r="A372" s="39"/>
    </row>
    <row r="373" spans="1:1" ht="15.6" x14ac:dyDescent="0.3">
      <c r="A373" s="39"/>
    </row>
    <row r="374" spans="1:1" ht="15.6" x14ac:dyDescent="0.3">
      <c r="A374" s="39"/>
    </row>
    <row r="375" spans="1:1" ht="15.6" x14ac:dyDescent="0.3">
      <c r="A375" s="39"/>
    </row>
    <row r="376" spans="1:1" ht="15.6" x14ac:dyDescent="0.3">
      <c r="A376" s="39"/>
    </row>
    <row r="377" spans="1:1" ht="15.6" x14ac:dyDescent="0.3">
      <c r="A377" s="39"/>
    </row>
    <row r="378" spans="1:1" ht="15.6" x14ac:dyDescent="0.3">
      <c r="A378" s="39"/>
    </row>
    <row r="379" spans="1:1" ht="15.6" x14ac:dyDescent="0.3">
      <c r="A379" s="39"/>
    </row>
    <row r="380" spans="1:1" ht="15.6" x14ac:dyDescent="0.3">
      <c r="A380" s="39"/>
    </row>
    <row r="381" spans="1:1" ht="15.6" x14ac:dyDescent="0.3">
      <c r="A381" s="39"/>
    </row>
    <row r="382" spans="1:1" ht="15.6" x14ac:dyDescent="0.3">
      <c r="A382" s="39"/>
    </row>
    <row r="383" spans="1:1" ht="15.6" x14ac:dyDescent="0.3">
      <c r="A383" s="39"/>
    </row>
    <row r="384" spans="1:1" ht="15.6" x14ac:dyDescent="0.3">
      <c r="A384" s="39"/>
    </row>
    <row r="385" spans="1:1" ht="15.6" x14ac:dyDescent="0.3">
      <c r="A385" s="39"/>
    </row>
    <row r="386" spans="1:1" ht="15.6" x14ac:dyDescent="0.3">
      <c r="A386" s="39"/>
    </row>
    <row r="387" spans="1:1" ht="15.6" x14ac:dyDescent="0.3">
      <c r="A387" s="39"/>
    </row>
    <row r="388" spans="1:1" ht="15.6" x14ac:dyDescent="0.3">
      <c r="A388" s="39"/>
    </row>
    <row r="389" spans="1:1" ht="15.6" x14ac:dyDescent="0.3">
      <c r="A389" s="39"/>
    </row>
    <row r="390" spans="1:1" ht="15.6" x14ac:dyDescent="0.3">
      <c r="A390" s="39"/>
    </row>
    <row r="391" spans="1:1" ht="15.6" x14ac:dyDescent="0.3">
      <c r="A391" s="39"/>
    </row>
    <row r="392" spans="1:1" ht="15.6" x14ac:dyDescent="0.3">
      <c r="A392" s="39"/>
    </row>
    <row r="393" spans="1:1" ht="15.6" x14ac:dyDescent="0.3">
      <c r="A393" s="39"/>
    </row>
    <row r="394" spans="1:1" ht="15.6" x14ac:dyDescent="0.3">
      <c r="A394" s="39"/>
    </row>
    <row r="395" spans="1:1" ht="15.6" x14ac:dyDescent="0.3">
      <c r="A395" s="39"/>
    </row>
    <row r="396" spans="1:1" ht="15.6" x14ac:dyDescent="0.3">
      <c r="A396" s="39"/>
    </row>
    <row r="397" spans="1:1" ht="15.6" x14ac:dyDescent="0.3">
      <c r="A397" s="39"/>
    </row>
    <row r="398" spans="1:1" ht="15.6" x14ac:dyDescent="0.3">
      <c r="A398" s="39"/>
    </row>
    <row r="399" spans="1:1" ht="15.6" x14ac:dyDescent="0.3">
      <c r="A399" s="39"/>
    </row>
    <row r="400" spans="1:1" ht="15.6" x14ac:dyDescent="0.3">
      <c r="A400" s="39"/>
    </row>
    <row r="401" spans="1:1" ht="15.6" x14ac:dyDescent="0.3">
      <c r="A401" s="39"/>
    </row>
    <row r="402" spans="1:1" ht="15.6" x14ac:dyDescent="0.3">
      <c r="A402" s="39"/>
    </row>
    <row r="403" spans="1:1" ht="15.6" x14ac:dyDescent="0.3">
      <c r="A403" s="39"/>
    </row>
    <row r="404" spans="1:1" ht="15.6" x14ac:dyDescent="0.3">
      <c r="A404" s="39"/>
    </row>
    <row r="405" spans="1:1" ht="15.6" x14ac:dyDescent="0.3">
      <c r="A405" s="39"/>
    </row>
    <row r="406" spans="1:1" ht="15.6" x14ac:dyDescent="0.3">
      <c r="A406" s="39"/>
    </row>
    <row r="407" spans="1:1" ht="15.6" x14ac:dyDescent="0.3">
      <c r="A407" s="39"/>
    </row>
    <row r="408" spans="1:1" ht="15.6" x14ac:dyDescent="0.3">
      <c r="A408" s="39"/>
    </row>
    <row r="409" spans="1:1" ht="15.6" x14ac:dyDescent="0.3">
      <c r="A409" s="39"/>
    </row>
    <row r="410" spans="1:1" ht="15.6" x14ac:dyDescent="0.3">
      <c r="A410" s="39"/>
    </row>
    <row r="411" spans="1:1" ht="15.6" x14ac:dyDescent="0.3">
      <c r="A411" s="39"/>
    </row>
    <row r="412" spans="1:1" ht="15.6" x14ac:dyDescent="0.3">
      <c r="A412" s="39"/>
    </row>
    <row r="413" spans="1:1" ht="15.6" x14ac:dyDescent="0.3">
      <c r="A413" s="39"/>
    </row>
    <row r="414" spans="1:1" ht="15.6" x14ac:dyDescent="0.3">
      <c r="A414" s="39"/>
    </row>
    <row r="415" spans="1:1" ht="15.6" x14ac:dyDescent="0.3">
      <c r="A415" s="39"/>
    </row>
    <row r="416" spans="1:1" ht="15.6" x14ac:dyDescent="0.3">
      <c r="A416" s="39"/>
    </row>
    <row r="417" spans="1:1" ht="15.6" x14ac:dyDescent="0.3">
      <c r="A417" s="39"/>
    </row>
    <row r="418" spans="1:1" ht="15.6" x14ac:dyDescent="0.3">
      <c r="A418" s="39"/>
    </row>
    <row r="419" spans="1:1" ht="15.6" x14ac:dyDescent="0.3">
      <c r="A419" s="39"/>
    </row>
    <row r="420" spans="1:1" ht="15.6" x14ac:dyDescent="0.3">
      <c r="A420" s="39"/>
    </row>
    <row r="421" spans="1:1" ht="15.6" x14ac:dyDescent="0.3">
      <c r="A421" s="39"/>
    </row>
    <row r="422" spans="1:1" ht="15.6" x14ac:dyDescent="0.3">
      <c r="A422" s="39"/>
    </row>
    <row r="423" spans="1:1" ht="15.6" x14ac:dyDescent="0.3">
      <c r="A423" s="39"/>
    </row>
    <row r="424" spans="1:1" ht="15.6" x14ac:dyDescent="0.3">
      <c r="A424" s="39"/>
    </row>
    <row r="425" spans="1:1" ht="15.6" x14ac:dyDescent="0.3">
      <c r="A425" s="39"/>
    </row>
    <row r="426" spans="1:1" ht="15.6" x14ac:dyDescent="0.3">
      <c r="A426" s="39"/>
    </row>
    <row r="427" spans="1:1" ht="15.6" x14ac:dyDescent="0.3">
      <c r="A427" s="39"/>
    </row>
    <row r="428" spans="1:1" ht="15.6" x14ac:dyDescent="0.3">
      <c r="A428" s="39"/>
    </row>
    <row r="429" spans="1:1" ht="15.6" x14ac:dyDescent="0.3">
      <c r="A429" s="39"/>
    </row>
    <row r="430" spans="1:1" ht="15.6" x14ac:dyDescent="0.3">
      <c r="A430" s="39"/>
    </row>
    <row r="431" spans="1:1" ht="15.6" x14ac:dyDescent="0.3">
      <c r="A431" s="39"/>
    </row>
    <row r="432" spans="1:1" ht="15.6" x14ac:dyDescent="0.3">
      <c r="A432" s="39"/>
    </row>
    <row r="433" spans="1:1" ht="15.6" x14ac:dyDescent="0.3">
      <c r="A433" s="39"/>
    </row>
    <row r="434" spans="1:1" ht="15.6" x14ac:dyDescent="0.3">
      <c r="A434" s="39"/>
    </row>
    <row r="435" spans="1:1" ht="15.6" x14ac:dyDescent="0.3">
      <c r="A435" s="39"/>
    </row>
    <row r="436" spans="1:1" ht="15.6" x14ac:dyDescent="0.3">
      <c r="A436" s="39"/>
    </row>
    <row r="437" spans="1:1" ht="15.6" x14ac:dyDescent="0.3">
      <c r="A437" s="39"/>
    </row>
    <row r="438" spans="1:1" ht="15.6" x14ac:dyDescent="0.3">
      <c r="A438" s="39"/>
    </row>
    <row r="439" spans="1:1" ht="15.6" x14ac:dyDescent="0.3">
      <c r="A439" s="39"/>
    </row>
    <row r="440" spans="1:1" ht="15.6" x14ac:dyDescent="0.3">
      <c r="A440" s="39"/>
    </row>
    <row r="441" spans="1:1" ht="15.6" x14ac:dyDescent="0.3">
      <c r="A441" s="39"/>
    </row>
    <row r="442" spans="1:1" ht="15.6" x14ac:dyDescent="0.3">
      <c r="A442" s="39"/>
    </row>
    <row r="443" spans="1:1" ht="15.6" x14ac:dyDescent="0.3">
      <c r="A443" s="39"/>
    </row>
    <row r="444" spans="1:1" ht="15.6" x14ac:dyDescent="0.3">
      <c r="A444" s="39"/>
    </row>
    <row r="445" spans="1:1" ht="15.6" x14ac:dyDescent="0.3">
      <c r="A445" s="39"/>
    </row>
    <row r="446" spans="1:1" ht="15.6" x14ac:dyDescent="0.3">
      <c r="A446" s="39"/>
    </row>
    <row r="447" spans="1:1" ht="15.6" x14ac:dyDescent="0.3">
      <c r="A447" s="39"/>
    </row>
    <row r="448" spans="1:1" ht="15.6" x14ac:dyDescent="0.3">
      <c r="A448" s="39"/>
    </row>
    <row r="449" spans="1:1" ht="15.6" x14ac:dyDescent="0.3">
      <c r="A449" s="39"/>
    </row>
    <row r="450" spans="1:1" ht="15.6" x14ac:dyDescent="0.3">
      <c r="A450" s="39"/>
    </row>
    <row r="451" spans="1:1" ht="15.6" x14ac:dyDescent="0.3">
      <c r="A451" s="39"/>
    </row>
    <row r="452" spans="1:1" ht="15.6" x14ac:dyDescent="0.3">
      <c r="A452" s="39"/>
    </row>
    <row r="453" spans="1:1" ht="15.6" x14ac:dyDescent="0.3">
      <c r="A453" s="39"/>
    </row>
    <row r="454" spans="1:1" ht="15.6" x14ac:dyDescent="0.3">
      <c r="A454" s="39"/>
    </row>
    <row r="455" spans="1:1" ht="15.6" x14ac:dyDescent="0.3">
      <c r="A455" s="39"/>
    </row>
    <row r="456" spans="1:1" ht="15.6" x14ac:dyDescent="0.3">
      <c r="A456" s="39"/>
    </row>
    <row r="457" spans="1:1" ht="15.6" x14ac:dyDescent="0.3">
      <c r="A457" s="39"/>
    </row>
    <row r="458" spans="1:1" ht="15.6" x14ac:dyDescent="0.3">
      <c r="A458" s="39"/>
    </row>
    <row r="459" spans="1:1" ht="15.6" x14ac:dyDescent="0.3">
      <c r="A459" s="39"/>
    </row>
    <row r="460" spans="1:1" ht="15.6" x14ac:dyDescent="0.3">
      <c r="A460" s="39"/>
    </row>
    <row r="461" spans="1:1" ht="15.6" x14ac:dyDescent="0.3">
      <c r="A461" s="39"/>
    </row>
    <row r="462" spans="1:1" ht="15.6" x14ac:dyDescent="0.3">
      <c r="A462" s="39"/>
    </row>
    <row r="463" spans="1:1" ht="15.6" x14ac:dyDescent="0.3">
      <c r="A463" s="39"/>
    </row>
    <row r="464" spans="1:1" ht="15.6" x14ac:dyDescent="0.3">
      <c r="A464" s="39"/>
    </row>
    <row r="465" spans="1:1" ht="15.6" x14ac:dyDescent="0.3">
      <c r="A465" s="39"/>
    </row>
    <row r="466" spans="1:1" ht="15.6" x14ac:dyDescent="0.3">
      <c r="A466" s="39"/>
    </row>
    <row r="467" spans="1:1" ht="15.6" x14ac:dyDescent="0.3">
      <c r="A467" s="39"/>
    </row>
    <row r="468" spans="1:1" ht="15.6" x14ac:dyDescent="0.3">
      <c r="A468" s="39"/>
    </row>
    <row r="469" spans="1:1" ht="15.6" x14ac:dyDescent="0.3">
      <c r="A469" s="39"/>
    </row>
    <row r="470" spans="1:1" ht="15.6" x14ac:dyDescent="0.3">
      <c r="A470" s="39"/>
    </row>
    <row r="471" spans="1:1" ht="15.6" x14ac:dyDescent="0.3">
      <c r="A471" s="39"/>
    </row>
    <row r="472" spans="1:1" ht="15.6" x14ac:dyDescent="0.3">
      <c r="A472" s="39"/>
    </row>
    <row r="473" spans="1:1" ht="15.6" x14ac:dyDescent="0.3">
      <c r="A473" s="39"/>
    </row>
    <row r="474" spans="1:1" ht="15.6" x14ac:dyDescent="0.3">
      <c r="A474" s="39"/>
    </row>
    <row r="475" spans="1:1" ht="15.6" x14ac:dyDescent="0.3">
      <c r="A475" s="39"/>
    </row>
    <row r="476" spans="1:1" ht="15.6" x14ac:dyDescent="0.3">
      <c r="A476" s="39"/>
    </row>
    <row r="477" spans="1:1" ht="15.6" x14ac:dyDescent="0.3">
      <c r="A477" s="39"/>
    </row>
    <row r="478" spans="1:1" ht="15.6" x14ac:dyDescent="0.3">
      <c r="A478" s="39"/>
    </row>
    <row r="479" spans="1:1" ht="15.6" x14ac:dyDescent="0.3">
      <c r="A479" s="39"/>
    </row>
    <row r="480" spans="1:1" ht="15.6" x14ac:dyDescent="0.3">
      <c r="A480" s="39"/>
    </row>
    <row r="481" spans="1:1" ht="15.6" x14ac:dyDescent="0.3">
      <c r="A481" s="39"/>
    </row>
    <row r="482" spans="1:1" ht="15.6" x14ac:dyDescent="0.3">
      <c r="A482" s="39"/>
    </row>
    <row r="483" spans="1:1" ht="15.6" x14ac:dyDescent="0.3">
      <c r="A483" s="39"/>
    </row>
    <row r="484" spans="1:1" ht="15.6" x14ac:dyDescent="0.3">
      <c r="A484" s="39"/>
    </row>
    <row r="485" spans="1:1" ht="15.6" x14ac:dyDescent="0.3">
      <c r="A485" s="39"/>
    </row>
    <row r="486" spans="1:1" ht="15.6" x14ac:dyDescent="0.3">
      <c r="A486" s="39"/>
    </row>
    <row r="487" spans="1:1" ht="15.6" x14ac:dyDescent="0.3">
      <c r="A487" s="39"/>
    </row>
    <row r="488" spans="1:1" ht="15.6" x14ac:dyDescent="0.3">
      <c r="A488" s="39"/>
    </row>
    <row r="489" spans="1:1" ht="15.6" x14ac:dyDescent="0.3">
      <c r="A489" s="39"/>
    </row>
    <row r="490" spans="1:1" ht="15.6" x14ac:dyDescent="0.3">
      <c r="A490" s="39"/>
    </row>
    <row r="491" spans="1:1" ht="15.6" x14ac:dyDescent="0.3">
      <c r="A491" s="39"/>
    </row>
    <row r="492" spans="1:1" ht="15.6" x14ac:dyDescent="0.3">
      <c r="A492" s="39"/>
    </row>
    <row r="493" spans="1:1" ht="15.6" x14ac:dyDescent="0.3">
      <c r="A493" s="39"/>
    </row>
    <row r="494" spans="1:1" ht="15.6" x14ac:dyDescent="0.3">
      <c r="A494" s="39"/>
    </row>
    <row r="495" spans="1:1" ht="15.6" x14ac:dyDescent="0.3">
      <c r="A495" s="39"/>
    </row>
    <row r="496" spans="1:1" ht="15.6" x14ac:dyDescent="0.3">
      <c r="A496" s="39"/>
    </row>
    <row r="497" spans="1:1" ht="15.6" x14ac:dyDescent="0.3">
      <c r="A497" s="39"/>
    </row>
    <row r="498" spans="1:1" ht="15.6" x14ac:dyDescent="0.3">
      <c r="A498" s="39"/>
    </row>
    <row r="499" spans="1:1" ht="15.6" x14ac:dyDescent="0.3">
      <c r="A499" s="39"/>
    </row>
    <row r="500" spans="1:1" ht="15.6" x14ac:dyDescent="0.3">
      <c r="A500" s="39"/>
    </row>
    <row r="501" spans="1:1" ht="15.6" x14ac:dyDescent="0.3">
      <c r="A501" s="39"/>
    </row>
    <row r="502" spans="1:1" ht="15.6" x14ac:dyDescent="0.3">
      <c r="A502" s="39"/>
    </row>
    <row r="503" spans="1:1" ht="15.6" x14ac:dyDescent="0.3">
      <c r="A503" s="39"/>
    </row>
    <row r="504" spans="1:1" ht="15.6" x14ac:dyDescent="0.3">
      <c r="A504" s="39"/>
    </row>
    <row r="505" spans="1:1" ht="15.6" x14ac:dyDescent="0.3">
      <c r="A505" s="39"/>
    </row>
    <row r="506" spans="1:1" ht="15.6" x14ac:dyDescent="0.3">
      <c r="A506" s="39"/>
    </row>
    <row r="507" spans="1:1" ht="15.6" x14ac:dyDescent="0.3">
      <c r="A507" s="39"/>
    </row>
    <row r="508" spans="1:1" ht="15.6" x14ac:dyDescent="0.3">
      <c r="A508" s="39"/>
    </row>
    <row r="509" spans="1:1" ht="15.6" x14ac:dyDescent="0.3">
      <c r="A509" s="39"/>
    </row>
    <row r="510" spans="1:1" ht="15.6" x14ac:dyDescent="0.3">
      <c r="A510" s="39"/>
    </row>
    <row r="511" spans="1:1" ht="15.6" x14ac:dyDescent="0.3">
      <c r="A511" s="39"/>
    </row>
    <row r="512" spans="1:1" ht="15.6" x14ac:dyDescent="0.3">
      <c r="A512" s="39"/>
    </row>
    <row r="513" spans="1:1" ht="15.6" x14ac:dyDescent="0.3">
      <c r="A513" s="39"/>
    </row>
    <row r="514" spans="1:1" ht="15.6" x14ac:dyDescent="0.3">
      <c r="A514" s="39"/>
    </row>
    <row r="515" spans="1:1" ht="15.6" x14ac:dyDescent="0.3">
      <c r="A515" s="39"/>
    </row>
    <row r="516" spans="1:1" ht="15.6" x14ac:dyDescent="0.3">
      <c r="A516" s="39"/>
    </row>
    <row r="517" spans="1:1" ht="15.6" x14ac:dyDescent="0.3">
      <c r="A517" s="39"/>
    </row>
    <row r="518" spans="1:1" ht="15.6" x14ac:dyDescent="0.3">
      <c r="A518" s="39"/>
    </row>
    <row r="519" spans="1:1" ht="15.6" x14ac:dyDescent="0.3">
      <c r="A519" s="39"/>
    </row>
    <row r="520" spans="1:1" ht="15.6" x14ac:dyDescent="0.3">
      <c r="A520" s="39"/>
    </row>
    <row r="521" spans="1:1" ht="15.6" x14ac:dyDescent="0.3">
      <c r="A521" s="39"/>
    </row>
    <row r="522" spans="1:1" ht="15.6" x14ac:dyDescent="0.3">
      <c r="A522" s="39"/>
    </row>
    <row r="523" spans="1:1" ht="15.6" x14ac:dyDescent="0.3">
      <c r="A523" s="39"/>
    </row>
    <row r="524" spans="1:1" ht="15.6" x14ac:dyDescent="0.3">
      <c r="A524" s="39"/>
    </row>
    <row r="525" spans="1:1" ht="15.6" x14ac:dyDescent="0.3">
      <c r="A525" s="39"/>
    </row>
    <row r="526" spans="1:1" ht="15.6" x14ac:dyDescent="0.3">
      <c r="A526" s="39"/>
    </row>
    <row r="527" spans="1:1" ht="15.6" x14ac:dyDescent="0.3">
      <c r="A527" s="39"/>
    </row>
    <row r="528" spans="1:1" ht="15.6" x14ac:dyDescent="0.3">
      <c r="A528" s="39"/>
    </row>
    <row r="529" spans="1:1" ht="15.6" x14ac:dyDescent="0.3">
      <c r="A529" s="39"/>
    </row>
    <row r="530" spans="1:1" ht="15.6" x14ac:dyDescent="0.3">
      <c r="A530" s="39"/>
    </row>
    <row r="531" spans="1:1" ht="15.6" x14ac:dyDescent="0.3">
      <c r="A531" s="39"/>
    </row>
    <row r="532" spans="1:1" ht="15.6" x14ac:dyDescent="0.3">
      <c r="A532" s="39"/>
    </row>
    <row r="533" spans="1:1" ht="15.6" x14ac:dyDescent="0.3">
      <c r="A533" s="39"/>
    </row>
    <row r="534" spans="1:1" ht="15.6" x14ac:dyDescent="0.3">
      <c r="A534" s="39"/>
    </row>
    <row r="535" spans="1:1" ht="15.6" x14ac:dyDescent="0.3">
      <c r="A535" s="39"/>
    </row>
    <row r="536" spans="1:1" ht="15.6" x14ac:dyDescent="0.3">
      <c r="A536" s="39"/>
    </row>
    <row r="537" spans="1:1" ht="15.6" x14ac:dyDescent="0.3">
      <c r="A537" s="39"/>
    </row>
    <row r="538" spans="1:1" ht="15.6" x14ac:dyDescent="0.3">
      <c r="A538" s="39"/>
    </row>
    <row r="539" spans="1:1" ht="15.6" x14ac:dyDescent="0.3">
      <c r="A539" s="39"/>
    </row>
    <row r="540" spans="1:1" ht="15.6" x14ac:dyDescent="0.3">
      <c r="A540" s="39"/>
    </row>
    <row r="541" spans="1:1" ht="15.6" x14ac:dyDescent="0.3">
      <c r="A541" s="39"/>
    </row>
    <row r="542" spans="1:1" ht="15.6" x14ac:dyDescent="0.3">
      <c r="A542" s="39"/>
    </row>
    <row r="543" spans="1:1" ht="15.6" x14ac:dyDescent="0.3">
      <c r="A543" s="39"/>
    </row>
    <row r="544" spans="1:1" ht="15.6" x14ac:dyDescent="0.3">
      <c r="A544" s="39"/>
    </row>
    <row r="545" spans="1:1" ht="15.6" x14ac:dyDescent="0.3">
      <c r="A545" s="39"/>
    </row>
    <row r="546" spans="1:1" ht="15.6" x14ac:dyDescent="0.3">
      <c r="A546" s="39"/>
    </row>
    <row r="547" spans="1:1" ht="15.6" x14ac:dyDescent="0.3">
      <c r="A547" s="39"/>
    </row>
    <row r="548" spans="1:1" ht="15.6" x14ac:dyDescent="0.3">
      <c r="A548" s="39"/>
    </row>
    <row r="549" spans="1:1" ht="15.6" x14ac:dyDescent="0.3">
      <c r="A549" s="39"/>
    </row>
    <row r="550" spans="1:1" ht="15.6" x14ac:dyDescent="0.3">
      <c r="A550" s="39"/>
    </row>
    <row r="551" spans="1:1" ht="15.6" x14ac:dyDescent="0.3">
      <c r="A551" s="39"/>
    </row>
    <row r="552" spans="1:1" ht="15.6" x14ac:dyDescent="0.3">
      <c r="A552" s="39"/>
    </row>
    <row r="553" spans="1:1" ht="15.6" x14ac:dyDescent="0.3">
      <c r="A553" s="39"/>
    </row>
    <row r="554" spans="1:1" ht="15.6" x14ac:dyDescent="0.3">
      <c r="A554" s="39"/>
    </row>
    <row r="555" spans="1:1" ht="15.6" x14ac:dyDescent="0.3">
      <c r="A555" s="39"/>
    </row>
    <row r="556" spans="1:1" ht="15.6" x14ac:dyDescent="0.3">
      <c r="A556" s="39"/>
    </row>
    <row r="557" spans="1:1" ht="15.6" x14ac:dyDescent="0.3">
      <c r="A557" s="39"/>
    </row>
    <row r="558" spans="1:1" ht="15.6" x14ac:dyDescent="0.3">
      <c r="A558" s="39"/>
    </row>
    <row r="559" spans="1:1" ht="15.6" x14ac:dyDescent="0.3">
      <c r="A559" s="39"/>
    </row>
    <row r="560" spans="1:1" ht="15.6" x14ac:dyDescent="0.3">
      <c r="A560" s="39"/>
    </row>
    <row r="561" spans="1:1" ht="15.6" x14ac:dyDescent="0.3">
      <c r="A561" s="39"/>
    </row>
    <row r="562" spans="1:1" ht="15.6" x14ac:dyDescent="0.3">
      <c r="A562" s="39"/>
    </row>
    <row r="563" spans="1:1" ht="15.6" x14ac:dyDescent="0.3">
      <c r="A563" s="39"/>
    </row>
    <row r="564" spans="1:1" ht="15.6" x14ac:dyDescent="0.3">
      <c r="A564" s="39"/>
    </row>
    <row r="565" spans="1:1" ht="15.6" x14ac:dyDescent="0.3">
      <c r="A565" s="39"/>
    </row>
    <row r="566" spans="1:1" ht="15.6" x14ac:dyDescent="0.3">
      <c r="A566" s="39"/>
    </row>
    <row r="567" spans="1:1" ht="15.6" x14ac:dyDescent="0.3">
      <c r="A567" s="39"/>
    </row>
    <row r="568" spans="1:1" ht="15.6" x14ac:dyDescent="0.3">
      <c r="A568" s="39"/>
    </row>
    <row r="569" spans="1:1" ht="15.6" x14ac:dyDescent="0.3">
      <c r="A569" s="39"/>
    </row>
    <row r="570" spans="1:1" ht="15.6" x14ac:dyDescent="0.3">
      <c r="A570" s="39"/>
    </row>
    <row r="571" spans="1:1" ht="15.6" x14ac:dyDescent="0.3">
      <c r="A571" s="39"/>
    </row>
    <row r="572" spans="1:1" ht="15.6" x14ac:dyDescent="0.3">
      <c r="A572" s="39"/>
    </row>
    <row r="573" spans="1:1" ht="15.6" x14ac:dyDescent="0.3">
      <c r="A573" s="39"/>
    </row>
    <row r="574" spans="1:1" ht="15.6" x14ac:dyDescent="0.3">
      <c r="A574" s="39"/>
    </row>
    <row r="575" spans="1:1" ht="15.6" x14ac:dyDescent="0.3">
      <c r="A575" s="39"/>
    </row>
    <row r="576" spans="1:1" ht="15.6" x14ac:dyDescent="0.3">
      <c r="A576" s="39"/>
    </row>
    <row r="577" spans="1:1" ht="15.6" x14ac:dyDescent="0.3">
      <c r="A577" s="39"/>
    </row>
    <row r="578" spans="1:1" ht="15.6" x14ac:dyDescent="0.3">
      <c r="A578" s="39"/>
    </row>
    <row r="579" spans="1:1" ht="15.6" x14ac:dyDescent="0.3">
      <c r="A579" s="39"/>
    </row>
    <row r="580" spans="1:1" ht="15.6" x14ac:dyDescent="0.3">
      <c r="A580" s="39"/>
    </row>
    <row r="581" spans="1:1" ht="15.6" x14ac:dyDescent="0.3">
      <c r="A581" s="39"/>
    </row>
    <row r="582" spans="1:1" ht="15.6" x14ac:dyDescent="0.3">
      <c r="A582" s="39"/>
    </row>
    <row r="583" spans="1:1" ht="15.6" x14ac:dyDescent="0.3">
      <c r="A583" s="39"/>
    </row>
    <row r="584" spans="1:1" ht="15.6" x14ac:dyDescent="0.3">
      <c r="A584" s="39"/>
    </row>
    <row r="585" spans="1:1" ht="15.6" x14ac:dyDescent="0.3">
      <c r="A585" s="39"/>
    </row>
    <row r="586" spans="1:1" ht="15.6" x14ac:dyDescent="0.3">
      <c r="A586" s="39"/>
    </row>
    <row r="587" spans="1:1" ht="15.6" x14ac:dyDescent="0.3">
      <c r="A587" s="39"/>
    </row>
    <row r="588" spans="1:1" ht="15.6" x14ac:dyDescent="0.3">
      <c r="A588" s="39"/>
    </row>
    <row r="589" spans="1:1" ht="15.6" x14ac:dyDescent="0.3">
      <c r="A589" s="39"/>
    </row>
    <row r="590" spans="1:1" ht="15.6" x14ac:dyDescent="0.3">
      <c r="A590" s="39"/>
    </row>
    <row r="591" spans="1:1" ht="15.6" x14ac:dyDescent="0.3">
      <c r="A591" s="39"/>
    </row>
    <row r="592" spans="1:1" ht="15.6" x14ac:dyDescent="0.3">
      <c r="A592" s="39"/>
    </row>
    <row r="593" spans="1:1" ht="15.6" x14ac:dyDescent="0.3">
      <c r="A593" s="39"/>
    </row>
    <row r="594" spans="1:1" ht="15.6" x14ac:dyDescent="0.3">
      <c r="A594" s="39"/>
    </row>
    <row r="595" spans="1:1" ht="15.6" x14ac:dyDescent="0.3">
      <c r="A595" s="39"/>
    </row>
    <row r="596" spans="1:1" ht="15.6" x14ac:dyDescent="0.3">
      <c r="A596" s="39"/>
    </row>
    <row r="597" spans="1:1" ht="15.6" x14ac:dyDescent="0.3">
      <c r="A597" s="39"/>
    </row>
    <row r="598" spans="1:1" ht="15.6" x14ac:dyDescent="0.3">
      <c r="A598" s="39"/>
    </row>
    <row r="599" spans="1:1" ht="15.6" x14ac:dyDescent="0.3">
      <c r="A599" s="39"/>
    </row>
    <row r="600" spans="1:1" ht="15.6" x14ac:dyDescent="0.3">
      <c r="A600" s="39"/>
    </row>
    <row r="601" spans="1:1" ht="15.6" x14ac:dyDescent="0.3">
      <c r="A601" s="39"/>
    </row>
    <row r="602" spans="1:1" ht="15.6" x14ac:dyDescent="0.3">
      <c r="A602" s="39"/>
    </row>
    <row r="603" spans="1:1" ht="15.6" x14ac:dyDescent="0.3">
      <c r="A603" s="39"/>
    </row>
    <row r="604" spans="1:1" ht="15.6" x14ac:dyDescent="0.3">
      <c r="A604" s="39"/>
    </row>
    <row r="605" spans="1:1" ht="15.6" x14ac:dyDescent="0.3">
      <c r="A605" s="39"/>
    </row>
    <row r="606" spans="1:1" ht="15.6" x14ac:dyDescent="0.3">
      <c r="A606" s="39"/>
    </row>
    <row r="607" spans="1:1" ht="15.6" x14ac:dyDescent="0.3">
      <c r="A607" s="39"/>
    </row>
    <row r="608" spans="1:1" ht="15.6" x14ac:dyDescent="0.3">
      <c r="A608" s="39"/>
    </row>
    <row r="609" spans="1:1" ht="15.6" x14ac:dyDescent="0.3">
      <c r="A609" s="39"/>
    </row>
    <row r="610" spans="1:1" ht="15.6" x14ac:dyDescent="0.3">
      <c r="A610" s="39"/>
    </row>
    <row r="611" spans="1:1" ht="15.6" x14ac:dyDescent="0.3">
      <c r="A611" s="39"/>
    </row>
    <row r="612" spans="1:1" ht="15.6" x14ac:dyDescent="0.3">
      <c r="A612" s="39"/>
    </row>
    <row r="613" spans="1:1" ht="15.6" x14ac:dyDescent="0.3">
      <c r="A613" s="39"/>
    </row>
    <row r="614" spans="1:1" ht="15.6" x14ac:dyDescent="0.3">
      <c r="A614" s="39"/>
    </row>
    <row r="615" spans="1:1" ht="15.6" x14ac:dyDescent="0.3">
      <c r="A615" s="39"/>
    </row>
    <row r="616" spans="1:1" ht="15.6" x14ac:dyDescent="0.3">
      <c r="A616" s="39"/>
    </row>
    <row r="617" spans="1:1" ht="15.6" x14ac:dyDescent="0.3">
      <c r="A617" s="39"/>
    </row>
    <row r="618" spans="1:1" ht="15.6" x14ac:dyDescent="0.3">
      <c r="A618" s="39"/>
    </row>
    <row r="619" spans="1:1" ht="15.6" x14ac:dyDescent="0.3">
      <c r="A619" s="39"/>
    </row>
    <row r="620" spans="1:1" ht="15.6" x14ac:dyDescent="0.3">
      <c r="A620" s="39"/>
    </row>
    <row r="621" spans="1:1" ht="15.6" x14ac:dyDescent="0.3">
      <c r="A621" s="39"/>
    </row>
    <row r="622" spans="1:1" ht="15.6" x14ac:dyDescent="0.3">
      <c r="A622" s="39"/>
    </row>
    <row r="623" spans="1:1" ht="15.6" x14ac:dyDescent="0.3">
      <c r="A623" s="39"/>
    </row>
    <row r="624" spans="1:1" ht="15.6" x14ac:dyDescent="0.3">
      <c r="A624" s="39"/>
    </row>
    <row r="625" spans="1:1" ht="15.6" x14ac:dyDescent="0.3">
      <c r="A625" s="39"/>
    </row>
    <row r="626" spans="1:1" ht="15.6" x14ac:dyDescent="0.3">
      <c r="A626" s="39"/>
    </row>
    <row r="627" spans="1:1" ht="15.6" x14ac:dyDescent="0.3">
      <c r="A627" s="39"/>
    </row>
  </sheetData>
  <autoFilter ref="A3:M313">
    <sortState ref="A4:M313">
      <sortCondition ref="B3:B313"/>
    </sortState>
  </autoFilter>
  <sortState ref="A4:M313">
    <sortCondition ref="A3:A313"/>
  </sortState>
  <conditionalFormatting sqref="A318:A627">
    <cfRule type="duplicateValues" dxfId="2" priority="2"/>
  </conditionalFormatting>
  <conditionalFormatting sqref="A1:A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zoomScaleNormal="100" workbookViewId="0">
      <selection activeCell="D26" sqref="D26"/>
    </sheetView>
  </sheetViews>
  <sheetFormatPr defaultColWidth="9.33203125" defaultRowHeight="14.4" x14ac:dyDescent="0.3"/>
  <cols>
    <col min="1" max="1" width="55.5546875" customWidth="1"/>
    <col min="2" max="3" width="11.88671875" bestFit="1" customWidth="1"/>
    <col min="4" max="4" width="19.109375" customWidth="1"/>
    <col min="5" max="5" width="11.88671875" bestFit="1" customWidth="1"/>
    <col min="6" max="6" width="15.88671875" bestFit="1" customWidth="1"/>
    <col min="7" max="7" width="17.6640625" bestFit="1" customWidth="1"/>
    <col min="8" max="8" width="14.109375" customWidth="1"/>
    <col min="9" max="9" width="13.109375" bestFit="1" customWidth="1"/>
    <col min="10" max="10" width="10.44140625" bestFit="1" customWidth="1"/>
    <col min="11" max="11" width="11.33203125" bestFit="1" customWidth="1"/>
    <col min="12" max="12" width="11.6640625" bestFit="1" customWidth="1"/>
    <col min="13" max="13" width="9.44140625" bestFit="1" customWidth="1"/>
    <col min="14" max="15" width="11.88671875" bestFit="1" customWidth="1"/>
    <col min="16" max="16" width="15.88671875" bestFit="1" customWidth="1"/>
    <col min="17" max="17" width="11.88671875" bestFit="1" customWidth="1"/>
    <col min="18" max="18" width="14.33203125" bestFit="1" customWidth="1"/>
    <col min="19" max="23" width="11.88671875" bestFit="1" customWidth="1"/>
    <col min="24" max="24" width="12.6640625" customWidth="1"/>
  </cols>
  <sheetData>
    <row r="1" spans="1:25" x14ac:dyDescent="0.3">
      <c r="A1" s="3" t="s">
        <v>3802</v>
      </c>
    </row>
    <row r="2" spans="1:25" s="3" customFormat="1" x14ac:dyDescent="0.3">
      <c r="B2" s="4" t="s">
        <v>639</v>
      </c>
      <c r="C2" s="4" t="s">
        <v>627</v>
      </c>
      <c r="D2" s="4" t="s">
        <v>640</v>
      </c>
      <c r="E2" s="4" t="s">
        <v>628</v>
      </c>
      <c r="F2" s="4" t="s">
        <v>641</v>
      </c>
      <c r="G2" s="4" t="s">
        <v>629</v>
      </c>
      <c r="H2" s="4" t="s">
        <v>642</v>
      </c>
      <c r="I2" s="4" t="s">
        <v>630</v>
      </c>
      <c r="J2" s="4" t="s">
        <v>643</v>
      </c>
      <c r="K2" s="4" t="s">
        <v>631</v>
      </c>
      <c r="L2" s="4" t="s">
        <v>644</v>
      </c>
      <c r="M2" s="4" t="s">
        <v>632</v>
      </c>
      <c r="N2" s="4" t="s">
        <v>645</v>
      </c>
      <c r="O2" s="4" t="s">
        <v>633</v>
      </c>
      <c r="P2" s="4" t="s">
        <v>646</v>
      </c>
      <c r="Q2" s="4" t="s">
        <v>634</v>
      </c>
      <c r="R2" s="4" t="s">
        <v>647</v>
      </c>
      <c r="S2" s="4" t="s">
        <v>635</v>
      </c>
      <c r="T2" s="4" t="s">
        <v>648</v>
      </c>
      <c r="U2" s="4" t="s">
        <v>636</v>
      </c>
      <c r="V2" s="4" t="s">
        <v>649</v>
      </c>
      <c r="W2" s="4" t="s">
        <v>637</v>
      </c>
      <c r="X2" s="4" t="s">
        <v>3194</v>
      </c>
      <c r="Y2" s="4" t="s">
        <v>638</v>
      </c>
    </row>
    <row r="3" spans="1:25" x14ac:dyDescent="0.3">
      <c r="A3" s="3" t="s">
        <v>616</v>
      </c>
      <c r="B3" s="18">
        <v>49.103654450000001</v>
      </c>
      <c r="C3" s="18">
        <v>7.0073999779999996</v>
      </c>
      <c r="D3" s="18">
        <v>133.5810548</v>
      </c>
      <c r="E3" s="18">
        <v>11.557727059999999</v>
      </c>
      <c r="F3" s="18">
        <v>60.161974610000001</v>
      </c>
      <c r="G3" s="18">
        <v>7.7564150620000003</v>
      </c>
      <c r="H3" s="18">
        <v>315.09470499999998</v>
      </c>
      <c r="I3" s="18">
        <v>17.750907160000001</v>
      </c>
      <c r="J3" s="18">
        <v>1404.384043</v>
      </c>
      <c r="K3" s="18">
        <v>37.47511231</v>
      </c>
      <c r="L3" s="18">
        <v>220.7900339</v>
      </c>
      <c r="M3" s="18">
        <v>14.85900515</v>
      </c>
      <c r="N3" s="18">
        <v>5.6281696449999998</v>
      </c>
      <c r="O3" s="18">
        <v>2.3723763710000001</v>
      </c>
      <c r="P3" s="18">
        <v>1.2499052129999999</v>
      </c>
      <c r="Q3" s="18">
        <v>1.1179915979999999</v>
      </c>
      <c r="R3" s="18">
        <v>59.247194690000001</v>
      </c>
      <c r="S3" s="18">
        <v>7.6972199330000004</v>
      </c>
      <c r="T3" s="18">
        <v>15.145733</v>
      </c>
      <c r="U3" s="18">
        <v>3.8917519189999998</v>
      </c>
      <c r="V3" s="18">
        <v>0.18562968499999999</v>
      </c>
      <c r="W3" s="18">
        <v>0.43084763500000001</v>
      </c>
      <c r="X3" s="18">
        <v>0.27064240000000001</v>
      </c>
      <c r="Y3" s="18">
        <v>0.52023306599999997</v>
      </c>
    </row>
    <row r="4" spans="1:25" x14ac:dyDescent="0.3">
      <c r="A4" s="3" t="s">
        <v>617</v>
      </c>
      <c r="B4" s="18">
        <v>4.6581848000000002E-2</v>
      </c>
      <c r="C4" s="18">
        <v>0.21582828400000001</v>
      </c>
      <c r="D4" s="18">
        <v>0.82315053199999999</v>
      </c>
      <c r="E4" s="18">
        <v>0.90727643599999996</v>
      </c>
      <c r="F4" s="18">
        <v>0.36746428399999997</v>
      </c>
      <c r="G4" s="18">
        <v>0.606188324</v>
      </c>
      <c r="H4" s="18">
        <v>0.12856114900000001</v>
      </c>
      <c r="I4" s="18">
        <v>0.35855424800000002</v>
      </c>
      <c r="J4" s="18">
        <v>6.4371565970000004</v>
      </c>
      <c r="K4" s="18">
        <v>2.537155217</v>
      </c>
      <c r="L4" s="18">
        <v>1.990574657</v>
      </c>
      <c r="M4" s="18">
        <v>1.4108772650000001</v>
      </c>
      <c r="N4" s="18">
        <v>0.33121525699999999</v>
      </c>
      <c r="O4" s="18">
        <v>0.57551303799999998</v>
      </c>
      <c r="P4" s="18">
        <v>4.8187908000000002E-2</v>
      </c>
      <c r="Q4" s="18">
        <v>0.21951744200000001</v>
      </c>
      <c r="R4" s="18">
        <v>1.759963709</v>
      </c>
      <c r="S4" s="18">
        <v>1.3266362380000001</v>
      </c>
      <c r="T4" s="18">
        <v>0.120745147</v>
      </c>
      <c r="U4" s="18">
        <v>0.347484024</v>
      </c>
      <c r="V4" s="18">
        <v>7.8415502999999998E-2</v>
      </c>
      <c r="W4" s="18">
        <v>0.280027682</v>
      </c>
      <c r="X4" s="18">
        <v>6.4420420000000002E-6</v>
      </c>
      <c r="Y4" s="18">
        <v>2.5381179999999998E-3</v>
      </c>
    </row>
    <row r="5" spans="1:25" x14ac:dyDescent="0.3">
      <c r="A5" s="3" t="s">
        <v>618</v>
      </c>
      <c r="B5" s="18">
        <v>1.4069396359999999</v>
      </c>
      <c r="C5" s="18">
        <v>1.186144863</v>
      </c>
      <c r="D5" s="18">
        <v>10.940969539999999</v>
      </c>
      <c r="E5" s="18">
        <v>3.307713643</v>
      </c>
      <c r="F5" s="18">
        <v>4.2040494109999997</v>
      </c>
      <c r="G5" s="18">
        <v>2.0503778700000002</v>
      </c>
      <c r="H5" s="18">
        <v>0.11916439600000001</v>
      </c>
      <c r="I5" s="18">
        <v>0.345201965</v>
      </c>
      <c r="J5" s="18">
        <v>0.38413473599999998</v>
      </c>
      <c r="K5" s="18">
        <v>0.61978604000000004</v>
      </c>
      <c r="L5" s="18">
        <v>15.24072806</v>
      </c>
      <c r="M5" s="18">
        <v>3.9039375070000002</v>
      </c>
      <c r="N5" s="18">
        <v>0.47103120199999998</v>
      </c>
      <c r="O5" s="18">
        <v>0.68631712899999997</v>
      </c>
      <c r="P5" s="18">
        <v>0</v>
      </c>
      <c r="Q5" s="18">
        <v>0</v>
      </c>
      <c r="R5" s="18">
        <v>0.38508514100000002</v>
      </c>
      <c r="S5" s="18">
        <v>0.62055228699999998</v>
      </c>
      <c r="T5" s="18">
        <v>4.1763015389999998</v>
      </c>
      <c r="U5" s="18">
        <v>2.0436001419999998</v>
      </c>
      <c r="V5" s="18">
        <v>0.18833196899999999</v>
      </c>
      <c r="W5" s="18">
        <v>0.433972313</v>
      </c>
      <c r="X5" s="18">
        <v>1.1807230000000001E-3</v>
      </c>
      <c r="Y5" s="18">
        <v>3.4361649000000001E-2</v>
      </c>
    </row>
    <row r="6" spans="1:25" x14ac:dyDescent="0.3">
      <c r="A6" s="3" t="s">
        <v>619</v>
      </c>
      <c r="B6" s="18">
        <v>3.7097093810000001</v>
      </c>
      <c r="C6" s="18">
        <v>1.926060586</v>
      </c>
      <c r="D6" s="18">
        <v>7.4904852630000001</v>
      </c>
      <c r="E6" s="18">
        <v>2.7368750909999999</v>
      </c>
      <c r="F6" s="18">
        <v>4.5054778579999999</v>
      </c>
      <c r="G6" s="18">
        <v>2.1226110939999998</v>
      </c>
      <c r="H6" s="18">
        <v>11.46177793</v>
      </c>
      <c r="I6" s="18">
        <v>3.3855247639999999</v>
      </c>
      <c r="J6" s="18">
        <v>154.8767383</v>
      </c>
      <c r="K6" s="18">
        <v>12.4449483</v>
      </c>
      <c r="L6" s="18">
        <v>49.416229149999999</v>
      </c>
      <c r="M6" s="18">
        <v>7.0296677839999999</v>
      </c>
      <c r="N6" s="18">
        <v>5.289987515</v>
      </c>
      <c r="O6" s="18">
        <v>2.299997286</v>
      </c>
      <c r="P6" s="18">
        <v>0.58461047300000002</v>
      </c>
      <c r="Q6" s="18">
        <v>0.76459824300000001</v>
      </c>
      <c r="R6" s="18">
        <v>2.5900000000000002E-6</v>
      </c>
      <c r="S6" s="18">
        <v>1.6086780000000001E-3</v>
      </c>
      <c r="T6" s="18">
        <v>0.66550749200000003</v>
      </c>
      <c r="U6" s="18">
        <v>0.81578642599999995</v>
      </c>
      <c r="V6" s="18">
        <v>0</v>
      </c>
      <c r="W6" s="18">
        <v>0</v>
      </c>
      <c r="X6" s="18">
        <v>0</v>
      </c>
      <c r="Y6" s="18">
        <v>0</v>
      </c>
    </row>
    <row r="7" spans="1:25" x14ac:dyDescent="0.3">
      <c r="A7" s="3" t="s">
        <v>620</v>
      </c>
      <c r="B7" s="18">
        <v>5.5888963619999998</v>
      </c>
      <c r="C7" s="18">
        <v>2.3640846770000001</v>
      </c>
      <c r="D7" s="18">
        <v>11.543087549999999</v>
      </c>
      <c r="E7" s="18">
        <v>3.3975119650000001</v>
      </c>
      <c r="F7" s="18">
        <v>10.178453579999999</v>
      </c>
      <c r="G7" s="18">
        <v>3.1903688780000001</v>
      </c>
      <c r="H7" s="18">
        <v>36.285611809999999</v>
      </c>
      <c r="I7" s="18">
        <v>6.0237539629999999</v>
      </c>
      <c r="J7" s="18">
        <v>235.3436591</v>
      </c>
      <c r="K7" s="18">
        <v>15.34091454</v>
      </c>
      <c r="L7" s="18">
        <v>87.420936549999993</v>
      </c>
      <c r="M7" s="18">
        <v>9.3499163930000009</v>
      </c>
      <c r="N7" s="18">
        <v>6.7577244099999998</v>
      </c>
      <c r="O7" s="18">
        <v>2.5995623499999998</v>
      </c>
      <c r="P7" s="18">
        <v>0.59308557399999995</v>
      </c>
      <c r="Q7" s="18">
        <v>0.77012049299999996</v>
      </c>
      <c r="R7" s="18">
        <v>9.5222947409999996</v>
      </c>
      <c r="S7" s="18">
        <v>3.085821567</v>
      </c>
      <c r="T7" s="18">
        <v>6.7092687550000001</v>
      </c>
      <c r="U7" s="18">
        <v>2.5902256179999998</v>
      </c>
      <c r="V7" s="18">
        <v>7.761535E-2</v>
      </c>
      <c r="W7" s="18">
        <v>0.27859531700000001</v>
      </c>
      <c r="X7" s="18">
        <v>1.423232E-2</v>
      </c>
      <c r="Y7" s="18">
        <v>0.119299301</v>
      </c>
    </row>
    <row r="8" spans="1:25" x14ac:dyDescent="0.3">
      <c r="A8" s="3" t="s">
        <v>621</v>
      </c>
      <c r="B8" s="18">
        <v>15.801478210000001</v>
      </c>
      <c r="C8" s="18">
        <v>3.9751073200000002</v>
      </c>
      <c r="D8" s="18">
        <v>32.040681309999997</v>
      </c>
      <c r="E8" s="18">
        <v>5.6604488609999999</v>
      </c>
      <c r="F8" s="18">
        <v>24.38151543</v>
      </c>
      <c r="G8" s="18">
        <v>4.9377642140000004</v>
      </c>
      <c r="H8" s="18">
        <v>13.479070370000001</v>
      </c>
      <c r="I8" s="18">
        <v>3.6713853470000002</v>
      </c>
      <c r="J8" s="18">
        <v>428.72790149999997</v>
      </c>
      <c r="K8" s="18">
        <v>20.705745610000001</v>
      </c>
      <c r="L8" s="18">
        <v>156.9214762</v>
      </c>
      <c r="M8" s="18">
        <v>12.52683025</v>
      </c>
      <c r="N8" s="18">
        <v>19.549135280000002</v>
      </c>
      <c r="O8" s="18">
        <v>4.4214404079999996</v>
      </c>
      <c r="P8" s="18">
        <v>0.57538233299999997</v>
      </c>
      <c r="Q8" s="18">
        <v>0.75853960499999995</v>
      </c>
      <c r="R8" s="18">
        <v>44.853740999999999</v>
      </c>
      <c r="S8" s="18">
        <v>6.6972935580000001</v>
      </c>
      <c r="T8" s="18">
        <v>12.67792161</v>
      </c>
      <c r="U8" s="18">
        <v>3.5606069159999998</v>
      </c>
      <c r="V8" s="18">
        <v>0.76569633199999998</v>
      </c>
      <c r="W8" s="18">
        <v>0.87504075999999997</v>
      </c>
      <c r="X8" s="18">
        <v>2.6814959999999999E-2</v>
      </c>
      <c r="Y8" s="18">
        <v>0.163752746</v>
      </c>
    </row>
    <row r="9" spans="1:25" s="8" customFormat="1" ht="16.2" x14ac:dyDescent="0.3">
      <c r="A9" s="11" t="s">
        <v>3822</v>
      </c>
      <c r="B9" s="19">
        <v>0.88049477216471039</v>
      </c>
      <c r="C9" s="19" t="s">
        <v>650</v>
      </c>
      <c r="D9" s="19">
        <v>0.90754447838459273</v>
      </c>
      <c r="E9" s="19" t="s">
        <v>650</v>
      </c>
      <c r="F9" s="19">
        <v>0.84954605766164371</v>
      </c>
      <c r="G9" s="19" t="s">
        <v>650</v>
      </c>
      <c r="H9" s="19">
        <v>0.92864844983931005</v>
      </c>
      <c r="I9" s="19" t="s">
        <v>650</v>
      </c>
      <c r="J9" s="19">
        <v>0.85365827246359527</v>
      </c>
      <c r="K9" s="19" t="s">
        <v>650</v>
      </c>
      <c r="L9" s="19">
        <v>0.71889035890559594</v>
      </c>
      <c r="M9" s="19" t="s">
        <v>650</v>
      </c>
      <c r="N9" s="19">
        <v>0.40119396165102017</v>
      </c>
      <c r="O9" s="19" t="s">
        <v>650</v>
      </c>
      <c r="P9" s="19">
        <v>0.68032596510325782</v>
      </c>
      <c r="Q9" s="19" t="s">
        <v>650</v>
      </c>
      <c r="R9" s="19">
        <v>0.82881795252825397</v>
      </c>
      <c r="S9" s="19" t="s">
        <v>650</v>
      </c>
      <c r="T9" s="19">
        <v>0.72693039496773482</v>
      </c>
      <c r="U9" s="19" t="s">
        <v>650</v>
      </c>
      <c r="V9" s="19">
        <v>0.52727704636593564</v>
      </c>
      <c r="W9" s="19" t="s">
        <v>650</v>
      </c>
      <c r="X9" s="19">
        <v>0.95895045320140782</v>
      </c>
      <c r="Y9" s="19" t="s">
        <v>650</v>
      </c>
    </row>
    <row r="10" spans="1:25" x14ac:dyDescent="0.3">
      <c r="A10" s="3" t="s">
        <v>3823</v>
      </c>
      <c r="B10" s="18">
        <v>0.53900000000000003</v>
      </c>
      <c r="C10" s="18" t="s">
        <v>650</v>
      </c>
      <c r="D10" s="18">
        <v>0.60599999999999998</v>
      </c>
      <c r="E10" t="s">
        <v>650</v>
      </c>
      <c r="F10" s="18">
        <v>0.76</v>
      </c>
      <c r="G10" t="s">
        <v>650</v>
      </c>
      <c r="H10" s="18">
        <v>0.34</v>
      </c>
      <c r="I10" t="s">
        <v>650</v>
      </c>
      <c r="J10" s="18">
        <v>0.40799999999999997</v>
      </c>
      <c r="K10" t="s">
        <v>650</v>
      </c>
      <c r="L10" s="18">
        <v>0.32</v>
      </c>
      <c r="M10" t="s">
        <v>650</v>
      </c>
      <c r="N10" s="18">
        <v>0.63</v>
      </c>
      <c r="O10" t="s">
        <v>650</v>
      </c>
      <c r="P10" s="18">
        <v>0.59299999999999997</v>
      </c>
      <c r="Q10" t="s">
        <v>650</v>
      </c>
      <c r="R10" s="18">
        <v>0.13700000000000001</v>
      </c>
      <c r="S10" t="s">
        <v>650</v>
      </c>
      <c r="T10" s="18">
        <v>0.86899999999999999</v>
      </c>
      <c r="U10" t="s">
        <v>650</v>
      </c>
      <c r="V10" s="18">
        <v>0.54300000000000004</v>
      </c>
      <c r="W10" t="s">
        <v>650</v>
      </c>
      <c r="X10" s="18">
        <v>0.53500000000000003</v>
      </c>
      <c r="Y10" t="s">
        <v>650</v>
      </c>
    </row>
    <row r="12" spans="1:25" x14ac:dyDescent="0.3">
      <c r="B12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workbookViewId="0"/>
  </sheetViews>
  <sheetFormatPr defaultColWidth="9.33203125" defaultRowHeight="14.4" x14ac:dyDescent="0.3"/>
  <cols>
    <col min="1" max="1" width="17.33203125" style="2" customWidth="1"/>
    <col min="2" max="3" width="23.33203125" style="2" customWidth="1"/>
    <col min="4" max="4" width="23.109375" style="2" customWidth="1"/>
    <col min="5" max="5" width="18.109375" bestFit="1" customWidth="1"/>
  </cols>
  <sheetData>
    <row r="1" spans="1:16" s="2" customFormat="1" x14ac:dyDescent="0.3">
      <c r="A1" s="3" t="s">
        <v>3803</v>
      </c>
      <c r="J1" s="4"/>
      <c r="K1" s="4"/>
      <c r="L1" s="4"/>
      <c r="M1" s="4"/>
      <c r="N1" s="4"/>
    </row>
    <row r="2" spans="1:16" s="2" customFormat="1" x14ac:dyDescent="0.3">
      <c r="A2" s="3"/>
      <c r="J2" s="4"/>
      <c r="K2" s="4"/>
      <c r="L2" s="4"/>
      <c r="M2" s="4"/>
      <c r="N2" s="4"/>
    </row>
    <row r="3" spans="1:16" s="21" customFormat="1" ht="28.8" x14ac:dyDescent="0.3">
      <c r="A3" s="20" t="s">
        <v>623</v>
      </c>
      <c r="B3" s="20" t="s">
        <v>2838</v>
      </c>
      <c r="C3" s="20" t="s">
        <v>2840</v>
      </c>
      <c r="D3" s="20" t="s">
        <v>2839</v>
      </c>
      <c r="E3" s="20" t="s">
        <v>1911</v>
      </c>
      <c r="J3" s="22"/>
      <c r="K3" s="22"/>
      <c r="L3" s="22"/>
      <c r="M3" s="22"/>
      <c r="N3" s="22"/>
    </row>
    <row r="4" spans="1:16" s="23" customFormat="1" x14ac:dyDescent="0.3">
      <c r="A4" s="22" t="s">
        <v>660</v>
      </c>
      <c r="B4" s="22">
        <v>23</v>
      </c>
      <c r="C4" s="22">
        <v>3</v>
      </c>
      <c r="D4" s="22">
        <v>9</v>
      </c>
      <c r="E4" s="22">
        <v>2</v>
      </c>
      <c r="J4" s="22"/>
      <c r="K4" s="22"/>
      <c r="L4" s="22"/>
      <c r="M4" s="22"/>
      <c r="N4" s="22"/>
    </row>
    <row r="5" spans="1:16" s="23" customFormat="1" x14ac:dyDescent="0.3">
      <c r="A5" s="22" t="s">
        <v>661</v>
      </c>
      <c r="B5" s="22">
        <v>4</v>
      </c>
      <c r="C5" s="22">
        <v>3</v>
      </c>
      <c r="D5" s="22">
        <v>5</v>
      </c>
      <c r="E5" s="22">
        <v>0</v>
      </c>
      <c r="J5" s="22"/>
      <c r="K5" s="22"/>
      <c r="L5" s="22"/>
      <c r="M5" s="22"/>
      <c r="N5" s="22"/>
    </row>
    <row r="6" spans="1:16" s="23" customFormat="1" x14ac:dyDescent="0.3">
      <c r="A6" s="22" t="s">
        <v>612</v>
      </c>
      <c r="B6" s="22">
        <v>18</v>
      </c>
      <c r="C6" s="22">
        <v>26</v>
      </c>
      <c r="D6" s="22">
        <v>25</v>
      </c>
      <c r="E6" s="22">
        <v>13</v>
      </c>
      <c r="J6" s="22"/>
      <c r="K6" s="22"/>
      <c r="L6" s="22"/>
      <c r="M6" s="22"/>
      <c r="N6" s="22"/>
    </row>
    <row r="7" spans="1:16" s="23" customFormat="1" x14ac:dyDescent="0.3">
      <c r="A7" s="22" t="s">
        <v>613</v>
      </c>
      <c r="B7" s="22">
        <v>640</v>
      </c>
      <c r="C7" s="22">
        <v>680</v>
      </c>
      <c r="D7" s="22">
        <v>674</v>
      </c>
      <c r="E7" s="22">
        <v>387</v>
      </c>
      <c r="I7" s="24"/>
      <c r="J7" s="25"/>
      <c r="K7" s="25"/>
      <c r="L7" s="25"/>
      <c r="M7" s="25"/>
      <c r="N7" s="25"/>
      <c r="O7" s="24"/>
      <c r="P7" s="24"/>
    </row>
    <row r="8" spans="1:16" s="23" customFormat="1" x14ac:dyDescent="0.3">
      <c r="A8" s="22" t="s">
        <v>614</v>
      </c>
      <c r="B8" s="22">
        <v>43</v>
      </c>
      <c r="C8" s="22">
        <v>23</v>
      </c>
      <c r="D8" s="22">
        <v>54</v>
      </c>
      <c r="E8" s="22">
        <v>11</v>
      </c>
      <c r="I8" s="24"/>
      <c r="J8" s="25"/>
      <c r="K8" s="25"/>
      <c r="L8" s="25"/>
      <c r="M8" s="25"/>
      <c r="N8" s="25"/>
      <c r="O8" s="24"/>
      <c r="P8" s="24"/>
    </row>
    <row r="9" spans="1:16" s="23" customFormat="1" x14ac:dyDescent="0.3">
      <c r="A9" s="22" t="s">
        <v>615</v>
      </c>
      <c r="B9" s="22">
        <v>13</v>
      </c>
      <c r="C9" s="22">
        <v>13</v>
      </c>
      <c r="D9" s="22">
        <v>26</v>
      </c>
      <c r="E9" s="22">
        <v>2</v>
      </c>
      <c r="I9" s="24"/>
      <c r="J9" s="25"/>
      <c r="K9" s="25"/>
      <c r="L9" s="25"/>
      <c r="M9" s="25"/>
      <c r="N9" s="25"/>
      <c r="O9" s="24"/>
      <c r="P9" s="24"/>
    </row>
    <row r="10" spans="1:16" s="23" customFormat="1" x14ac:dyDescent="0.3">
      <c r="A10" s="22" t="s">
        <v>666</v>
      </c>
      <c r="B10" s="22">
        <v>49</v>
      </c>
      <c r="C10" s="22">
        <v>0</v>
      </c>
      <c r="D10" s="22">
        <v>8</v>
      </c>
      <c r="E10" s="22">
        <v>0</v>
      </c>
      <c r="I10" s="24"/>
      <c r="J10" s="25"/>
      <c r="K10" s="25"/>
      <c r="L10" s="25"/>
      <c r="M10" s="25"/>
      <c r="N10" s="25"/>
      <c r="O10" s="24"/>
      <c r="P10" s="24"/>
    </row>
    <row r="11" spans="1:16" s="23" customFormat="1" x14ac:dyDescent="0.3">
      <c r="A11" s="22" t="s">
        <v>667</v>
      </c>
      <c r="B11" s="22">
        <v>91</v>
      </c>
      <c r="C11" s="22">
        <v>11</v>
      </c>
      <c r="D11" s="22">
        <v>46</v>
      </c>
      <c r="E11" s="22">
        <v>2</v>
      </c>
      <c r="I11" s="24"/>
      <c r="J11" s="25"/>
      <c r="K11" s="25"/>
      <c r="L11" s="25"/>
      <c r="M11" s="25"/>
      <c r="N11" s="25"/>
      <c r="O11" s="24"/>
      <c r="P11" s="24"/>
    </row>
    <row r="12" spans="1:16" s="23" customFormat="1" x14ac:dyDescent="0.3">
      <c r="A12" s="22" t="s">
        <v>672</v>
      </c>
      <c r="B12" s="22">
        <v>316</v>
      </c>
      <c r="C12" s="22">
        <v>496</v>
      </c>
      <c r="D12" s="22">
        <v>508</v>
      </c>
      <c r="E12" s="22">
        <v>168</v>
      </c>
      <c r="I12" s="24"/>
      <c r="J12" s="25"/>
      <c r="K12" s="25"/>
      <c r="L12" s="25"/>
      <c r="M12" s="25"/>
      <c r="N12" s="25"/>
      <c r="O12" s="24"/>
      <c r="P12" s="24"/>
    </row>
    <row r="13" spans="1:16" s="23" customFormat="1" x14ac:dyDescent="0.3">
      <c r="A13" s="22" t="s">
        <v>673</v>
      </c>
      <c r="B13" s="22">
        <v>7</v>
      </c>
      <c r="C13" s="22">
        <v>49</v>
      </c>
      <c r="D13" s="22">
        <v>19</v>
      </c>
      <c r="E13" s="22">
        <v>0</v>
      </c>
      <c r="I13" s="24"/>
      <c r="J13" s="25"/>
      <c r="K13" s="25"/>
      <c r="L13" s="25"/>
      <c r="M13" s="25"/>
      <c r="N13" s="25"/>
      <c r="O13" s="24"/>
      <c r="P13" s="24"/>
    </row>
    <row r="14" spans="1:16" s="23" customFormat="1" x14ac:dyDescent="0.3">
      <c r="A14" s="22" t="s">
        <v>669</v>
      </c>
      <c r="B14" s="22">
        <v>17</v>
      </c>
      <c r="C14" s="22">
        <v>36</v>
      </c>
      <c r="D14" s="22">
        <v>44</v>
      </c>
      <c r="E14" s="22">
        <v>6</v>
      </c>
      <c r="I14" s="24"/>
      <c r="J14" s="25"/>
      <c r="K14" s="25"/>
      <c r="L14" s="25"/>
      <c r="M14" s="25"/>
      <c r="N14" s="25"/>
      <c r="O14" s="24"/>
      <c r="P14" s="24"/>
    </row>
    <row r="15" spans="1:16" s="23" customFormat="1" x14ac:dyDescent="0.3">
      <c r="A15" s="22" t="s">
        <v>671</v>
      </c>
      <c r="B15" s="22">
        <v>13</v>
      </c>
      <c r="C15" s="22">
        <v>1</v>
      </c>
      <c r="D15" s="22">
        <v>4</v>
      </c>
      <c r="E15" s="22">
        <v>0</v>
      </c>
      <c r="I15" s="24"/>
      <c r="J15" s="25"/>
      <c r="K15" s="25"/>
      <c r="L15" s="25"/>
      <c r="M15" s="25"/>
      <c r="N15" s="25"/>
      <c r="O15" s="24"/>
      <c r="P15" s="24"/>
    </row>
    <row r="16" spans="1:16" s="23" customFormat="1" x14ac:dyDescent="0.3">
      <c r="A16" s="22" t="s">
        <v>662</v>
      </c>
      <c r="B16" s="22">
        <v>10</v>
      </c>
      <c r="C16" s="22">
        <v>4</v>
      </c>
      <c r="D16" s="22">
        <v>10</v>
      </c>
      <c r="E16" s="22">
        <v>4</v>
      </c>
      <c r="J16" s="22"/>
      <c r="K16" s="22"/>
      <c r="L16" s="22"/>
      <c r="M16" s="22"/>
      <c r="N16" s="22"/>
    </row>
    <row r="17" spans="1:14" s="23" customFormat="1" x14ac:dyDescent="0.3">
      <c r="A17" s="22" t="s">
        <v>663</v>
      </c>
      <c r="B17" s="22">
        <v>1</v>
      </c>
      <c r="C17" s="22">
        <v>27</v>
      </c>
      <c r="D17" s="22">
        <v>14</v>
      </c>
      <c r="E17" s="22">
        <v>0</v>
      </c>
      <c r="J17" s="22"/>
      <c r="K17" s="22"/>
      <c r="L17" s="22"/>
      <c r="M17" s="22"/>
      <c r="N17" s="22"/>
    </row>
    <row r="18" spans="1:14" s="23" customFormat="1" x14ac:dyDescent="0.3">
      <c r="A18" s="22" t="s">
        <v>670</v>
      </c>
      <c r="B18" s="22">
        <v>3</v>
      </c>
      <c r="C18" s="22">
        <v>6</v>
      </c>
      <c r="D18" s="22">
        <v>6</v>
      </c>
      <c r="E18" s="22">
        <v>3</v>
      </c>
      <c r="J18" s="22"/>
      <c r="K18" s="22"/>
      <c r="L18" s="22"/>
      <c r="M18" s="22"/>
      <c r="N18" s="22"/>
    </row>
    <row r="19" spans="1:14" s="24" customFormat="1" x14ac:dyDescent="0.3">
      <c r="A19" s="25" t="s">
        <v>668</v>
      </c>
      <c r="B19" s="25">
        <v>27</v>
      </c>
      <c r="C19" s="25">
        <v>90</v>
      </c>
      <c r="D19" s="25">
        <v>28</v>
      </c>
      <c r="E19" s="25">
        <v>2</v>
      </c>
    </row>
    <row r="20" spans="1:14" s="23" customFormat="1" x14ac:dyDescent="0.3">
      <c r="A20" s="22" t="s">
        <v>664</v>
      </c>
      <c r="B20" s="22" t="s">
        <v>665</v>
      </c>
      <c r="C20" s="22">
        <v>86</v>
      </c>
      <c r="D20" s="22" t="s">
        <v>665</v>
      </c>
      <c r="E20" s="22" t="s">
        <v>665</v>
      </c>
    </row>
    <row r="21" spans="1:14" s="23" customFormat="1" x14ac:dyDescent="0.3">
      <c r="A21" s="22" t="s">
        <v>674</v>
      </c>
      <c r="B21" s="22">
        <f>SUM(B4:B20)</f>
        <v>1275</v>
      </c>
      <c r="C21" s="22">
        <f>SUM(C4:C20)</f>
        <v>1554</v>
      </c>
      <c r="D21" s="22">
        <f>SUM(D4:D20)</f>
        <v>1480</v>
      </c>
      <c r="E21" s="22">
        <f t="shared" ref="E21" si="0">SUM(E4:E20)</f>
        <v>600</v>
      </c>
    </row>
    <row r="22" spans="1:14" s="23" customFormat="1" x14ac:dyDescent="0.3">
      <c r="D22" s="22"/>
    </row>
    <row r="23" spans="1:14" s="23" customFormat="1" x14ac:dyDescent="0.3"/>
    <row r="31" spans="1:14" x14ac:dyDescent="0.3">
      <c r="D31" s="1"/>
    </row>
    <row r="32" spans="1:14" x14ac:dyDescent="0.3">
      <c r="D32" s="1"/>
    </row>
    <row r="33" spans="4:4" x14ac:dyDescent="0.3">
      <c r="D33" s="1"/>
    </row>
    <row r="34" spans="4:4" x14ac:dyDescent="0.3">
      <c r="D34" s="1"/>
    </row>
    <row r="35" spans="4:4" x14ac:dyDescent="0.3">
      <c r="D35" s="1"/>
    </row>
    <row r="36" spans="4:4" x14ac:dyDescent="0.3">
      <c r="D36" s="1"/>
    </row>
    <row r="37" spans="4:4" x14ac:dyDescent="0.3">
      <c r="D37" s="1"/>
    </row>
    <row r="38" spans="4:4" x14ac:dyDescent="0.3">
      <c r="D38" s="1"/>
    </row>
    <row r="39" spans="4:4" x14ac:dyDescent="0.3">
      <c r="D39" s="1"/>
    </row>
    <row r="40" spans="4:4" x14ac:dyDescent="0.3">
      <c r="D40" s="1"/>
    </row>
    <row r="41" spans="4:4" x14ac:dyDescent="0.3">
      <c r="D41" s="1"/>
    </row>
    <row r="42" spans="4:4" x14ac:dyDescent="0.3">
      <c r="D42" s="1"/>
    </row>
    <row r="43" spans="4:4" x14ac:dyDescent="0.3">
      <c r="D43" s="1"/>
    </row>
    <row r="44" spans="4:4" x14ac:dyDescent="0.3">
      <c r="D44" s="1"/>
    </row>
    <row r="45" spans="4:4" x14ac:dyDescent="0.3">
      <c r="D45" s="1"/>
    </row>
    <row r="46" spans="4:4" x14ac:dyDescent="0.3">
      <c r="D46" s="13"/>
    </row>
  </sheetData>
  <sortState ref="J2:N46">
    <sortCondition ref="N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8"/>
  <sheetViews>
    <sheetView topLeftCell="K1011" workbookViewId="0">
      <selection activeCell="K1047" sqref="K1047"/>
    </sheetView>
  </sheetViews>
  <sheetFormatPr defaultColWidth="9.33203125" defaultRowHeight="14.4" x14ac:dyDescent="0.3"/>
  <cols>
    <col min="1" max="1" width="9.33203125" style="1"/>
    <col min="2" max="2" width="10.88671875" customWidth="1"/>
    <col min="3" max="3" width="8.88671875" customWidth="1"/>
    <col min="4" max="4" width="16.5546875" style="2" customWidth="1"/>
    <col min="6" max="6" width="8.33203125" customWidth="1"/>
    <col min="7" max="7" width="7.33203125" customWidth="1"/>
    <col min="8" max="8" width="46.6640625" customWidth="1"/>
    <col min="9" max="9" width="27.44140625" customWidth="1"/>
    <col min="10" max="10" width="12.6640625" customWidth="1"/>
    <col min="11" max="11" width="255.6640625" bestFit="1" customWidth="1"/>
  </cols>
  <sheetData>
    <row r="1" spans="1:11" s="2" customFormat="1" x14ac:dyDescent="0.3">
      <c r="A1" s="32" t="s">
        <v>3839</v>
      </c>
    </row>
    <row r="2" spans="1:11" s="2" customFormat="1" x14ac:dyDescent="0.3">
      <c r="A2" s="1"/>
    </row>
    <row r="3" spans="1:11" s="3" customFormat="1" x14ac:dyDescent="0.3">
      <c r="A3" s="4" t="s">
        <v>623</v>
      </c>
      <c r="B3" s="3" t="s">
        <v>622</v>
      </c>
      <c r="C3" s="3" t="s">
        <v>675</v>
      </c>
      <c r="D3" s="3" t="s">
        <v>3840</v>
      </c>
      <c r="E3" s="3" t="s">
        <v>1910</v>
      </c>
      <c r="F3" s="3" t="s">
        <v>676</v>
      </c>
      <c r="G3" s="3" t="s">
        <v>677</v>
      </c>
      <c r="H3" s="3" t="s">
        <v>678</v>
      </c>
      <c r="I3" s="3" t="s">
        <v>3186</v>
      </c>
      <c r="J3" s="3" t="s">
        <v>3185</v>
      </c>
      <c r="K3" s="3" t="s">
        <v>3184</v>
      </c>
    </row>
    <row r="4" spans="1:11" x14ac:dyDescent="0.3">
      <c r="A4" s="1" t="s">
        <v>660</v>
      </c>
      <c r="B4" s="2" t="s">
        <v>679</v>
      </c>
      <c r="C4" s="2">
        <v>49897341</v>
      </c>
      <c r="D4" s="2" t="str">
        <f>CONCATENATE(B4,"_",C4)</f>
        <v>Cq8B_49897341</v>
      </c>
      <c r="E4" s="12">
        <v>9.2500000000000001E-8</v>
      </c>
      <c r="F4" s="2" t="s">
        <v>680</v>
      </c>
      <c r="G4" s="2" t="s">
        <v>681</v>
      </c>
      <c r="H4" s="2" t="s">
        <v>655</v>
      </c>
      <c r="I4" s="2" t="s">
        <v>682</v>
      </c>
      <c r="J4" s="2"/>
      <c r="K4" s="2" t="s">
        <v>684</v>
      </c>
    </row>
    <row r="5" spans="1:11" x14ac:dyDescent="0.3">
      <c r="A5" s="1" t="s">
        <v>660</v>
      </c>
      <c r="B5" s="2" t="s">
        <v>679</v>
      </c>
      <c r="C5" s="2">
        <v>50088679</v>
      </c>
      <c r="D5" s="2" t="str">
        <f t="shared" ref="D5:D68" si="0">CONCATENATE(B5,"_",C5)</f>
        <v>Cq8B_50088679</v>
      </c>
      <c r="E5" s="12">
        <v>3.7300000000000002E-7</v>
      </c>
      <c r="F5" s="2" t="s">
        <v>685</v>
      </c>
      <c r="G5" s="2" t="s">
        <v>681</v>
      </c>
      <c r="H5" s="2" t="s">
        <v>655</v>
      </c>
      <c r="I5" s="2" t="s">
        <v>686</v>
      </c>
      <c r="J5" s="2"/>
      <c r="K5" s="2" t="s">
        <v>687</v>
      </c>
    </row>
    <row r="6" spans="1:11" x14ac:dyDescent="0.3">
      <c r="A6" s="1" t="s">
        <v>612</v>
      </c>
      <c r="B6" s="2" t="s">
        <v>688</v>
      </c>
      <c r="C6" s="2">
        <v>3840277</v>
      </c>
      <c r="D6" s="2" t="str">
        <f t="shared" si="0"/>
        <v>Cq2A_3840277</v>
      </c>
      <c r="E6" s="12">
        <v>5.6599999999999996E-7</v>
      </c>
      <c r="F6" s="2" t="s">
        <v>685</v>
      </c>
      <c r="G6" s="2" t="s">
        <v>680</v>
      </c>
      <c r="H6" s="2" t="s">
        <v>653</v>
      </c>
      <c r="I6" s="2" t="s">
        <v>689</v>
      </c>
      <c r="J6" s="2"/>
      <c r="K6" s="2" t="s">
        <v>690</v>
      </c>
    </row>
    <row r="7" spans="1:11" x14ac:dyDescent="0.3">
      <c r="A7" s="1" t="s">
        <v>612</v>
      </c>
      <c r="B7" s="2" t="s">
        <v>688</v>
      </c>
      <c r="C7" s="2">
        <v>4242017</v>
      </c>
      <c r="D7" s="2" t="str">
        <f t="shared" si="0"/>
        <v>Cq2A_4242017</v>
      </c>
      <c r="E7" s="12">
        <v>6.9499999999999994E-8</v>
      </c>
      <c r="F7" s="2" t="s">
        <v>691</v>
      </c>
      <c r="G7" s="2" t="s">
        <v>681</v>
      </c>
      <c r="H7" s="2" t="s">
        <v>658</v>
      </c>
      <c r="I7" s="2" t="s">
        <v>692</v>
      </c>
      <c r="J7" s="2" t="s">
        <v>693</v>
      </c>
      <c r="K7" s="2" t="s">
        <v>694</v>
      </c>
    </row>
    <row r="8" spans="1:11" x14ac:dyDescent="0.3">
      <c r="A8" s="1" t="s">
        <v>612</v>
      </c>
      <c r="B8" s="2" t="s">
        <v>688</v>
      </c>
      <c r="C8" s="2">
        <v>4406829</v>
      </c>
      <c r="D8" s="2" t="str">
        <f t="shared" si="0"/>
        <v>Cq2A_4406829</v>
      </c>
      <c r="E8" s="12">
        <v>4.8499999999999998E-8</v>
      </c>
      <c r="F8" s="2" t="s">
        <v>685</v>
      </c>
      <c r="G8" s="2" t="s">
        <v>691</v>
      </c>
      <c r="H8" s="2" t="s">
        <v>695</v>
      </c>
      <c r="I8" s="2" t="s">
        <v>696</v>
      </c>
      <c r="J8" s="2"/>
      <c r="K8" s="2" t="s">
        <v>697</v>
      </c>
    </row>
    <row r="9" spans="1:11" x14ac:dyDescent="0.3">
      <c r="A9" s="1" t="s">
        <v>612</v>
      </c>
      <c r="B9" s="2" t="s">
        <v>688</v>
      </c>
      <c r="C9" s="2">
        <v>7738753</v>
      </c>
      <c r="D9" s="2" t="str">
        <f t="shared" si="0"/>
        <v>Cq2A_7738753</v>
      </c>
      <c r="E9" s="12">
        <v>1.99E-7</v>
      </c>
      <c r="F9" s="2" t="s">
        <v>681</v>
      </c>
      <c r="G9" s="2" t="s">
        <v>680</v>
      </c>
      <c r="H9" s="2" t="s">
        <v>651</v>
      </c>
      <c r="I9" s="2" t="s">
        <v>698</v>
      </c>
      <c r="J9" s="2"/>
      <c r="K9" s="2" t="s">
        <v>699</v>
      </c>
    </row>
    <row r="10" spans="1:11" x14ac:dyDescent="0.3">
      <c r="A10" s="1" t="s">
        <v>612</v>
      </c>
      <c r="B10" s="2" t="s">
        <v>688</v>
      </c>
      <c r="C10" s="2">
        <v>8093547</v>
      </c>
      <c r="D10" s="2" t="str">
        <f t="shared" si="0"/>
        <v>Cq2A_8093547</v>
      </c>
      <c r="E10" s="12">
        <v>1.15E-8</v>
      </c>
      <c r="F10" s="2" t="s">
        <v>691</v>
      </c>
      <c r="G10" s="2" t="s">
        <v>685</v>
      </c>
      <c r="H10" s="2" t="s">
        <v>656</v>
      </c>
      <c r="I10" s="2" t="s">
        <v>700</v>
      </c>
      <c r="J10" s="2"/>
      <c r="K10" s="2" t="s">
        <v>701</v>
      </c>
    </row>
    <row r="11" spans="1:11" x14ac:dyDescent="0.3">
      <c r="A11" s="1" t="s">
        <v>612</v>
      </c>
      <c r="B11" s="2" t="s">
        <v>688</v>
      </c>
      <c r="C11" s="2">
        <v>8102563</v>
      </c>
      <c r="D11" s="2" t="str">
        <f t="shared" si="0"/>
        <v>Cq2A_8102563</v>
      </c>
      <c r="E11" s="12">
        <v>3.4700000000000002E-7</v>
      </c>
      <c r="F11" s="2" t="s">
        <v>691</v>
      </c>
      <c r="G11" s="2" t="s">
        <v>681</v>
      </c>
      <c r="H11" s="2" t="s">
        <v>655</v>
      </c>
      <c r="I11" s="2" t="s">
        <v>702</v>
      </c>
      <c r="J11" s="2"/>
      <c r="K11" s="2" t="s">
        <v>703</v>
      </c>
    </row>
    <row r="12" spans="1:11" x14ac:dyDescent="0.3">
      <c r="A12" s="1" t="s">
        <v>612</v>
      </c>
      <c r="B12" s="2" t="s">
        <v>688</v>
      </c>
      <c r="C12" s="2">
        <v>8116642</v>
      </c>
      <c r="D12" s="2" t="str">
        <f t="shared" si="0"/>
        <v>Cq2A_8116642</v>
      </c>
      <c r="E12" s="12">
        <v>7.8100000000000005E-8</v>
      </c>
      <c r="F12" s="2" t="s">
        <v>681</v>
      </c>
      <c r="G12" s="2" t="s">
        <v>691</v>
      </c>
      <c r="H12" s="2" t="s">
        <v>655</v>
      </c>
      <c r="I12" s="2" t="s">
        <v>704</v>
      </c>
      <c r="J12" s="2"/>
      <c r="K12" s="2" t="s">
        <v>705</v>
      </c>
    </row>
    <row r="13" spans="1:11" x14ac:dyDescent="0.3">
      <c r="A13" s="1" t="s">
        <v>612</v>
      </c>
      <c r="B13" s="2" t="s">
        <v>706</v>
      </c>
      <c r="C13" s="2">
        <v>35159906</v>
      </c>
      <c r="D13" s="2" t="str">
        <f t="shared" si="0"/>
        <v>Cq8A_35159906</v>
      </c>
      <c r="E13" s="12">
        <v>3.39E-7</v>
      </c>
      <c r="F13" s="2" t="s">
        <v>681</v>
      </c>
      <c r="G13" s="2" t="s">
        <v>691</v>
      </c>
      <c r="H13" s="2" t="s">
        <v>655</v>
      </c>
      <c r="I13" s="2" t="s">
        <v>707</v>
      </c>
      <c r="J13" s="2"/>
      <c r="K13" s="2" t="s">
        <v>708</v>
      </c>
    </row>
    <row r="14" spans="1:11" x14ac:dyDescent="0.3">
      <c r="A14" s="1" t="s">
        <v>612</v>
      </c>
      <c r="B14" s="2" t="s">
        <v>706</v>
      </c>
      <c r="C14" s="2">
        <v>35488532</v>
      </c>
      <c r="D14" s="2" t="str">
        <f t="shared" si="0"/>
        <v>Cq8A_35488532</v>
      </c>
      <c r="E14" s="12">
        <v>8.5199999999999995E-8</v>
      </c>
      <c r="F14" s="2" t="s">
        <v>691</v>
      </c>
      <c r="G14" s="2" t="s">
        <v>681</v>
      </c>
      <c r="H14" s="2" t="s">
        <v>655</v>
      </c>
      <c r="I14" s="2" t="s">
        <v>709</v>
      </c>
      <c r="J14" s="2"/>
      <c r="K14" s="2" t="s">
        <v>710</v>
      </c>
    </row>
    <row r="15" spans="1:11" x14ac:dyDescent="0.3">
      <c r="A15" s="1" t="s">
        <v>612</v>
      </c>
      <c r="B15" s="2" t="s">
        <v>706</v>
      </c>
      <c r="C15" s="2">
        <v>35710195</v>
      </c>
      <c r="D15" s="2" t="str">
        <f t="shared" si="0"/>
        <v>Cq8A_35710195</v>
      </c>
      <c r="E15" s="12">
        <v>9.3699999999999999E-7</v>
      </c>
      <c r="F15" s="2" t="s">
        <v>691</v>
      </c>
      <c r="G15" s="2" t="s">
        <v>681</v>
      </c>
      <c r="H15" s="2" t="s">
        <v>711</v>
      </c>
      <c r="I15" s="2" t="s">
        <v>712</v>
      </c>
      <c r="J15" s="2"/>
      <c r="K15" s="2" t="s">
        <v>713</v>
      </c>
    </row>
    <row r="16" spans="1:11" x14ac:dyDescent="0.3">
      <c r="A16" s="1" t="s">
        <v>612</v>
      </c>
      <c r="B16" s="2" t="s">
        <v>714</v>
      </c>
      <c r="C16" s="2">
        <v>974090</v>
      </c>
      <c r="D16" s="2" t="str">
        <f t="shared" si="0"/>
        <v>Cq3B_974090</v>
      </c>
      <c r="E16" s="12">
        <v>4.5299999999999999E-7</v>
      </c>
      <c r="F16" s="2" t="s">
        <v>691</v>
      </c>
      <c r="G16" s="2" t="s">
        <v>680</v>
      </c>
      <c r="H16" s="2" t="s">
        <v>715</v>
      </c>
      <c r="I16" s="2" t="s">
        <v>716</v>
      </c>
      <c r="J16" s="2"/>
      <c r="K16" s="2" t="s">
        <v>717</v>
      </c>
    </row>
    <row r="17" spans="1:11" x14ac:dyDescent="0.3">
      <c r="A17" s="1" t="s">
        <v>612</v>
      </c>
      <c r="B17" s="2" t="s">
        <v>714</v>
      </c>
      <c r="C17" s="2">
        <v>1376257</v>
      </c>
      <c r="D17" s="2" t="str">
        <f t="shared" si="0"/>
        <v>Cq3B_1376257</v>
      </c>
      <c r="E17" s="12">
        <v>4.4000000000000002E-7</v>
      </c>
      <c r="F17" s="2" t="s">
        <v>681</v>
      </c>
      <c r="G17" s="2" t="s">
        <v>685</v>
      </c>
      <c r="H17" s="2" t="s">
        <v>718</v>
      </c>
      <c r="I17" s="2" t="s">
        <v>719</v>
      </c>
      <c r="J17" s="2"/>
      <c r="K17" s="2" t="s">
        <v>720</v>
      </c>
    </row>
    <row r="18" spans="1:11" x14ac:dyDescent="0.3">
      <c r="A18" s="1" t="s">
        <v>612</v>
      </c>
      <c r="B18" s="2" t="s">
        <v>721</v>
      </c>
      <c r="C18" s="2">
        <v>3070104</v>
      </c>
      <c r="D18" s="2" t="str">
        <f t="shared" si="0"/>
        <v>Cq4B_3070104</v>
      </c>
      <c r="E18" s="12">
        <v>5.39E-8</v>
      </c>
      <c r="F18" s="2" t="s">
        <v>685</v>
      </c>
      <c r="G18" s="2" t="s">
        <v>680</v>
      </c>
      <c r="H18" s="2" t="s">
        <v>722</v>
      </c>
      <c r="I18" s="2" t="s">
        <v>723</v>
      </c>
      <c r="J18" s="2"/>
      <c r="K18" s="2" t="s">
        <v>724</v>
      </c>
    </row>
    <row r="19" spans="1:11" x14ac:dyDescent="0.3">
      <c r="A19" s="1" t="s">
        <v>613</v>
      </c>
      <c r="B19" s="2" t="s">
        <v>725</v>
      </c>
      <c r="C19" s="2">
        <v>45324820</v>
      </c>
      <c r="D19" s="2" t="str">
        <f t="shared" si="0"/>
        <v>Cq1A_45324820</v>
      </c>
      <c r="E19" s="12">
        <v>7.4999999999999997E-8</v>
      </c>
      <c r="F19" s="2" t="s">
        <v>691</v>
      </c>
      <c r="G19" s="2" t="s">
        <v>681</v>
      </c>
      <c r="H19" s="2" t="s">
        <v>695</v>
      </c>
      <c r="I19" s="2" t="s">
        <v>726</v>
      </c>
      <c r="J19" s="2"/>
      <c r="K19" s="2" t="s">
        <v>727</v>
      </c>
    </row>
    <row r="20" spans="1:11" x14ac:dyDescent="0.3">
      <c r="A20" s="1" t="s">
        <v>613</v>
      </c>
      <c r="B20" s="2" t="s">
        <v>725</v>
      </c>
      <c r="C20" s="2">
        <v>46581556</v>
      </c>
      <c r="D20" s="2" t="str">
        <f t="shared" si="0"/>
        <v>Cq1A_46581556</v>
      </c>
      <c r="E20" s="12">
        <v>2.34E-7</v>
      </c>
      <c r="F20" s="2" t="s">
        <v>681</v>
      </c>
      <c r="G20" s="2" t="s">
        <v>685</v>
      </c>
      <c r="H20" s="2" t="s">
        <v>655</v>
      </c>
      <c r="I20" s="2" t="s">
        <v>728</v>
      </c>
      <c r="J20" s="2"/>
      <c r="K20" s="2" t="s">
        <v>729</v>
      </c>
    </row>
    <row r="21" spans="1:11" x14ac:dyDescent="0.3">
      <c r="A21" s="1" t="s">
        <v>613</v>
      </c>
      <c r="B21" s="2" t="s">
        <v>688</v>
      </c>
      <c r="C21" s="2">
        <v>3840277</v>
      </c>
      <c r="D21" s="2" t="str">
        <f t="shared" si="0"/>
        <v>Cq2A_3840277</v>
      </c>
      <c r="E21" s="12">
        <v>6.0999999999999998E-7</v>
      </c>
      <c r="F21" s="2" t="s">
        <v>685</v>
      </c>
      <c r="G21" s="2" t="s">
        <v>680</v>
      </c>
      <c r="H21" s="2" t="s">
        <v>653</v>
      </c>
      <c r="I21" s="2" t="s">
        <v>689</v>
      </c>
      <c r="J21" s="2"/>
      <c r="K21" s="2" t="s">
        <v>690</v>
      </c>
    </row>
    <row r="22" spans="1:11" x14ac:dyDescent="0.3">
      <c r="A22" s="1" t="s">
        <v>613</v>
      </c>
      <c r="B22" s="2" t="s">
        <v>688</v>
      </c>
      <c r="C22" s="2">
        <v>4242017</v>
      </c>
      <c r="D22" s="2" t="str">
        <f t="shared" si="0"/>
        <v>Cq2A_4242017</v>
      </c>
      <c r="E22" s="12">
        <v>1.3000000000000001E-8</v>
      </c>
      <c r="F22" s="2" t="s">
        <v>691</v>
      </c>
      <c r="G22" s="2" t="s">
        <v>681</v>
      </c>
      <c r="H22" s="2" t="s">
        <v>658</v>
      </c>
      <c r="I22" s="2" t="s">
        <v>692</v>
      </c>
      <c r="J22" s="2" t="s">
        <v>693</v>
      </c>
      <c r="K22" s="2" t="s">
        <v>694</v>
      </c>
    </row>
    <row r="23" spans="1:11" x14ac:dyDescent="0.3">
      <c r="A23" s="1" t="s">
        <v>613</v>
      </c>
      <c r="B23" s="2" t="s">
        <v>688</v>
      </c>
      <c r="C23" s="2">
        <v>4406829</v>
      </c>
      <c r="D23" s="2" t="str">
        <f t="shared" si="0"/>
        <v>Cq2A_4406829</v>
      </c>
      <c r="E23" s="12">
        <v>7.6299999999999995E-9</v>
      </c>
      <c r="F23" s="2" t="s">
        <v>685</v>
      </c>
      <c r="G23" s="2" t="s">
        <v>691</v>
      </c>
      <c r="H23" s="2" t="s">
        <v>695</v>
      </c>
      <c r="I23" s="2" t="s">
        <v>696</v>
      </c>
      <c r="J23" s="2"/>
      <c r="K23" s="2" t="s">
        <v>697</v>
      </c>
    </row>
    <row r="24" spans="1:11" x14ac:dyDescent="0.3">
      <c r="A24" s="1" t="s">
        <v>613</v>
      </c>
      <c r="B24" s="2" t="s">
        <v>688</v>
      </c>
      <c r="C24" s="2">
        <v>5426024</v>
      </c>
      <c r="D24" s="2" t="str">
        <f t="shared" si="0"/>
        <v>Cq2A_5426024</v>
      </c>
      <c r="E24" s="12">
        <v>3.1199999999999999E-7</v>
      </c>
      <c r="F24" s="2" t="s">
        <v>685</v>
      </c>
      <c r="G24" s="2" t="s">
        <v>680</v>
      </c>
      <c r="H24" s="2" t="s">
        <v>656</v>
      </c>
      <c r="I24" s="2" t="s">
        <v>730</v>
      </c>
      <c r="J24" s="2"/>
      <c r="K24" s="2" t="s">
        <v>731</v>
      </c>
    </row>
    <row r="25" spans="1:11" x14ac:dyDescent="0.3">
      <c r="A25" s="1" t="s">
        <v>613</v>
      </c>
      <c r="B25" s="2" t="s">
        <v>688</v>
      </c>
      <c r="C25" s="2">
        <v>5651931</v>
      </c>
      <c r="D25" s="2" t="str">
        <f t="shared" si="0"/>
        <v>Cq2A_5651931</v>
      </c>
      <c r="E25" s="12">
        <v>1.4800000000000001E-9</v>
      </c>
      <c r="F25" s="2" t="s">
        <v>681</v>
      </c>
      <c r="G25" s="2" t="s">
        <v>691</v>
      </c>
      <c r="H25" s="2" t="s">
        <v>655</v>
      </c>
      <c r="I25" s="2" t="s">
        <v>732</v>
      </c>
      <c r="J25" s="2"/>
      <c r="K25" s="2" t="s">
        <v>733</v>
      </c>
    </row>
    <row r="26" spans="1:11" x14ac:dyDescent="0.3">
      <c r="A26" s="1" t="s">
        <v>613</v>
      </c>
      <c r="B26" s="2" t="s">
        <v>688</v>
      </c>
      <c r="C26" s="2">
        <v>5663039</v>
      </c>
      <c r="D26" s="2" t="str">
        <f t="shared" si="0"/>
        <v>Cq2A_5663039</v>
      </c>
      <c r="E26" s="12">
        <v>4.34E-7</v>
      </c>
      <c r="F26" s="2" t="s">
        <v>685</v>
      </c>
      <c r="G26" s="2" t="s">
        <v>691</v>
      </c>
      <c r="H26" s="2" t="s">
        <v>718</v>
      </c>
      <c r="I26" s="2" t="s">
        <v>734</v>
      </c>
      <c r="J26" s="2"/>
      <c r="K26" s="2" t="s">
        <v>735</v>
      </c>
    </row>
    <row r="27" spans="1:11" x14ac:dyDescent="0.3">
      <c r="A27" s="1" t="s">
        <v>613</v>
      </c>
      <c r="B27" s="2" t="s">
        <v>688</v>
      </c>
      <c r="C27" s="2">
        <v>6753998</v>
      </c>
      <c r="D27" s="2" t="str">
        <f t="shared" si="0"/>
        <v>Cq2A_6753998</v>
      </c>
      <c r="E27" s="12">
        <v>6.13E-7</v>
      </c>
      <c r="F27" s="2" t="s">
        <v>685</v>
      </c>
      <c r="G27" s="2" t="s">
        <v>680</v>
      </c>
      <c r="H27" s="2" t="s">
        <v>655</v>
      </c>
      <c r="I27" s="2" t="s">
        <v>736</v>
      </c>
      <c r="J27" s="2"/>
      <c r="K27" s="2" t="s">
        <v>737</v>
      </c>
    </row>
    <row r="28" spans="1:11" x14ac:dyDescent="0.3">
      <c r="A28" s="1" t="s">
        <v>613</v>
      </c>
      <c r="B28" s="2" t="s">
        <v>688</v>
      </c>
      <c r="C28" s="2">
        <v>6785017</v>
      </c>
      <c r="D28" s="2" t="str">
        <f t="shared" si="0"/>
        <v>Cq2A_6785017</v>
      </c>
      <c r="E28" s="12">
        <v>3.6199999999999999E-7</v>
      </c>
      <c r="F28" s="2" t="s">
        <v>685</v>
      </c>
      <c r="G28" s="2" t="s">
        <v>680</v>
      </c>
      <c r="H28" s="2" t="s">
        <v>738</v>
      </c>
      <c r="I28" s="2" t="s">
        <v>739</v>
      </c>
      <c r="J28" s="2"/>
      <c r="K28" s="2" t="s">
        <v>740</v>
      </c>
    </row>
    <row r="29" spans="1:11" x14ac:dyDescent="0.3">
      <c r="A29" s="1" t="s">
        <v>613</v>
      </c>
      <c r="B29" s="2" t="s">
        <v>688</v>
      </c>
      <c r="C29" s="2">
        <v>6793510</v>
      </c>
      <c r="D29" s="2" t="str">
        <f t="shared" si="0"/>
        <v>Cq2A_6793510</v>
      </c>
      <c r="E29" s="12">
        <v>3.3700000000000001E-7</v>
      </c>
      <c r="F29" s="2" t="s">
        <v>685</v>
      </c>
      <c r="G29" s="2" t="s">
        <v>680</v>
      </c>
      <c r="H29" s="2" t="s">
        <v>722</v>
      </c>
      <c r="I29" s="2" t="s">
        <v>741</v>
      </c>
      <c r="J29" s="2"/>
      <c r="K29" s="2" t="s">
        <v>742</v>
      </c>
    </row>
    <row r="30" spans="1:11" x14ac:dyDescent="0.3">
      <c r="A30" s="1" t="s">
        <v>613</v>
      </c>
      <c r="B30" s="2" t="s">
        <v>688</v>
      </c>
      <c r="C30" s="2">
        <v>6794034</v>
      </c>
      <c r="D30" s="2" t="str">
        <f t="shared" si="0"/>
        <v>Cq2A_6794034</v>
      </c>
      <c r="E30" s="12">
        <v>2.4600000000000002E-9</v>
      </c>
      <c r="F30" s="2" t="s">
        <v>691</v>
      </c>
      <c r="G30" s="2" t="s">
        <v>681</v>
      </c>
      <c r="H30" s="2" t="s">
        <v>722</v>
      </c>
      <c r="I30" s="2" t="s">
        <v>743</v>
      </c>
      <c r="J30" s="2"/>
      <c r="K30" s="2" t="s">
        <v>744</v>
      </c>
    </row>
    <row r="31" spans="1:11" x14ac:dyDescent="0.3">
      <c r="A31" s="1" t="s">
        <v>613</v>
      </c>
      <c r="B31" s="2" t="s">
        <v>688</v>
      </c>
      <c r="C31" s="2">
        <v>6804488</v>
      </c>
      <c r="D31" s="2" t="str">
        <f t="shared" si="0"/>
        <v>Cq2A_6804488</v>
      </c>
      <c r="E31" s="12">
        <v>8.8999999999999995E-7</v>
      </c>
      <c r="F31" s="2" t="s">
        <v>681</v>
      </c>
      <c r="G31" s="2" t="s">
        <v>691</v>
      </c>
      <c r="H31" s="2" t="s">
        <v>695</v>
      </c>
      <c r="I31" s="2" t="s">
        <v>745</v>
      </c>
      <c r="J31" s="2"/>
      <c r="K31" s="2" t="s">
        <v>746</v>
      </c>
    </row>
    <row r="32" spans="1:11" x14ac:dyDescent="0.3">
      <c r="A32" s="1" t="s">
        <v>613</v>
      </c>
      <c r="B32" s="2" t="s">
        <v>688</v>
      </c>
      <c r="C32" s="2">
        <v>6851439</v>
      </c>
      <c r="D32" s="2" t="str">
        <f t="shared" si="0"/>
        <v>Cq2A_6851439</v>
      </c>
      <c r="E32" s="12">
        <v>1.31E-7</v>
      </c>
      <c r="F32" s="2" t="s">
        <v>685</v>
      </c>
      <c r="G32" s="2" t="s">
        <v>680</v>
      </c>
      <c r="H32" s="2" t="s">
        <v>695</v>
      </c>
      <c r="I32" s="2" t="s">
        <v>747</v>
      </c>
      <c r="J32" s="2"/>
      <c r="K32" s="2" t="s">
        <v>748</v>
      </c>
    </row>
    <row r="33" spans="1:11" x14ac:dyDescent="0.3">
      <c r="A33" s="1" t="s">
        <v>613</v>
      </c>
      <c r="B33" s="2" t="s">
        <v>688</v>
      </c>
      <c r="C33" s="2">
        <v>6851440</v>
      </c>
      <c r="D33" s="2" t="str">
        <f t="shared" si="0"/>
        <v>Cq2A_6851440</v>
      </c>
      <c r="E33" s="12">
        <v>1.31E-7</v>
      </c>
      <c r="F33" s="2" t="s">
        <v>681</v>
      </c>
      <c r="G33" s="2" t="s">
        <v>680</v>
      </c>
      <c r="H33" s="2" t="s">
        <v>695</v>
      </c>
      <c r="I33" s="2" t="s">
        <v>749</v>
      </c>
      <c r="J33" s="2"/>
      <c r="K33" s="2" t="s">
        <v>750</v>
      </c>
    </row>
    <row r="34" spans="1:11" x14ac:dyDescent="0.3">
      <c r="A34" s="1" t="s">
        <v>613</v>
      </c>
      <c r="B34" s="2" t="s">
        <v>688</v>
      </c>
      <c r="C34" s="2">
        <v>6851616</v>
      </c>
      <c r="D34" s="2" t="str">
        <f t="shared" si="0"/>
        <v>Cq2A_6851616</v>
      </c>
      <c r="E34" s="12">
        <v>5.3600000000000004E-7</v>
      </c>
      <c r="F34" s="2" t="s">
        <v>680</v>
      </c>
      <c r="G34" s="2" t="s">
        <v>681</v>
      </c>
      <c r="H34" s="2" t="s">
        <v>695</v>
      </c>
      <c r="I34" s="2" t="s">
        <v>751</v>
      </c>
      <c r="J34" s="2"/>
      <c r="K34" s="2" t="s">
        <v>752</v>
      </c>
    </row>
    <row r="35" spans="1:11" x14ac:dyDescent="0.3">
      <c r="A35" s="1" t="s">
        <v>613</v>
      </c>
      <c r="B35" s="2" t="s">
        <v>688</v>
      </c>
      <c r="C35" s="2">
        <v>6861480</v>
      </c>
      <c r="D35" s="2" t="str">
        <f t="shared" si="0"/>
        <v>Cq2A_6861480</v>
      </c>
      <c r="E35" s="12">
        <v>6.3300000000000002E-7</v>
      </c>
      <c r="F35" s="2" t="s">
        <v>681</v>
      </c>
      <c r="G35" s="2" t="s">
        <v>691</v>
      </c>
      <c r="H35" s="2" t="s">
        <v>655</v>
      </c>
      <c r="I35" s="2" t="s">
        <v>753</v>
      </c>
      <c r="J35" s="2"/>
      <c r="K35" s="2" t="s">
        <v>754</v>
      </c>
    </row>
    <row r="36" spans="1:11" x14ac:dyDescent="0.3">
      <c r="A36" s="1" t="s">
        <v>613</v>
      </c>
      <c r="B36" s="2" t="s">
        <v>688</v>
      </c>
      <c r="C36" s="2">
        <v>6862511</v>
      </c>
      <c r="D36" s="2" t="str">
        <f t="shared" si="0"/>
        <v>Cq2A_6862511</v>
      </c>
      <c r="E36" s="12">
        <v>5.1399999999999997E-8</v>
      </c>
      <c r="F36" s="2" t="s">
        <v>680</v>
      </c>
      <c r="G36" s="2" t="s">
        <v>681</v>
      </c>
      <c r="H36" s="2" t="s">
        <v>655</v>
      </c>
      <c r="I36" s="2" t="s">
        <v>755</v>
      </c>
      <c r="J36" s="2"/>
      <c r="K36" s="2" t="s">
        <v>756</v>
      </c>
    </row>
    <row r="37" spans="1:11" x14ac:dyDescent="0.3">
      <c r="A37" s="1" t="s">
        <v>613</v>
      </c>
      <c r="B37" s="2" t="s">
        <v>688</v>
      </c>
      <c r="C37" s="2">
        <v>6864907</v>
      </c>
      <c r="D37" s="2" t="str">
        <f t="shared" si="0"/>
        <v>Cq2A_6864907</v>
      </c>
      <c r="E37" s="12">
        <v>3.3799999999999998E-7</v>
      </c>
      <c r="F37" s="2" t="s">
        <v>685</v>
      </c>
      <c r="G37" s="2" t="s">
        <v>680</v>
      </c>
      <c r="H37" s="2" t="s">
        <v>757</v>
      </c>
      <c r="I37" s="2" t="s">
        <v>758</v>
      </c>
      <c r="J37" s="2"/>
      <c r="K37" s="2" t="s">
        <v>759</v>
      </c>
    </row>
    <row r="38" spans="1:11" x14ac:dyDescent="0.3">
      <c r="A38" s="1" t="s">
        <v>613</v>
      </c>
      <c r="B38" s="2" t="s">
        <v>688</v>
      </c>
      <c r="C38" s="2">
        <v>6869821</v>
      </c>
      <c r="D38" s="2" t="str">
        <f t="shared" si="0"/>
        <v>Cq2A_6869821</v>
      </c>
      <c r="E38" s="12">
        <v>1.48E-7</v>
      </c>
      <c r="F38" s="2" t="s">
        <v>685</v>
      </c>
      <c r="G38" s="2" t="s">
        <v>680</v>
      </c>
      <c r="H38" s="2" t="s">
        <v>656</v>
      </c>
      <c r="I38" s="2" t="s">
        <v>760</v>
      </c>
      <c r="J38" s="2"/>
      <c r="K38" s="2" t="s">
        <v>761</v>
      </c>
    </row>
    <row r="39" spans="1:11" x14ac:dyDescent="0.3">
      <c r="A39" s="1" t="s">
        <v>613</v>
      </c>
      <c r="B39" s="2" t="s">
        <v>688</v>
      </c>
      <c r="C39" s="2">
        <v>6872335</v>
      </c>
      <c r="D39" s="2" t="str">
        <f t="shared" si="0"/>
        <v>Cq2A_6872335</v>
      </c>
      <c r="E39" s="12">
        <v>6.3700000000000001E-9</v>
      </c>
      <c r="F39" s="2" t="s">
        <v>680</v>
      </c>
      <c r="G39" s="2" t="s">
        <v>681</v>
      </c>
      <c r="H39" s="2" t="s">
        <v>656</v>
      </c>
      <c r="I39" s="2" t="s">
        <v>762</v>
      </c>
      <c r="J39" s="2"/>
      <c r="K39" s="2" t="s">
        <v>763</v>
      </c>
    </row>
    <row r="40" spans="1:11" x14ac:dyDescent="0.3">
      <c r="A40" s="1" t="s">
        <v>613</v>
      </c>
      <c r="B40" s="2" t="s">
        <v>688</v>
      </c>
      <c r="C40" s="2">
        <v>6878191</v>
      </c>
      <c r="D40" s="2" t="str">
        <f t="shared" si="0"/>
        <v>Cq2A_6878191</v>
      </c>
      <c r="E40" s="12">
        <v>2.8599999999999999E-7</v>
      </c>
      <c r="F40" s="2" t="s">
        <v>680</v>
      </c>
      <c r="G40" s="2" t="s">
        <v>691</v>
      </c>
      <c r="H40" s="2" t="s">
        <v>655</v>
      </c>
      <c r="I40" s="2" t="s">
        <v>764</v>
      </c>
      <c r="J40" s="2"/>
      <c r="K40" s="2" t="s">
        <v>765</v>
      </c>
    </row>
    <row r="41" spans="1:11" x14ac:dyDescent="0.3">
      <c r="A41" s="1" t="s">
        <v>613</v>
      </c>
      <c r="B41" s="2" t="s">
        <v>688</v>
      </c>
      <c r="C41" s="2">
        <v>6879078</v>
      </c>
      <c r="D41" s="2" t="str">
        <f t="shared" si="0"/>
        <v>Cq2A_6879078</v>
      </c>
      <c r="E41" s="12">
        <v>6.3200000000000005E-7</v>
      </c>
      <c r="F41" s="2" t="s">
        <v>680</v>
      </c>
      <c r="G41" s="2" t="s">
        <v>685</v>
      </c>
      <c r="H41" s="2" t="s">
        <v>655</v>
      </c>
      <c r="I41" s="2" t="s">
        <v>766</v>
      </c>
      <c r="J41" s="2"/>
      <c r="K41" s="2" t="s">
        <v>767</v>
      </c>
    </row>
    <row r="42" spans="1:11" x14ac:dyDescent="0.3">
      <c r="A42" s="1" t="s">
        <v>613</v>
      </c>
      <c r="B42" s="2" t="s">
        <v>688</v>
      </c>
      <c r="C42" s="2">
        <v>6886645</v>
      </c>
      <c r="D42" s="2" t="str">
        <f t="shared" si="0"/>
        <v>Cq2A_6886645</v>
      </c>
      <c r="E42" s="12">
        <v>5.9299999999999998E-7</v>
      </c>
      <c r="F42" s="2" t="s">
        <v>691</v>
      </c>
      <c r="G42" s="2" t="s">
        <v>680</v>
      </c>
      <c r="H42" s="2" t="s">
        <v>655</v>
      </c>
      <c r="I42" s="2" t="s">
        <v>768</v>
      </c>
      <c r="J42" s="2"/>
      <c r="K42" s="2" t="s">
        <v>769</v>
      </c>
    </row>
    <row r="43" spans="1:11" x14ac:dyDescent="0.3">
      <c r="A43" s="1" t="s">
        <v>613</v>
      </c>
      <c r="B43" s="2" t="s">
        <v>688</v>
      </c>
      <c r="C43" s="2">
        <v>6941626</v>
      </c>
      <c r="D43" s="2" t="str">
        <f t="shared" si="0"/>
        <v>Cq2A_6941626</v>
      </c>
      <c r="E43" s="12">
        <v>4.7199999999999999E-7</v>
      </c>
      <c r="F43" s="2" t="s">
        <v>691</v>
      </c>
      <c r="G43" s="2" t="s">
        <v>681</v>
      </c>
      <c r="H43" s="2" t="s">
        <v>695</v>
      </c>
      <c r="I43" s="2" t="s">
        <v>770</v>
      </c>
      <c r="J43" s="2"/>
      <c r="K43" s="2" t="s">
        <v>771</v>
      </c>
    </row>
    <row r="44" spans="1:11" x14ac:dyDescent="0.3">
      <c r="A44" s="1" t="s">
        <v>613</v>
      </c>
      <c r="B44" s="2" t="s">
        <v>688</v>
      </c>
      <c r="C44" s="2">
        <v>6961685</v>
      </c>
      <c r="D44" s="2" t="str">
        <f t="shared" si="0"/>
        <v>Cq2A_6961685</v>
      </c>
      <c r="E44" s="12">
        <v>4.9599999999999999E-7</v>
      </c>
      <c r="F44" s="2" t="s">
        <v>691</v>
      </c>
      <c r="G44" s="2" t="s">
        <v>681</v>
      </c>
      <c r="H44" s="2" t="s">
        <v>655</v>
      </c>
      <c r="I44" s="2" t="s">
        <v>772</v>
      </c>
      <c r="J44" s="2"/>
      <c r="K44" s="2" t="s">
        <v>773</v>
      </c>
    </row>
    <row r="45" spans="1:11" x14ac:dyDescent="0.3">
      <c r="A45" s="1" t="s">
        <v>613</v>
      </c>
      <c r="B45" s="2" t="s">
        <v>688</v>
      </c>
      <c r="C45" s="2">
        <v>6962129</v>
      </c>
      <c r="D45" s="2" t="str">
        <f t="shared" si="0"/>
        <v>Cq2A_6962129</v>
      </c>
      <c r="E45" s="12">
        <v>1.8300000000000001E-7</v>
      </c>
      <c r="F45" s="2" t="s">
        <v>691</v>
      </c>
      <c r="G45" s="2" t="s">
        <v>681</v>
      </c>
      <c r="H45" s="2" t="s">
        <v>655</v>
      </c>
      <c r="I45" s="2" t="s">
        <v>774</v>
      </c>
      <c r="J45" s="2"/>
      <c r="K45" s="2" t="s">
        <v>775</v>
      </c>
    </row>
    <row r="46" spans="1:11" x14ac:dyDescent="0.3">
      <c r="A46" s="1" t="s">
        <v>613</v>
      </c>
      <c r="B46" s="2" t="s">
        <v>688</v>
      </c>
      <c r="C46" s="2">
        <v>6974314</v>
      </c>
      <c r="D46" s="2" t="str">
        <f t="shared" si="0"/>
        <v>Cq2A_6974314</v>
      </c>
      <c r="E46" s="12">
        <v>2.0599999999999999E-7</v>
      </c>
      <c r="F46" s="2" t="s">
        <v>685</v>
      </c>
      <c r="G46" s="2" t="s">
        <v>680</v>
      </c>
      <c r="H46" s="2" t="s">
        <v>695</v>
      </c>
      <c r="I46" s="2" t="s">
        <v>776</v>
      </c>
      <c r="J46" s="2"/>
      <c r="K46" s="2" t="s">
        <v>777</v>
      </c>
    </row>
    <row r="47" spans="1:11" x14ac:dyDescent="0.3">
      <c r="A47" s="1" t="s">
        <v>613</v>
      </c>
      <c r="B47" s="2" t="s">
        <v>688</v>
      </c>
      <c r="C47" s="2">
        <v>6975708</v>
      </c>
      <c r="D47" s="2" t="str">
        <f t="shared" si="0"/>
        <v>Cq2A_6975708</v>
      </c>
      <c r="E47" s="12">
        <v>4.9200000000000001E-7</v>
      </c>
      <c r="F47" s="2" t="s">
        <v>685</v>
      </c>
      <c r="G47" s="2" t="s">
        <v>680</v>
      </c>
      <c r="H47" s="2" t="s">
        <v>757</v>
      </c>
      <c r="I47" s="2" t="s">
        <v>778</v>
      </c>
      <c r="J47" s="2"/>
      <c r="K47" s="2" t="s">
        <v>779</v>
      </c>
    </row>
    <row r="48" spans="1:11" x14ac:dyDescent="0.3">
      <c r="A48" s="1" t="s">
        <v>613</v>
      </c>
      <c r="B48" s="2" t="s">
        <v>688</v>
      </c>
      <c r="C48" s="2">
        <v>6988555</v>
      </c>
      <c r="D48" s="2" t="str">
        <f t="shared" si="0"/>
        <v>Cq2A_6988555</v>
      </c>
      <c r="E48" s="12">
        <v>2.6700000000000001E-8</v>
      </c>
      <c r="F48" s="2" t="s">
        <v>685</v>
      </c>
      <c r="G48" s="2" t="s">
        <v>681</v>
      </c>
      <c r="H48" s="2" t="s">
        <v>757</v>
      </c>
      <c r="I48" s="2" t="s">
        <v>780</v>
      </c>
      <c r="J48" s="2"/>
      <c r="K48" s="2" t="s">
        <v>781</v>
      </c>
    </row>
    <row r="49" spans="1:11" x14ac:dyDescent="0.3">
      <c r="A49" s="1" t="s">
        <v>613</v>
      </c>
      <c r="B49" s="2" t="s">
        <v>688</v>
      </c>
      <c r="C49" s="2">
        <v>6992663</v>
      </c>
      <c r="D49" s="2" t="str">
        <f t="shared" si="0"/>
        <v>Cq2A_6992663</v>
      </c>
      <c r="E49" s="12">
        <v>2.05E-7</v>
      </c>
      <c r="F49" s="2" t="s">
        <v>681</v>
      </c>
      <c r="G49" s="2" t="s">
        <v>691</v>
      </c>
      <c r="H49" s="2" t="s">
        <v>782</v>
      </c>
      <c r="I49" s="2" t="s">
        <v>783</v>
      </c>
      <c r="J49" s="2"/>
      <c r="K49" s="2" t="s">
        <v>784</v>
      </c>
    </row>
    <row r="50" spans="1:11" x14ac:dyDescent="0.3">
      <c r="A50" s="1" t="s">
        <v>613</v>
      </c>
      <c r="B50" s="2" t="s">
        <v>688</v>
      </c>
      <c r="C50" s="2">
        <v>7005292</v>
      </c>
      <c r="D50" s="2" t="str">
        <f t="shared" si="0"/>
        <v>Cq2A_7005292</v>
      </c>
      <c r="E50" s="12">
        <v>6.7700000000000004E-7</v>
      </c>
      <c r="F50" s="2" t="s">
        <v>691</v>
      </c>
      <c r="G50" s="2" t="s">
        <v>681</v>
      </c>
      <c r="H50" s="2" t="s">
        <v>655</v>
      </c>
      <c r="I50" s="2" t="s">
        <v>785</v>
      </c>
      <c r="J50" s="2"/>
      <c r="K50" s="2" t="s">
        <v>786</v>
      </c>
    </row>
    <row r="51" spans="1:11" x14ac:dyDescent="0.3">
      <c r="A51" s="1" t="s">
        <v>613</v>
      </c>
      <c r="B51" s="2" t="s">
        <v>688</v>
      </c>
      <c r="C51" s="2">
        <v>7007135</v>
      </c>
      <c r="D51" s="2" t="str">
        <f t="shared" si="0"/>
        <v>Cq2A_7007135</v>
      </c>
      <c r="E51" s="12">
        <v>6.6199999999999997E-7</v>
      </c>
      <c r="F51" s="2" t="s">
        <v>681</v>
      </c>
      <c r="G51" s="2" t="s">
        <v>685</v>
      </c>
      <c r="H51" s="2" t="s">
        <v>655</v>
      </c>
      <c r="I51" s="2" t="s">
        <v>787</v>
      </c>
      <c r="J51" s="2"/>
      <c r="K51" s="2" t="s">
        <v>788</v>
      </c>
    </row>
    <row r="52" spans="1:11" x14ac:dyDescent="0.3">
      <c r="A52" s="1" t="s">
        <v>613</v>
      </c>
      <c r="B52" s="2" t="s">
        <v>688</v>
      </c>
      <c r="C52" s="2">
        <v>7010882</v>
      </c>
      <c r="D52" s="2" t="str">
        <f t="shared" si="0"/>
        <v>Cq2A_7010882</v>
      </c>
      <c r="E52" s="12">
        <v>1.31E-7</v>
      </c>
      <c r="F52" s="2" t="s">
        <v>680</v>
      </c>
      <c r="G52" s="2" t="s">
        <v>681</v>
      </c>
      <c r="H52" s="2" t="s">
        <v>655</v>
      </c>
      <c r="I52" s="2" t="s">
        <v>789</v>
      </c>
      <c r="J52" s="2"/>
      <c r="K52" s="2" t="s">
        <v>790</v>
      </c>
    </row>
    <row r="53" spans="1:11" x14ac:dyDescent="0.3">
      <c r="A53" s="1" t="s">
        <v>613</v>
      </c>
      <c r="B53" s="2" t="s">
        <v>688</v>
      </c>
      <c r="C53" s="2">
        <v>7013897</v>
      </c>
      <c r="D53" s="2" t="str">
        <f t="shared" si="0"/>
        <v>Cq2A_7013897</v>
      </c>
      <c r="E53" s="12">
        <v>3.2700000000000002E-8</v>
      </c>
      <c r="F53" s="2" t="s">
        <v>691</v>
      </c>
      <c r="G53" s="2" t="s">
        <v>685</v>
      </c>
      <c r="H53" s="2" t="s">
        <v>655</v>
      </c>
      <c r="I53" s="2" t="s">
        <v>791</v>
      </c>
      <c r="J53" s="2"/>
      <c r="K53" s="2" t="s">
        <v>792</v>
      </c>
    </row>
    <row r="54" spans="1:11" x14ac:dyDescent="0.3">
      <c r="A54" s="1" t="s">
        <v>613</v>
      </c>
      <c r="B54" s="2" t="s">
        <v>688</v>
      </c>
      <c r="C54" s="2">
        <v>7013936</v>
      </c>
      <c r="D54" s="2" t="str">
        <f t="shared" si="0"/>
        <v>Cq2A_7013936</v>
      </c>
      <c r="E54" s="12">
        <v>7.3799999999999999E-8</v>
      </c>
      <c r="F54" s="2" t="s">
        <v>685</v>
      </c>
      <c r="G54" s="2" t="s">
        <v>681</v>
      </c>
      <c r="H54" s="2" t="s">
        <v>655</v>
      </c>
      <c r="I54" s="2" t="s">
        <v>793</v>
      </c>
      <c r="J54" s="2"/>
      <c r="K54" s="2" t="s">
        <v>794</v>
      </c>
    </row>
    <row r="55" spans="1:11" x14ac:dyDescent="0.3">
      <c r="A55" s="1" t="s">
        <v>613</v>
      </c>
      <c r="B55" s="2" t="s">
        <v>688</v>
      </c>
      <c r="C55" s="2">
        <v>7016172</v>
      </c>
      <c r="D55" s="2" t="str">
        <f t="shared" si="0"/>
        <v>Cq2A_7016172</v>
      </c>
      <c r="E55" s="12">
        <v>1.85E-7</v>
      </c>
      <c r="F55" s="2" t="s">
        <v>685</v>
      </c>
      <c r="G55" s="2" t="s">
        <v>681</v>
      </c>
      <c r="H55" s="2" t="s">
        <v>655</v>
      </c>
      <c r="I55" s="2" t="s">
        <v>795</v>
      </c>
      <c r="J55" s="2"/>
      <c r="K55" s="2" t="s">
        <v>796</v>
      </c>
    </row>
    <row r="56" spans="1:11" x14ac:dyDescent="0.3">
      <c r="A56" s="1" t="s">
        <v>613</v>
      </c>
      <c r="B56" s="2" t="s">
        <v>688</v>
      </c>
      <c r="C56" s="2">
        <v>7016184</v>
      </c>
      <c r="D56" s="2" t="str">
        <f t="shared" si="0"/>
        <v>Cq2A_7016184</v>
      </c>
      <c r="E56" s="12">
        <v>1.6299999999999999E-7</v>
      </c>
      <c r="F56" s="2" t="s">
        <v>685</v>
      </c>
      <c r="G56" s="2" t="s">
        <v>680</v>
      </c>
      <c r="H56" s="2" t="s">
        <v>655</v>
      </c>
      <c r="I56" s="2" t="s">
        <v>797</v>
      </c>
      <c r="J56" s="2"/>
      <c r="K56" s="2" t="s">
        <v>798</v>
      </c>
    </row>
    <row r="57" spans="1:11" x14ac:dyDescent="0.3">
      <c r="A57" s="1" t="s">
        <v>613</v>
      </c>
      <c r="B57" s="2" t="s">
        <v>688</v>
      </c>
      <c r="C57" s="2">
        <v>7030321</v>
      </c>
      <c r="D57" s="2" t="str">
        <f t="shared" si="0"/>
        <v>Cq2A_7030321</v>
      </c>
      <c r="E57" s="12">
        <v>1.09E-7</v>
      </c>
      <c r="F57" s="2" t="s">
        <v>691</v>
      </c>
      <c r="G57" s="2" t="s">
        <v>680</v>
      </c>
      <c r="H57" s="2" t="s">
        <v>655</v>
      </c>
      <c r="I57" s="2" t="s">
        <v>799</v>
      </c>
      <c r="J57" s="2"/>
      <c r="K57" s="2" t="s">
        <v>800</v>
      </c>
    </row>
    <row r="58" spans="1:11" x14ac:dyDescent="0.3">
      <c r="A58" s="1" t="s">
        <v>613</v>
      </c>
      <c r="B58" s="2" t="s">
        <v>688</v>
      </c>
      <c r="C58" s="2">
        <v>7030354</v>
      </c>
      <c r="D58" s="2" t="str">
        <f t="shared" si="0"/>
        <v>Cq2A_7030354</v>
      </c>
      <c r="E58" s="12">
        <v>3.9799999999999999E-7</v>
      </c>
      <c r="F58" s="2" t="s">
        <v>691</v>
      </c>
      <c r="G58" s="2" t="s">
        <v>681</v>
      </c>
      <c r="H58" s="2" t="s">
        <v>655</v>
      </c>
      <c r="I58" s="2" t="s">
        <v>801</v>
      </c>
      <c r="J58" s="2"/>
      <c r="K58" s="2" t="s">
        <v>802</v>
      </c>
    </row>
    <row r="59" spans="1:11" x14ac:dyDescent="0.3">
      <c r="A59" s="1" t="s">
        <v>613</v>
      </c>
      <c r="B59" s="2" t="s">
        <v>688</v>
      </c>
      <c r="C59" s="2">
        <v>7032236</v>
      </c>
      <c r="D59" s="2" t="str">
        <f t="shared" si="0"/>
        <v>Cq2A_7032236</v>
      </c>
      <c r="E59" s="12">
        <v>5.8899999999999999E-7</v>
      </c>
      <c r="F59" s="2" t="s">
        <v>681</v>
      </c>
      <c r="G59" s="2" t="s">
        <v>680</v>
      </c>
      <c r="H59" s="2" t="s">
        <v>655</v>
      </c>
      <c r="I59" s="2" t="s">
        <v>803</v>
      </c>
      <c r="J59" s="2"/>
      <c r="K59" s="2" t="s">
        <v>804</v>
      </c>
    </row>
    <row r="60" spans="1:11" x14ac:dyDescent="0.3">
      <c r="A60" s="1" t="s">
        <v>613</v>
      </c>
      <c r="B60" s="2" t="s">
        <v>688</v>
      </c>
      <c r="C60" s="2">
        <v>7040638</v>
      </c>
      <c r="D60" s="2" t="str">
        <f t="shared" si="0"/>
        <v>Cq2A_7040638</v>
      </c>
      <c r="E60" s="12">
        <v>3.25E-8</v>
      </c>
      <c r="F60" s="2" t="s">
        <v>680</v>
      </c>
      <c r="G60" s="2" t="s">
        <v>685</v>
      </c>
      <c r="H60" s="2" t="s">
        <v>655</v>
      </c>
      <c r="I60" s="2" t="s">
        <v>805</v>
      </c>
      <c r="J60" s="2"/>
      <c r="K60" s="2" t="s">
        <v>806</v>
      </c>
    </row>
    <row r="61" spans="1:11" x14ac:dyDescent="0.3">
      <c r="A61" s="1" t="s">
        <v>613</v>
      </c>
      <c r="B61" s="2" t="s">
        <v>688</v>
      </c>
      <c r="C61" s="2">
        <v>7051698</v>
      </c>
      <c r="D61" s="2" t="str">
        <f t="shared" si="0"/>
        <v>Cq2A_7051698</v>
      </c>
      <c r="E61" s="12">
        <v>7.2900000000000003E-7</v>
      </c>
      <c r="F61" s="2" t="s">
        <v>680</v>
      </c>
      <c r="G61" s="2" t="s">
        <v>685</v>
      </c>
      <c r="H61" s="2" t="s">
        <v>757</v>
      </c>
      <c r="I61" s="2" t="s">
        <v>807</v>
      </c>
      <c r="J61" s="2"/>
      <c r="K61" s="2" t="s">
        <v>808</v>
      </c>
    </row>
    <row r="62" spans="1:11" x14ac:dyDescent="0.3">
      <c r="A62" s="1" t="s">
        <v>613</v>
      </c>
      <c r="B62" s="2" t="s">
        <v>688</v>
      </c>
      <c r="C62" s="2">
        <v>7057892</v>
      </c>
      <c r="D62" s="2" t="str">
        <f t="shared" si="0"/>
        <v>Cq2A_7057892</v>
      </c>
      <c r="E62" s="12">
        <v>5.1799999999999995E-7</v>
      </c>
      <c r="F62" s="2" t="s">
        <v>685</v>
      </c>
      <c r="G62" s="2" t="s">
        <v>680</v>
      </c>
      <c r="H62" s="2" t="s">
        <v>695</v>
      </c>
      <c r="I62" s="2" t="s">
        <v>809</v>
      </c>
      <c r="J62" s="2"/>
      <c r="K62" s="2" t="s">
        <v>810</v>
      </c>
    </row>
    <row r="63" spans="1:11" x14ac:dyDescent="0.3">
      <c r="A63" s="1" t="s">
        <v>613</v>
      </c>
      <c r="B63" s="2" t="s">
        <v>688</v>
      </c>
      <c r="C63" s="2">
        <v>7060168</v>
      </c>
      <c r="D63" s="2" t="str">
        <f t="shared" si="0"/>
        <v>Cq2A_7060168</v>
      </c>
      <c r="E63" s="12">
        <v>7.5600000000000005E-7</v>
      </c>
      <c r="F63" s="2" t="s">
        <v>685</v>
      </c>
      <c r="G63" s="2" t="s">
        <v>680</v>
      </c>
      <c r="H63" s="2" t="s">
        <v>695</v>
      </c>
      <c r="I63" s="2" t="s">
        <v>811</v>
      </c>
      <c r="J63" s="2"/>
      <c r="K63" s="2" t="s">
        <v>812</v>
      </c>
    </row>
    <row r="64" spans="1:11" x14ac:dyDescent="0.3">
      <c r="A64" s="1" t="s">
        <v>613</v>
      </c>
      <c r="B64" s="2" t="s">
        <v>688</v>
      </c>
      <c r="C64" s="2">
        <v>7060403</v>
      </c>
      <c r="D64" s="2" t="str">
        <f t="shared" si="0"/>
        <v>Cq2A_7060403</v>
      </c>
      <c r="E64" s="12">
        <v>2.5399999999999999E-8</v>
      </c>
      <c r="F64" s="2" t="s">
        <v>681</v>
      </c>
      <c r="G64" s="2" t="s">
        <v>691</v>
      </c>
      <c r="H64" s="2" t="s">
        <v>657</v>
      </c>
      <c r="I64" s="2" t="s">
        <v>813</v>
      </c>
      <c r="J64" s="2" t="s">
        <v>814</v>
      </c>
      <c r="K64" s="2" t="s">
        <v>815</v>
      </c>
    </row>
    <row r="65" spans="1:11" x14ac:dyDescent="0.3">
      <c r="A65" s="1" t="s">
        <v>613</v>
      </c>
      <c r="B65" s="2" t="s">
        <v>688</v>
      </c>
      <c r="C65" s="2">
        <v>7093949</v>
      </c>
      <c r="D65" s="2" t="str">
        <f t="shared" si="0"/>
        <v>Cq2A_7093949</v>
      </c>
      <c r="E65" s="12">
        <v>7.6199999999999997E-7</v>
      </c>
      <c r="F65" s="2" t="s">
        <v>685</v>
      </c>
      <c r="G65" s="2" t="s">
        <v>680</v>
      </c>
      <c r="H65" s="2" t="s">
        <v>711</v>
      </c>
      <c r="I65" s="2" t="s">
        <v>816</v>
      </c>
      <c r="J65" s="2"/>
      <c r="K65" s="2" t="s">
        <v>817</v>
      </c>
    </row>
    <row r="66" spans="1:11" x14ac:dyDescent="0.3">
      <c r="A66" s="1" t="s">
        <v>613</v>
      </c>
      <c r="B66" s="2" t="s">
        <v>688</v>
      </c>
      <c r="C66" s="2">
        <v>7099741</v>
      </c>
      <c r="D66" s="2" t="str">
        <f t="shared" si="0"/>
        <v>Cq2A_7099741</v>
      </c>
      <c r="E66" s="12">
        <v>4.5400000000000002E-7</v>
      </c>
      <c r="F66" s="2" t="s">
        <v>691</v>
      </c>
      <c r="G66" s="2" t="s">
        <v>685</v>
      </c>
      <c r="H66" s="2" t="s">
        <v>722</v>
      </c>
      <c r="I66" s="2" t="s">
        <v>818</v>
      </c>
      <c r="J66" s="2"/>
      <c r="K66" s="2" t="s">
        <v>819</v>
      </c>
    </row>
    <row r="67" spans="1:11" x14ac:dyDescent="0.3">
      <c r="A67" s="1" t="s">
        <v>613</v>
      </c>
      <c r="B67" s="2" t="s">
        <v>688</v>
      </c>
      <c r="C67" s="2">
        <v>7105111</v>
      </c>
      <c r="D67" s="2" t="str">
        <f t="shared" si="0"/>
        <v>Cq2A_7105111</v>
      </c>
      <c r="E67" s="12">
        <v>4.6199999999999997E-8</v>
      </c>
      <c r="F67" s="2" t="s">
        <v>680</v>
      </c>
      <c r="G67" s="2" t="s">
        <v>681</v>
      </c>
      <c r="H67" s="2" t="s">
        <v>695</v>
      </c>
      <c r="I67" s="2" t="s">
        <v>820</v>
      </c>
      <c r="J67" s="2"/>
      <c r="K67" s="2" t="s">
        <v>821</v>
      </c>
    </row>
    <row r="68" spans="1:11" x14ac:dyDescent="0.3">
      <c r="A68" s="1" t="s">
        <v>613</v>
      </c>
      <c r="B68" s="2" t="s">
        <v>688</v>
      </c>
      <c r="C68" s="2">
        <v>7117747</v>
      </c>
      <c r="D68" s="2" t="str">
        <f t="shared" si="0"/>
        <v>Cq2A_7117747</v>
      </c>
      <c r="E68" s="12">
        <v>1.09E-7</v>
      </c>
      <c r="F68" s="2" t="s">
        <v>685</v>
      </c>
      <c r="G68" s="2" t="s">
        <v>681</v>
      </c>
      <c r="H68" s="2" t="s">
        <v>655</v>
      </c>
      <c r="I68" s="2" t="s">
        <v>822</v>
      </c>
      <c r="J68" s="2"/>
      <c r="K68" s="2" t="s">
        <v>823</v>
      </c>
    </row>
    <row r="69" spans="1:11" x14ac:dyDescent="0.3">
      <c r="A69" s="1" t="s">
        <v>613</v>
      </c>
      <c r="B69" s="2" t="s">
        <v>688</v>
      </c>
      <c r="C69" s="2">
        <v>7122834</v>
      </c>
      <c r="D69" s="2" t="str">
        <f t="shared" ref="D69:D132" si="1">CONCATENATE(B69,"_",C69)</f>
        <v>Cq2A_7122834</v>
      </c>
      <c r="E69" s="12">
        <v>6.0100000000000005E-7</v>
      </c>
      <c r="F69" s="2" t="s">
        <v>685</v>
      </c>
      <c r="G69" s="2" t="s">
        <v>681</v>
      </c>
      <c r="H69" s="2" t="s">
        <v>655</v>
      </c>
      <c r="I69" s="2" t="s">
        <v>824</v>
      </c>
      <c r="J69" s="2"/>
      <c r="K69" s="2" t="s">
        <v>825</v>
      </c>
    </row>
    <row r="70" spans="1:11" x14ac:dyDescent="0.3">
      <c r="A70" s="1" t="s">
        <v>613</v>
      </c>
      <c r="B70" s="2" t="s">
        <v>688</v>
      </c>
      <c r="C70" s="2">
        <v>7125446</v>
      </c>
      <c r="D70" s="2" t="str">
        <f t="shared" si="1"/>
        <v>Cq2A_7125446</v>
      </c>
      <c r="E70" s="12">
        <v>5.13E-7</v>
      </c>
      <c r="F70" s="2" t="s">
        <v>691</v>
      </c>
      <c r="G70" s="2" t="s">
        <v>681</v>
      </c>
      <c r="H70" s="2" t="s">
        <v>655</v>
      </c>
      <c r="I70" s="2" t="s">
        <v>826</v>
      </c>
      <c r="J70" s="2"/>
      <c r="K70" s="2" t="s">
        <v>827</v>
      </c>
    </row>
    <row r="71" spans="1:11" x14ac:dyDescent="0.3">
      <c r="A71" s="1" t="s">
        <v>613</v>
      </c>
      <c r="B71" s="2" t="s">
        <v>688</v>
      </c>
      <c r="C71" s="2">
        <v>7143140</v>
      </c>
      <c r="D71" s="2" t="str">
        <f t="shared" si="1"/>
        <v>Cq2A_7143140</v>
      </c>
      <c r="E71" s="12">
        <v>2.8299999999999998E-7</v>
      </c>
      <c r="F71" s="2" t="s">
        <v>691</v>
      </c>
      <c r="G71" s="2" t="s">
        <v>680</v>
      </c>
      <c r="H71" s="2" t="s">
        <v>757</v>
      </c>
      <c r="I71" s="2" t="s">
        <v>828</v>
      </c>
      <c r="J71" s="2"/>
      <c r="K71" s="2" t="s">
        <v>829</v>
      </c>
    </row>
    <row r="72" spans="1:11" x14ac:dyDescent="0.3">
      <c r="A72" s="1" t="s">
        <v>613</v>
      </c>
      <c r="B72" s="2" t="s">
        <v>688</v>
      </c>
      <c r="C72" s="2">
        <v>7163401</v>
      </c>
      <c r="D72" s="2" t="str">
        <f t="shared" si="1"/>
        <v>Cq2A_7163401</v>
      </c>
      <c r="E72" s="12">
        <v>4.7599999999999997E-7</v>
      </c>
      <c r="F72" s="2" t="s">
        <v>691</v>
      </c>
      <c r="G72" s="2" t="s">
        <v>681</v>
      </c>
      <c r="H72" s="2" t="s">
        <v>655</v>
      </c>
      <c r="I72" s="2" t="s">
        <v>830</v>
      </c>
      <c r="J72" s="2"/>
      <c r="K72" s="2" t="s">
        <v>831</v>
      </c>
    </row>
    <row r="73" spans="1:11" x14ac:dyDescent="0.3">
      <c r="A73" s="1" t="s">
        <v>613</v>
      </c>
      <c r="B73" s="2" t="s">
        <v>688</v>
      </c>
      <c r="C73" s="2">
        <v>7164181</v>
      </c>
      <c r="D73" s="2" t="str">
        <f t="shared" si="1"/>
        <v>Cq2A_7164181</v>
      </c>
      <c r="E73" s="12">
        <v>5.5800000000000002E-9</v>
      </c>
      <c r="F73" s="2" t="s">
        <v>681</v>
      </c>
      <c r="G73" s="2" t="s">
        <v>691</v>
      </c>
      <c r="H73" s="2" t="s">
        <v>655</v>
      </c>
      <c r="I73" s="2" t="s">
        <v>832</v>
      </c>
      <c r="J73" s="2"/>
      <c r="K73" s="2" t="s">
        <v>833</v>
      </c>
    </row>
    <row r="74" spans="1:11" x14ac:dyDescent="0.3">
      <c r="A74" s="1" t="s">
        <v>613</v>
      </c>
      <c r="B74" s="2" t="s">
        <v>688</v>
      </c>
      <c r="C74" s="2">
        <v>7167115</v>
      </c>
      <c r="D74" s="2" t="str">
        <f t="shared" si="1"/>
        <v>Cq2A_7167115</v>
      </c>
      <c r="E74" s="12">
        <v>5.3500000000000003E-8</v>
      </c>
      <c r="F74" s="2" t="s">
        <v>691</v>
      </c>
      <c r="G74" s="2" t="s">
        <v>681</v>
      </c>
      <c r="H74" s="2" t="s">
        <v>655</v>
      </c>
      <c r="I74" s="2" t="s">
        <v>834</v>
      </c>
      <c r="J74" s="2"/>
      <c r="K74" s="2" t="s">
        <v>835</v>
      </c>
    </row>
    <row r="75" spans="1:11" x14ac:dyDescent="0.3">
      <c r="A75" s="1" t="s">
        <v>613</v>
      </c>
      <c r="B75" s="2" t="s">
        <v>688</v>
      </c>
      <c r="C75" s="2">
        <v>7173793</v>
      </c>
      <c r="D75" s="2" t="str">
        <f t="shared" si="1"/>
        <v>Cq2A_7173793</v>
      </c>
      <c r="E75" s="12">
        <v>1.98E-7</v>
      </c>
      <c r="F75" s="2" t="s">
        <v>691</v>
      </c>
      <c r="G75" s="2" t="s">
        <v>681</v>
      </c>
      <c r="H75" s="2" t="s">
        <v>836</v>
      </c>
      <c r="I75" s="2" t="s">
        <v>837</v>
      </c>
      <c r="J75" s="2"/>
      <c r="K75" s="2" t="s">
        <v>838</v>
      </c>
    </row>
    <row r="76" spans="1:11" x14ac:dyDescent="0.3">
      <c r="A76" s="1" t="s">
        <v>613</v>
      </c>
      <c r="B76" s="2" t="s">
        <v>688</v>
      </c>
      <c r="C76" s="2">
        <v>7177862</v>
      </c>
      <c r="D76" s="2" t="str">
        <f t="shared" si="1"/>
        <v>Cq2A_7177862</v>
      </c>
      <c r="E76" s="12">
        <v>5.4499999999999997E-7</v>
      </c>
      <c r="F76" s="2" t="s">
        <v>685</v>
      </c>
      <c r="G76" s="2" t="s">
        <v>680</v>
      </c>
      <c r="H76" s="2" t="s">
        <v>722</v>
      </c>
      <c r="I76" s="2" t="s">
        <v>839</v>
      </c>
      <c r="J76" s="2"/>
      <c r="K76" s="2" t="s">
        <v>840</v>
      </c>
    </row>
    <row r="77" spans="1:11" x14ac:dyDescent="0.3">
      <c r="A77" s="1" t="s">
        <v>613</v>
      </c>
      <c r="B77" s="2" t="s">
        <v>688</v>
      </c>
      <c r="C77" s="2">
        <v>7192244</v>
      </c>
      <c r="D77" s="2" t="str">
        <f t="shared" si="1"/>
        <v>Cq2A_7192244</v>
      </c>
      <c r="E77" s="12">
        <v>1.33E-8</v>
      </c>
      <c r="F77" s="2" t="s">
        <v>681</v>
      </c>
      <c r="G77" s="2" t="s">
        <v>691</v>
      </c>
      <c r="H77" s="2" t="s">
        <v>722</v>
      </c>
      <c r="I77" s="2" t="s">
        <v>841</v>
      </c>
      <c r="J77" s="2"/>
      <c r="K77" s="2" t="s">
        <v>842</v>
      </c>
    </row>
    <row r="78" spans="1:11" x14ac:dyDescent="0.3">
      <c r="A78" s="1" t="s">
        <v>613</v>
      </c>
      <c r="B78" s="2" t="s">
        <v>688</v>
      </c>
      <c r="C78" s="2">
        <v>7198898</v>
      </c>
      <c r="D78" s="2" t="str">
        <f t="shared" si="1"/>
        <v>Cq2A_7198898</v>
      </c>
      <c r="E78" s="12">
        <v>5.4299999999999997E-9</v>
      </c>
      <c r="F78" s="2" t="s">
        <v>691</v>
      </c>
      <c r="G78" s="2" t="s">
        <v>680</v>
      </c>
      <c r="H78" s="2" t="s">
        <v>836</v>
      </c>
      <c r="I78" s="2" t="s">
        <v>843</v>
      </c>
      <c r="J78" s="2"/>
      <c r="K78" s="2" t="s">
        <v>844</v>
      </c>
    </row>
    <row r="79" spans="1:11" x14ac:dyDescent="0.3">
      <c r="A79" s="1" t="s">
        <v>613</v>
      </c>
      <c r="B79" s="2" t="s">
        <v>688</v>
      </c>
      <c r="C79" s="2">
        <v>7198999</v>
      </c>
      <c r="D79" s="2" t="str">
        <f t="shared" si="1"/>
        <v>Cq2A_7198999</v>
      </c>
      <c r="E79" s="12">
        <v>3.3299999999999998E-7</v>
      </c>
      <c r="F79" s="2" t="s">
        <v>685</v>
      </c>
      <c r="G79" s="2" t="s">
        <v>680</v>
      </c>
      <c r="H79" s="2" t="s">
        <v>836</v>
      </c>
      <c r="I79" s="2" t="s">
        <v>845</v>
      </c>
      <c r="J79" s="2"/>
      <c r="K79" s="2" t="s">
        <v>846</v>
      </c>
    </row>
    <row r="80" spans="1:11" x14ac:dyDescent="0.3">
      <c r="A80" s="1" t="s">
        <v>613</v>
      </c>
      <c r="B80" s="2" t="s">
        <v>688</v>
      </c>
      <c r="C80" s="2">
        <v>7228279</v>
      </c>
      <c r="D80" s="2" t="str">
        <f t="shared" si="1"/>
        <v>Cq2A_7228279</v>
      </c>
      <c r="E80" s="12">
        <v>1.99E-7</v>
      </c>
      <c r="F80" s="2" t="s">
        <v>680</v>
      </c>
      <c r="G80" s="2" t="s">
        <v>685</v>
      </c>
      <c r="H80" s="2" t="s">
        <v>847</v>
      </c>
      <c r="I80" s="2" t="s">
        <v>848</v>
      </c>
      <c r="J80" s="2"/>
      <c r="K80" s="2" t="s">
        <v>849</v>
      </c>
    </row>
    <row r="81" spans="1:11" x14ac:dyDescent="0.3">
      <c r="A81" s="1" t="s">
        <v>613</v>
      </c>
      <c r="B81" s="2" t="s">
        <v>688</v>
      </c>
      <c r="C81" s="2">
        <v>7286123</v>
      </c>
      <c r="D81" s="2" t="str">
        <f t="shared" si="1"/>
        <v>Cq2A_7286123</v>
      </c>
      <c r="E81" s="12">
        <v>5.4599999999999999E-8</v>
      </c>
      <c r="F81" s="2" t="s">
        <v>691</v>
      </c>
      <c r="G81" s="2" t="s">
        <v>680</v>
      </c>
      <c r="H81" s="2" t="s">
        <v>738</v>
      </c>
      <c r="I81" s="2" t="s">
        <v>850</v>
      </c>
      <c r="J81" s="2"/>
      <c r="K81" s="2" t="s">
        <v>851</v>
      </c>
    </row>
    <row r="82" spans="1:11" x14ac:dyDescent="0.3">
      <c r="A82" s="1" t="s">
        <v>613</v>
      </c>
      <c r="B82" s="2" t="s">
        <v>688</v>
      </c>
      <c r="C82" s="2">
        <v>7286176</v>
      </c>
      <c r="D82" s="2" t="str">
        <f t="shared" si="1"/>
        <v>Cq2A_7286176</v>
      </c>
      <c r="E82" s="12">
        <v>6.06E-8</v>
      </c>
      <c r="F82" s="2" t="s">
        <v>681</v>
      </c>
      <c r="G82" s="2" t="s">
        <v>680</v>
      </c>
      <c r="H82" s="2" t="s">
        <v>738</v>
      </c>
      <c r="I82" s="2" t="s">
        <v>852</v>
      </c>
      <c r="J82" s="2"/>
      <c r="K82" s="2" t="s">
        <v>853</v>
      </c>
    </row>
    <row r="83" spans="1:11" x14ac:dyDescent="0.3">
      <c r="A83" s="1" t="s">
        <v>613</v>
      </c>
      <c r="B83" s="2" t="s">
        <v>688</v>
      </c>
      <c r="C83" s="2">
        <v>7323600</v>
      </c>
      <c r="D83" s="2" t="str">
        <f t="shared" si="1"/>
        <v>Cq2A_7323600</v>
      </c>
      <c r="E83" s="12">
        <v>1.6299999999999999E-7</v>
      </c>
      <c r="F83" s="2" t="s">
        <v>680</v>
      </c>
      <c r="G83" s="2" t="s">
        <v>685</v>
      </c>
      <c r="H83" s="2" t="s">
        <v>738</v>
      </c>
      <c r="I83" s="2" t="s">
        <v>854</v>
      </c>
      <c r="J83" s="2"/>
      <c r="K83" s="2" t="s">
        <v>855</v>
      </c>
    </row>
    <row r="84" spans="1:11" x14ac:dyDescent="0.3">
      <c r="A84" s="1" t="s">
        <v>613</v>
      </c>
      <c r="B84" s="2" t="s">
        <v>688</v>
      </c>
      <c r="C84" s="2">
        <v>7362204</v>
      </c>
      <c r="D84" s="2" t="str">
        <f t="shared" si="1"/>
        <v>Cq2A_7362204</v>
      </c>
      <c r="E84" s="12">
        <v>2.2700000000000001E-7</v>
      </c>
      <c r="F84" s="2" t="s">
        <v>681</v>
      </c>
      <c r="G84" s="2" t="s">
        <v>691</v>
      </c>
      <c r="H84" s="2" t="s">
        <v>695</v>
      </c>
      <c r="I84" s="2" t="s">
        <v>856</v>
      </c>
      <c r="J84" s="2"/>
      <c r="K84" s="2" t="s">
        <v>857</v>
      </c>
    </row>
    <row r="85" spans="1:11" x14ac:dyDescent="0.3">
      <c r="A85" s="1" t="s">
        <v>613</v>
      </c>
      <c r="B85" s="2" t="s">
        <v>688</v>
      </c>
      <c r="C85" s="2">
        <v>7380626</v>
      </c>
      <c r="D85" s="2" t="str">
        <f t="shared" si="1"/>
        <v>Cq2A_7380626</v>
      </c>
      <c r="E85" s="12">
        <v>4.0299999999999997E-8</v>
      </c>
      <c r="F85" s="2" t="s">
        <v>685</v>
      </c>
      <c r="G85" s="2" t="s">
        <v>680</v>
      </c>
      <c r="H85" s="2" t="s">
        <v>655</v>
      </c>
      <c r="I85" s="2" t="s">
        <v>858</v>
      </c>
      <c r="J85" s="2"/>
      <c r="K85" s="2" t="s">
        <v>859</v>
      </c>
    </row>
    <row r="86" spans="1:11" x14ac:dyDescent="0.3">
      <c r="A86" s="1" t="s">
        <v>613</v>
      </c>
      <c r="B86" s="2" t="s">
        <v>688</v>
      </c>
      <c r="C86" s="2">
        <v>7383072</v>
      </c>
      <c r="D86" s="2" t="str">
        <f t="shared" si="1"/>
        <v>Cq2A_7383072</v>
      </c>
      <c r="E86" s="12">
        <v>7.1399999999999994E-11</v>
      </c>
      <c r="F86" s="2" t="s">
        <v>681</v>
      </c>
      <c r="G86" s="2" t="s">
        <v>691</v>
      </c>
      <c r="H86" s="2" t="s">
        <v>655</v>
      </c>
      <c r="I86" s="2" t="s">
        <v>860</v>
      </c>
      <c r="J86" s="2"/>
      <c r="K86" s="2" t="s">
        <v>861</v>
      </c>
    </row>
    <row r="87" spans="1:11" x14ac:dyDescent="0.3">
      <c r="A87" s="1" t="s">
        <v>613</v>
      </c>
      <c r="B87" s="2" t="s">
        <v>688</v>
      </c>
      <c r="C87" s="2">
        <v>7384707</v>
      </c>
      <c r="D87" s="2" t="str">
        <f t="shared" si="1"/>
        <v>Cq2A_7384707</v>
      </c>
      <c r="E87" s="12">
        <v>5.2800000000000003E-8</v>
      </c>
      <c r="F87" s="2" t="s">
        <v>680</v>
      </c>
      <c r="G87" s="2" t="s">
        <v>685</v>
      </c>
      <c r="H87" s="2" t="s">
        <v>655</v>
      </c>
      <c r="I87" s="2" t="s">
        <v>862</v>
      </c>
      <c r="J87" s="2"/>
      <c r="K87" s="2" t="s">
        <v>863</v>
      </c>
    </row>
    <row r="88" spans="1:11" x14ac:dyDescent="0.3">
      <c r="A88" s="1" t="s">
        <v>613</v>
      </c>
      <c r="B88" s="2" t="s">
        <v>688</v>
      </c>
      <c r="C88" s="2">
        <v>7396046</v>
      </c>
      <c r="D88" s="2" t="str">
        <f t="shared" si="1"/>
        <v>Cq2A_7396046</v>
      </c>
      <c r="E88" s="12">
        <v>1.3600000000000001E-9</v>
      </c>
      <c r="F88" s="2" t="s">
        <v>681</v>
      </c>
      <c r="G88" s="2" t="s">
        <v>685</v>
      </c>
      <c r="H88" s="2" t="s">
        <v>757</v>
      </c>
      <c r="I88" s="2" t="s">
        <v>864</v>
      </c>
      <c r="J88" s="2"/>
      <c r="K88" s="2" t="s">
        <v>865</v>
      </c>
    </row>
    <row r="89" spans="1:11" x14ac:dyDescent="0.3">
      <c r="A89" s="1" t="s">
        <v>613</v>
      </c>
      <c r="B89" s="2" t="s">
        <v>688</v>
      </c>
      <c r="C89" s="2">
        <v>7422950</v>
      </c>
      <c r="D89" s="2" t="str">
        <f t="shared" si="1"/>
        <v>Cq2A_7422950</v>
      </c>
      <c r="E89" s="12">
        <v>5.1499999999999998E-8</v>
      </c>
      <c r="F89" s="2" t="s">
        <v>685</v>
      </c>
      <c r="G89" s="2" t="s">
        <v>691</v>
      </c>
      <c r="H89" s="2" t="s">
        <v>757</v>
      </c>
      <c r="I89" s="2" t="s">
        <v>866</v>
      </c>
      <c r="J89" s="2"/>
      <c r="K89" s="2" t="s">
        <v>867</v>
      </c>
    </row>
    <row r="90" spans="1:11" x14ac:dyDescent="0.3">
      <c r="A90" s="1" t="s">
        <v>613</v>
      </c>
      <c r="B90" s="2" t="s">
        <v>688</v>
      </c>
      <c r="C90" s="2">
        <v>7449964</v>
      </c>
      <c r="D90" s="2" t="str">
        <f t="shared" si="1"/>
        <v>Cq2A_7449964</v>
      </c>
      <c r="E90" s="12">
        <v>2.0000000000000001E-9</v>
      </c>
      <c r="F90" s="2" t="s">
        <v>680</v>
      </c>
      <c r="G90" s="2" t="s">
        <v>685</v>
      </c>
      <c r="H90" s="2" t="s">
        <v>695</v>
      </c>
      <c r="I90" s="2" t="s">
        <v>868</v>
      </c>
      <c r="J90" s="2"/>
      <c r="K90" s="2" t="s">
        <v>869</v>
      </c>
    </row>
    <row r="91" spans="1:11" x14ac:dyDescent="0.3">
      <c r="A91" s="1" t="s">
        <v>613</v>
      </c>
      <c r="B91" s="2" t="s">
        <v>688</v>
      </c>
      <c r="C91" s="2">
        <v>7450469</v>
      </c>
      <c r="D91" s="2" t="str">
        <f t="shared" si="1"/>
        <v>Cq2A_7450469</v>
      </c>
      <c r="E91" s="12">
        <v>6.2600000000000005E-8</v>
      </c>
      <c r="F91" s="2" t="s">
        <v>680</v>
      </c>
      <c r="G91" s="2" t="s">
        <v>685</v>
      </c>
      <c r="H91" s="2" t="s">
        <v>695</v>
      </c>
      <c r="I91" s="2" t="s">
        <v>870</v>
      </c>
      <c r="J91" s="2"/>
      <c r="K91" s="2" t="s">
        <v>871</v>
      </c>
    </row>
    <row r="92" spans="1:11" x14ac:dyDescent="0.3">
      <c r="A92" s="1" t="s">
        <v>613</v>
      </c>
      <c r="B92" s="2" t="s">
        <v>688</v>
      </c>
      <c r="C92" s="2">
        <v>7468564</v>
      </c>
      <c r="D92" s="2" t="str">
        <f t="shared" si="1"/>
        <v>Cq2A_7468564</v>
      </c>
      <c r="E92" s="12">
        <v>3.8899999999999996E-9</v>
      </c>
      <c r="F92" s="2" t="s">
        <v>691</v>
      </c>
      <c r="G92" s="2" t="s">
        <v>680</v>
      </c>
      <c r="H92" s="2" t="s">
        <v>738</v>
      </c>
      <c r="I92" s="2" t="s">
        <v>872</v>
      </c>
      <c r="J92" s="2"/>
      <c r="K92" s="2" t="s">
        <v>873</v>
      </c>
    </row>
    <row r="93" spans="1:11" x14ac:dyDescent="0.3">
      <c r="A93" s="1" t="s">
        <v>613</v>
      </c>
      <c r="B93" s="2" t="s">
        <v>688</v>
      </c>
      <c r="C93" s="2">
        <v>7487788</v>
      </c>
      <c r="D93" s="2" t="str">
        <f t="shared" si="1"/>
        <v>Cq2A_7487788</v>
      </c>
      <c r="E93" s="12">
        <v>5.4300000000000003E-8</v>
      </c>
      <c r="F93" s="2" t="s">
        <v>680</v>
      </c>
      <c r="G93" s="2" t="s">
        <v>681</v>
      </c>
      <c r="H93" s="2" t="s">
        <v>757</v>
      </c>
      <c r="I93" s="2" t="s">
        <v>874</v>
      </c>
      <c r="J93" s="2"/>
      <c r="K93" s="2" t="s">
        <v>875</v>
      </c>
    </row>
    <row r="94" spans="1:11" x14ac:dyDescent="0.3">
      <c r="A94" s="1" t="s">
        <v>613</v>
      </c>
      <c r="B94" s="2" t="s">
        <v>688</v>
      </c>
      <c r="C94" s="2">
        <v>7510015</v>
      </c>
      <c r="D94" s="2" t="str">
        <f t="shared" si="1"/>
        <v>Cq2A_7510015</v>
      </c>
      <c r="E94" s="12">
        <v>6.0999999999999996E-10</v>
      </c>
      <c r="F94" s="2" t="s">
        <v>685</v>
      </c>
      <c r="G94" s="2" t="s">
        <v>680</v>
      </c>
      <c r="H94" s="2" t="s">
        <v>836</v>
      </c>
      <c r="I94" s="2" t="s">
        <v>876</v>
      </c>
      <c r="J94" s="2"/>
      <c r="K94" s="2" t="s">
        <v>877</v>
      </c>
    </row>
    <row r="95" spans="1:11" x14ac:dyDescent="0.3">
      <c r="A95" s="1" t="s">
        <v>613</v>
      </c>
      <c r="B95" s="2" t="s">
        <v>688</v>
      </c>
      <c r="C95" s="2">
        <v>7510216</v>
      </c>
      <c r="D95" s="2" t="str">
        <f t="shared" si="1"/>
        <v>Cq2A_7510216</v>
      </c>
      <c r="E95" s="12">
        <v>1.39E-8</v>
      </c>
      <c r="F95" s="2" t="s">
        <v>680</v>
      </c>
      <c r="G95" s="2" t="s">
        <v>685</v>
      </c>
      <c r="H95" s="2" t="s">
        <v>718</v>
      </c>
      <c r="I95" s="2" t="s">
        <v>878</v>
      </c>
      <c r="J95" s="2"/>
      <c r="K95" s="2" t="s">
        <v>879</v>
      </c>
    </row>
    <row r="96" spans="1:11" x14ac:dyDescent="0.3">
      <c r="A96" s="1" t="s">
        <v>613</v>
      </c>
      <c r="B96" s="2" t="s">
        <v>688</v>
      </c>
      <c r="C96" s="2">
        <v>7510350</v>
      </c>
      <c r="D96" s="2" t="str">
        <f t="shared" si="1"/>
        <v>Cq2A_7510350</v>
      </c>
      <c r="E96" s="12">
        <v>8.4799999999999997E-7</v>
      </c>
      <c r="F96" s="2" t="s">
        <v>685</v>
      </c>
      <c r="G96" s="2" t="s">
        <v>681</v>
      </c>
      <c r="H96" s="2" t="s">
        <v>718</v>
      </c>
      <c r="I96" s="2" t="s">
        <v>880</v>
      </c>
      <c r="J96" s="2"/>
      <c r="K96" s="2" t="s">
        <v>881</v>
      </c>
    </row>
    <row r="97" spans="1:11" x14ac:dyDescent="0.3">
      <c r="A97" s="1" t="s">
        <v>613</v>
      </c>
      <c r="B97" s="2" t="s">
        <v>688</v>
      </c>
      <c r="C97" s="2">
        <v>7514348</v>
      </c>
      <c r="D97" s="2" t="str">
        <f t="shared" si="1"/>
        <v>Cq2A_7514348</v>
      </c>
      <c r="E97" s="12">
        <v>2.96E-8</v>
      </c>
      <c r="F97" s="2" t="s">
        <v>681</v>
      </c>
      <c r="G97" s="2" t="s">
        <v>691</v>
      </c>
      <c r="H97" s="2" t="s">
        <v>882</v>
      </c>
      <c r="I97" s="2" t="s">
        <v>883</v>
      </c>
      <c r="J97" s="2" t="s">
        <v>884</v>
      </c>
      <c r="K97" s="2" t="s">
        <v>885</v>
      </c>
    </row>
    <row r="98" spans="1:11" x14ac:dyDescent="0.3">
      <c r="A98" s="1" t="s">
        <v>613</v>
      </c>
      <c r="B98" s="2" t="s">
        <v>688</v>
      </c>
      <c r="C98" s="2">
        <v>7522965</v>
      </c>
      <c r="D98" s="2" t="str">
        <f t="shared" si="1"/>
        <v>Cq2A_7522965</v>
      </c>
      <c r="E98" s="12">
        <v>9.8500000000000002E-8</v>
      </c>
      <c r="F98" s="2" t="s">
        <v>691</v>
      </c>
      <c r="G98" s="2" t="s">
        <v>685</v>
      </c>
      <c r="H98" s="2" t="s">
        <v>695</v>
      </c>
      <c r="I98" s="2" t="s">
        <v>886</v>
      </c>
      <c r="J98" s="2"/>
      <c r="K98" s="2" t="s">
        <v>887</v>
      </c>
    </row>
    <row r="99" spans="1:11" x14ac:dyDescent="0.3">
      <c r="A99" s="1" t="s">
        <v>613</v>
      </c>
      <c r="B99" s="2" t="s">
        <v>688</v>
      </c>
      <c r="C99" s="2">
        <v>7523047</v>
      </c>
      <c r="D99" s="2" t="str">
        <f t="shared" si="1"/>
        <v>Cq2A_7523047</v>
      </c>
      <c r="E99" s="12">
        <v>2.69E-9</v>
      </c>
      <c r="F99" s="2" t="s">
        <v>685</v>
      </c>
      <c r="G99" s="2" t="s">
        <v>680</v>
      </c>
      <c r="H99" s="2" t="s">
        <v>695</v>
      </c>
      <c r="I99" s="2" t="s">
        <v>888</v>
      </c>
      <c r="J99" s="2"/>
      <c r="K99" s="2" t="s">
        <v>889</v>
      </c>
    </row>
    <row r="100" spans="1:11" x14ac:dyDescent="0.3">
      <c r="A100" s="1" t="s">
        <v>613</v>
      </c>
      <c r="B100" s="2" t="s">
        <v>688</v>
      </c>
      <c r="C100" s="2">
        <v>7523251</v>
      </c>
      <c r="D100" s="2" t="str">
        <f t="shared" si="1"/>
        <v>Cq2A_7523251</v>
      </c>
      <c r="E100" s="12">
        <v>2.1200000000000001E-8</v>
      </c>
      <c r="F100" s="2" t="s">
        <v>680</v>
      </c>
      <c r="G100" s="2" t="s">
        <v>685</v>
      </c>
      <c r="H100" s="2" t="s">
        <v>695</v>
      </c>
      <c r="I100" s="2" t="s">
        <v>890</v>
      </c>
      <c r="J100" s="2"/>
      <c r="K100" s="2" t="s">
        <v>891</v>
      </c>
    </row>
    <row r="101" spans="1:11" x14ac:dyDescent="0.3">
      <c r="A101" s="1" t="s">
        <v>613</v>
      </c>
      <c r="B101" s="2" t="s">
        <v>688</v>
      </c>
      <c r="C101" s="2">
        <v>7523281</v>
      </c>
      <c r="D101" s="2" t="str">
        <f t="shared" si="1"/>
        <v>Cq2A_7523281</v>
      </c>
      <c r="E101" s="12">
        <v>2.37E-11</v>
      </c>
      <c r="F101" s="2" t="s">
        <v>681</v>
      </c>
      <c r="G101" s="2" t="s">
        <v>691</v>
      </c>
      <c r="H101" s="2" t="s">
        <v>695</v>
      </c>
      <c r="I101" s="2" t="s">
        <v>892</v>
      </c>
      <c r="J101" s="2"/>
      <c r="K101" s="2" t="s">
        <v>893</v>
      </c>
    </row>
    <row r="102" spans="1:11" x14ac:dyDescent="0.3">
      <c r="A102" s="1" t="s">
        <v>613</v>
      </c>
      <c r="B102" s="2" t="s">
        <v>688</v>
      </c>
      <c r="C102" s="2">
        <v>7523592</v>
      </c>
      <c r="D102" s="2" t="str">
        <f t="shared" si="1"/>
        <v>Cq2A_7523592</v>
      </c>
      <c r="E102" s="12">
        <v>1.5700000000000002E-8</v>
      </c>
      <c r="F102" s="2" t="s">
        <v>685</v>
      </c>
      <c r="G102" s="2" t="s">
        <v>681</v>
      </c>
      <c r="H102" s="2" t="s">
        <v>695</v>
      </c>
      <c r="I102" s="2" t="s">
        <v>894</v>
      </c>
      <c r="J102" s="2"/>
      <c r="K102" s="2" t="s">
        <v>895</v>
      </c>
    </row>
    <row r="103" spans="1:11" x14ac:dyDescent="0.3">
      <c r="A103" s="1" t="s">
        <v>613</v>
      </c>
      <c r="B103" s="2" t="s">
        <v>688</v>
      </c>
      <c r="C103" s="2">
        <v>7524409</v>
      </c>
      <c r="D103" s="2" t="str">
        <f t="shared" si="1"/>
        <v>Cq2A_7524409</v>
      </c>
      <c r="E103" s="12">
        <v>1.79E-9</v>
      </c>
      <c r="F103" s="2" t="s">
        <v>685</v>
      </c>
      <c r="G103" s="2" t="s">
        <v>691</v>
      </c>
      <c r="H103" s="2" t="s">
        <v>695</v>
      </c>
      <c r="I103" s="2" t="s">
        <v>896</v>
      </c>
      <c r="J103" s="2"/>
      <c r="K103" s="2" t="s">
        <v>897</v>
      </c>
    </row>
    <row r="104" spans="1:11" x14ac:dyDescent="0.3">
      <c r="A104" s="1" t="s">
        <v>613</v>
      </c>
      <c r="B104" s="2" t="s">
        <v>688</v>
      </c>
      <c r="C104" s="2">
        <v>7525598</v>
      </c>
      <c r="D104" s="2" t="str">
        <f t="shared" si="1"/>
        <v>Cq2A_7525598</v>
      </c>
      <c r="E104" s="12">
        <v>2.2900000000000002E-9</v>
      </c>
      <c r="F104" s="2" t="s">
        <v>685</v>
      </c>
      <c r="G104" s="2" t="s">
        <v>680</v>
      </c>
      <c r="H104" s="2" t="s">
        <v>655</v>
      </c>
      <c r="I104" s="2" t="s">
        <v>898</v>
      </c>
      <c r="J104" s="2"/>
      <c r="K104" s="2" t="s">
        <v>899</v>
      </c>
    </row>
    <row r="105" spans="1:11" x14ac:dyDescent="0.3">
      <c r="A105" s="1" t="s">
        <v>613</v>
      </c>
      <c r="B105" s="2" t="s">
        <v>688</v>
      </c>
      <c r="C105" s="2">
        <v>7530144</v>
      </c>
      <c r="D105" s="2" t="str">
        <f t="shared" si="1"/>
        <v>Cq2A_7530144</v>
      </c>
      <c r="E105" s="12">
        <v>1.04E-8</v>
      </c>
      <c r="F105" s="2" t="s">
        <v>691</v>
      </c>
      <c r="G105" s="2" t="s">
        <v>680</v>
      </c>
      <c r="H105" s="2" t="s">
        <v>655</v>
      </c>
      <c r="I105" s="2" t="s">
        <v>900</v>
      </c>
      <c r="J105" s="2"/>
      <c r="K105" s="2" t="s">
        <v>901</v>
      </c>
    </row>
    <row r="106" spans="1:11" x14ac:dyDescent="0.3">
      <c r="A106" s="1" t="s">
        <v>613</v>
      </c>
      <c r="B106" s="2" t="s">
        <v>688</v>
      </c>
      <c r="C106" s="2">
        <v>7530281</v>
      </c>
      <c r="D106" s="2" t="str">
        <f t="shared" si="1"/>
        <v>Cq2A_7530281</v>
      </c>
      <c r="E106" s="12">
        <v>1.15E-8</v>
      </c>
      <c r="F106" s="2" t="s">
        <v>681</v>
      </c>
      <c r="G106" s="2" t="s">
        <v>691</v>
      </c>
      <c r="H106" s="2" t="s">
        <v>655</v>
      </c>
      <c r="I106" s="2" t="s">
        <v>902</v>
      </c>
      <c r="J106" s="2"/>
      <c r="K106" s="2" t="s">
        <v>903</v>
      </c>
    </row>
    <row r="107" spans="1:11" x14ac:dyDescent="0.3">
      <c r="A107" s="1" t="s">
        <v>613</v>
      </c>
      <c r="B107" s="2" t="s">
        <v>688</v>
      </c>
      <c r="C107" s="2">
        <v>7536436</v>
      </c>
      <c r="D107" s="2" t="str">
        <f t="shared" si="1"/>
        <v>Cq2A_7536436</v>
      </c>
      <c r="E107" s="12">
        <v>1.85E-7</v>
      </c>
      <c r="F107" s="2" t="s">
        <v>691</v>
      </c>
      <c r="G107" s="2" t="s">
        <v>681</v>
      </c>
      <c r="H107" s="2" t="s">
        <v>657</v>
      </c>
      <c r="I107" s="2" t="s">
        <v>904</v>
      </c>
      <c r="J107" s="2" t="s">
        <v>905</v>
      </c>
      <c r="K107" s="2" t="s">
        <v>906</v>
      </c>
    </row>
    <row r="108" spans="1:11" x14ac:dyDescent="0.3">
      <c r="A108" s="1" t="s">
        <v>613</v>
      </c>
      <c r="B108" s="2" t="s">
        <v>688</v>
      </c>
      <c r="C108" s="2">
        <v>7537774</v>
      </c>
      <c r="D108" s="2" t="str">
        <f t="shared" si="1"/>
        <v>Cq2A_7537774</v>
      </c>
      <c r="E108" s="12">
        <v>1.9500000000000001E-9</v>
      </c>
      <c r="F108" s="2" t="s">
        <v>680</v>
      </c>
      <c r="G108" s="2" t="s">
        <v>691</v>
      </c>
      <c r="H108" s="2" t="s">
        <v>757</v>
      </c>
      <c r="I108" s="2" t="s">
        <v>907</v>
      </c>
      <c r="J108" s="2"/>
      <c r="K108" s="2" t="s">
        <v>908</v>
      </c>
    </row>
    <row r="109" spans="1:11" x14ac:dyDescent="0.3">
      <c r="A109" s="1" t="s">
        <v>613</v>
      </c>
      <c r="B109" s="2" t="s">
        <v>688</v>
      </c>
      <c r="C109" s="2">
        <v>7558196</v>
      </c>
      <c r="D109" s="2" t="str">
        <f t="shared" si="1"/>
        <v>Cq2A_7558196</v>
      </c>
      <c r="E109" s="12">
        <v>1.2700000000000001E-7</v>
      </c>
      <c r="F109" s="2" t="s">
        <v>681</v>
      </c>
      <c r="G109" s="2" t="s">
        <v>691</v>
      </c>
      <c r="H109" s="2" t="s">
        <v>655</v>
      </c>
      <c r="I109" s="2" t="s">
        <v>909</v>
      </c>
      <c r="J109" s="2"/>
      <c r="K109" s="2" t="s">
        <v>910</v>
      </c>
    </row>
    <row r="110" spans="1:11" x14ac:dyDescent="0.3">
      <c r="A110" s="1" t="s">
        <v>613</v>
      </c>
      <c r="B110" s="2" t="s">
        <v>688</v>
      </c>
      <c r="C110" s="2">
        <v>7572066</v>
      </c>
      <c r="D110" s="2" t="str">
        <f t="shared" si="1"/>
        <v>Cq2A_7572066</v>
      </c>
      <c r="E110" s="12">
        <v>1.99E-7</v>
      </c>
      <c r="F110" s="2" t="s">
        <v>680</v>
      </c>
      <c r="G110" s="2" t="s">
        <v>681</v>
      </c>
      <c r="H110" s="2" t="s">
        <v>757</v>
      </c>
      <c r="I110" s="2" t="s">
        <v>911</v>
      </c>
      <c r="J110" s="2"/>
      <c r="K110" s="2" t="s">
        <v>912</v>
      </c>
    </row>
    <row r="111" spans="1:11" x14ac:dyDescent="0.3">
      <c r="A111" s="1" t="s">
        <v>613</v>
      </c>
      <c r="B111" s="2" t="s">
        <v>688</v>
      </c>
      <c r="C111" s="2">
        <v>7584887</v>
      </c>
      <c r="D111" s="2" t="str">
        <f t="shared" si="1"/>
        <v>Cq2A_7584887</v>
      </c>
      <c r="E111" s="12">
        <v>3.5699999999999998E-7</v>
      </c>
      <c r="F111" s="2" t="s">
        <v>691</v>
      </c>
      <c r="G111" s="2" t="s">
        <v>681</v>
      </c>
      <c r="H111" s="2" t="s">
        <v>656</v>
      </c>
      <c r="I111" s="2" t="s">
        <v>913</v>
      </c>
      <c r="J111" s="2"/>
      <c r="K111" s="2" t="s">
        <v>914</v>
      </c>
    </row>
    <row r="112" spans="1:11" x14ac:dyDescent="0.3">
      <c r="A112" s="1" t="s">
        <v>613</v>
      </c>
      <c r="B112" s="2" t="s">
        <v>688</v>
      </c>
      <c r="C112" s="2">
        <v>7593860</v>
      </c>
      <c r="D112" s="2" t="str">
        <f t="shared" si="1"/>
        <v>Cq2A_7593860</v>
      </c>
      <c r="E112" s="12">
        <v>2.05E-7</v>
      </c>
      <c r="F112" s="2" t="s">
        <v>691</v>
      </c>
      <c r="G112" s="2" t="s">
        <v>681</v>
      </c>
      <c r="H112" s="2" t="s">
        <v>695</v>
      </c>
      <c r="I112" s="2" t="s">
        <v>915</v>
      </c>
      <c r="J112" s="2"/>
      <c r="K112" s="2" t="s">
        <v>916</v>
      </c>
    </row>
    <row r="113" spans="1:11" x14ac:dyDescent="0.3">
      <c r="A113" s="1" t="s">
        <v>613</v>
      </c>
      <c r="B113" s="2" t="s">
        <v>688</v>
      </c>
      <c r="C113" s="2">
        <v>7594264</v>
      </c>
      <c r="D113" s="2" t="str">
        <f t="shared" si="1"/>
        <v>Cq2A_7594264</v>
      </c>
      <c r="E113" s="12">
        <v>1.59E-8</v>
      </c>
      <c r="F113" s="2" t="s">
        <v>680</v>
      </c>
      <c r="G113" s="2" t="s">
        <v>685</v>
      </c>
      <c r="H113" s="2" t="s">
        <v>695</v>
      </c>
      <c r="I113" s="2" t="s">
        <v>917</v>
      </c>
      <c r="J113" s="2"/>
      <c r="K113" s="2" t="s">
        <v>918</v>
      </c>
    </row>
    <row r="114" spans="1:11" x14ac:dyDescent="0.3">
      <c r="A114" s="1" t="s">
        <v>613</v>
      </c>
      <c r="B114" s="2" t="s">
        <v>688</v>
      </c>
      <c r="C114" s="2">
        <v>7598750</v>
      </c>
      <c r="D114" s="2" t="str">
        <f t="shared" si="1"/>
        <v>Cq2A_7598750</v>
      </c>
      <c r="E114" s="12">
        <v>2.73E-8</v>
      </c>
      <c r="F114" s="2" t="s">
        <v>685</v>
      </c>
      <c r="G114" s="2" t="s">
        <v>680</v>
      </c>
      <c r="H114" s="2" t="s">
        <v>695</v>
      </c>
      <c r="I114" s="2" t="s">
        <v>919</v>
      </c>
      <c r="J114" s="2"/>
      <c r="K114" s="2" t="s">
        <v>920</v>
      </c>
    </row>
    <row r="115" spans="1:11" x14ac:dyDescent="0.3">
      <c r="A115" s="1" t="s">
        <v>613</v>
      </c>
      <c r="B115" s="2" t="s">
        <v>688</v>
      </c>
      <c r="C115" s="2">
        <v>7616222</v>
      </c>
      <c r="D115" s="2" t="str">
        <f t="shared" si="1"/>
        <v>Cq2A_7616222</v>
      </c>
      <c r="E115" s="12">
        <v>4.0399999999999998E-8</v>
      </c>
      <c r="F115" s="2" t="s">
        <v>691</v>
      </c>
      <c r="G115" s="2" t="s">
        <v>680</v>
      </c>
      <c r="H115" s="2" t="s">
        <v>655</v>
      </c>
      <c r="I115" s="2" t="s">
        <v>921</v>
      </c>
      <c r="J115" s="2"/>
      <c r="K115" s="2" t="s">
        <v>922</v>
      </c>
    </row>
    <row r="116" spans="1:11" x14ac:dyDescent="0.3">
      <c r="A116" s="1" t="s">
        <v>613</v>
      </c>
      <c r="B116" s="2" t="s">
        <v>688</v>
      </c>
      <c r="C116" s="2">
        <v>7616233</v>
      </c>
      <c r="D116" s="2" t="str">
        <f t="shared" si="1"/>
        <v>Cq2A_7616233</v>
      </c>
      <c r="E116" s="12">
        <v>3.3499999999999998E-9</v>
      </c>
      <c r="F116" s="2" t="s">
        <v>681</v>
      </c>
      <c r="G116" s="2" t="s">
        <v>685</v>
      </c>
      <c r="H116" s="2" t="s">
        <v>655</v>
      </c>
      <c r="I116" s="2" t="s">
        <v>923</v>
      </c>
      <c r="J116" s="2"/>
      <c r="K116" s="2" t="s">
        <v>924</v>
      </c>
    </row>
    <row r="117" spans="1:11" x14ac:dyDescent="0.3">
      <c r="A117" s="1" t="s">
        <v>613</v>
      </c>
      <c r="B117" s="2" t="s">
        <v>688</v>
      </c>
      <c r="C117" s="2">
        <v>7616292</v>
      </c>
      <c r="D117" s="2" t="str">
        <f t="shared" si="1"/>
        <v>Cq2A_7616292</v>
      </c>
      <c r="E117" s="12">
        <v>4.1600000000000001E-10</v>
      </c>
      <c r="F117" s="2" t="s">
        <v>681</v>
      </c>
      <c r="G117" s="2" t="s">
        <v>691</v>
      </c>
      <c r="H117" s="2" t="s">
        <v>655</v>
      </c>
      <c r="I117" s="2" t="s">
        <v>925</v>
      </c>
      <c r="J117" s="2"/>
      <c r="K117" s="2" t="s">
        <v>926</v>
      </c>
    </row>
    <row r="118" spans="1:11" x14ac:dyDescent="0.3">
      <c r="A118" s="1" t="s">
        <v>613</v>
      </c>
      <c r="B118" s="2" t="s">
        <v>688</v>
      </c>
      <c r="C118" s="2">
        <v>7649289</v>
      </c>
      <c r="D118" s="2" t="str">
        <f t="shared" si="1"/>
        <v>Cq2A_7649289</v>
      </c>
      <c r="E118" s="12">
        <v>7.5799999999999998E-7</v>
      </c>
      <c r="F118" s="2" t="s">
        <v>691</v>
      </c>
      <c r="G118" s="2" t="s">
        <v>681</v>
      </c>
      <c r="H118" s="2" t="s">
        <v>655</v>
      </c>
      <c r="I118" s="2" t="s">
        <v>927</v>
      </c>
      <c r="J118" s="2"/>
      <c r="K118" s="2" t="s">
        <v>928</v>
      </c>
    </row>
    <row r="119" spans="1:11" x14ac:dyDescent="0.3">
      <c r="A119" s="1" t="s">
        <v>613</v>
      </c>
      <c r="B119" s="2" t="s">
        <v>688</v>
      </c>
      <c r="C119" s="2">
        <v>7654334</v>
      </c>
      <c r="D119" s="2" t="str">
        <f t="shared" si="1"/>
        <v>Cq2A_7654334</v>
      </c>
      <c r="E119" s="12">
        <v>1.8699999999999999E-8</v>
      </c>
      <c r="F119" s="2" t="s">
        <v>681</v>
      </c>
      <c r="G119" s="2" t="s">
        <v>691</v>
      </c>
      <c r="H119" s="2" t="s">
        <v>655</v>
      </c>
      <c r="I119" s="2" t="s">
        <v>929</v>
      </c>
      <c r="J119" s="2"/>
      <c r="K119" s="2" t="s">
        <v>930</v>
      </c>
    </row>
    <row r="120" spans="1:11" x14ac:dyDescent="0.3">
      <c r="A120" s="1" t="s">
        <v>613</v>
      </c>
      <c r="B120" s="2" t="s">
        <v>688</v>
      </c>
      <c r="C120" s="2">
        <v>7693518</v>
      </c>
      <c r="D120" s="2" t="str">
        <f t="shared" si="1"/>
        <v>Cq2A_7693518</v>
      </c>
      <c r="E120" s="12">
        <v>7.0399999999999995E-7</v>
      </c>
      <c r="F120" s="2" t="s">
        <v>681</v>
      </c>
      <c r="G120" s="2" t="s">
        <v>691</v>
      </c>
      <c r="H120" s="2" t="s">
        <v>655</v>
      </c>
      <c r="I120" s="2" t="s">
        <v>931</v>
      </c>
      <c r="J120" s="2"/>
      <c r="K120" s="2" t="s">
        <v>932</v>
      </c>
    </row>
    <row r="121" spans="1:11" x14ac:dyDescent="0.3">
      <c r="A121" s="1" t="s">
        <v>613</v>
      </c>
      <c r="B121" s="2" t="s">
        <v>688</v>
      </c>
      <c r="C121" s="2">
        <v>7696937</v>
      </c>
      <c r="D121" s="2" t="str">
        <f t="shared" si="1"/>
        <v>Cq2A_7696937</v>
      </c>
      <c r="E121" s="12">
        <v>1.0000000000000001E-9</v>
      </c>
      <c r="F121" s="2" t="s">
        <v>685</v>
      </c>
      <c r="G121" s="2" t="s">
        <v>691</v>
      </c>
      <c r="H121" s="2" t="s">
        <v>655</v>
      </c>
      <c r="I121" s="2" t="s">
        <v>933</v>
      </c>
      <c r="J121" s="2"/>
      <c r="K121" s="2" t="s">
        <v>934</v>
      </c>
    </row>
    <row r="122" spans="1:11" x14ac:dyDescent="0.3">
      <c r="A122" s="1" t="s">
        <v>613</v>
      </c>
      <c r="B122" s="2" t="s">
        <v>688</v>
      </c>
      <c r="C122" s="2">
        <v>7717568</v>
      </c>
      <c r="D122" s="2" t="str">
        <f t="shared" si="1"/>
        <v>Cq2A_7717568</v>
      </c>
      <c r="E122" s="12">
        <v>3.47E-8</v>
      </c>
      <c r="F122" s="2" t="s">
        <v>681</v>
      </c>
      <c r="G122" s="2" t="s">
        <v>685</v>
      </c>
      <c r="H122" s="2" t="s">
        <v>782</v>
      </c>
      <c r="I122" s="2" t="s">
        <v>935</v>
      </c>
      <c r="J122" s="2"/>
      <c r="K122" s="2" t="s">
        <v>936</v>
      </c>
    </row>
    <row r="123" spans="1:11" x14ac:dyDescent="0.3">
      <c r="A123" s="1" t="s">
        <v>613</v>
      </c>
      <c r="B123" s="2" t="s">
        <v>688</v>
      </c>
      <c r="C123" s="2">
        <v>7719395</v>
      </c>
      <c r="D123" s="2" t="str">
        <f t="shared" si="1"/>
        <v>Cq2A_7719395</v>
      </c>
      <c r="E123" s="12">
        <v>9.8199999999999992E-10</v>
      </c>
      <c r="F123" s="2" t="s">
        <v>681</v>
      </c>
      <c r="G123" s="2" t="s">
        <v>685</v>
      </c>
      <c r="H123" s="2" t="s">
        <v>656</v>
      </c>
      <c r="I123" s="2" t="s">
        <v>937</v>
      </c>
      <c r="J123" s="2"/>
      <c r="K123" s="2" t="s">
        <v>938</v>
      </c>
    </row>
    <row r="124" spans="1:11" x14ac:dyDescent="0.3">
      <c r="A124" s="1" t="s">
        <v>613</v>
      </c>
      <c r="B124" s="2" t="s">
        <v>688</v>
      </c>
      <c r="C124" s="2">
        <v>7737980</v>
      </c>
      <c r="D124" s="2" t="str">
        <f t="shared" si="1"/>
        <v>Cq2A_7737980</v>
      </c>
      <c r="E124" s="12">
        <v>3.8200000000000001E-7</v>
      </c>
      <c r="F124" s="2" t="s">
        <v>691</v>
      </c>
      <c r="G124" s="2" t="s">
        <v>681</v>
      </c>
      <c r="H124" s="2" t="s">
        <v>656</v>
      </c>
      <c r="I124" s="2" t="s">
        <v>939</v>
      </c>
      <c r="J124" s="2"/>
      <c r="K124" s="2" t="s">
        <v>940</v>
      </c>
    </row>
    <row r="125" spans="1:11" x14ac:dyDescent="0.3">
      <c r="A125" s="1" t="s">
        <v>613</v>
      </c>
      <c r="B125" s="2" t="s">
        <v>688</v>
      </c>
      <c r="C125" s="2">
        <v>7738753</v>
      </c>
      <c r="D125" s="2" t="str">
        <f t="shared" si="1"/>
        <v>Cq2A_7738753</v>
      </c>
      <c r="E125" s="12">
        <v>6.4700000000000004E-10</v>
      </c>
      <c r="F125" s="2" t="s">
        <v>681</v>
      </c>
      <c r="G125" s="2" t="s">
        <v>680</v>
      </c>
      <c r="H125" s="2" t="s">
        <v>651</v>
      </c>
      <c r="I125" s="2" t="s">
        <v>698</v>
      </c>
      <c r="J125" s="2"/>
      <c r="K125" s="2" t="s">
        <v>699</v>
      </c>
    </row>
    <row r="126" spans="1:11" x14ac:dyDescent="0.3">
      <c r="A126" s="1" t="s">
        <v>613</v>
      </c>
      <c r="B126" s="2" t="s">
        <v>688</v>
      </c>
      <c r="C126" s="2">
        <v>7739550</v>
      </c>
      <c r="D126" s="2" t="str">
        <f t="shared" si="1"/>
        <v>Cq2A_7739550</v>
      </c>
      <c r="E126" s="12">
        <v>5.2199999999999998E-8</v>
      </c>
      <c r="F126" s="2" t="s">
        <v>685</v>
      </c>
      <c r="G126" s="2" t="s">
        <v>680</v>
      </c>
      <c r="H126" s="2" t="s">
        <v>757</v>
      </c>
      <c r="I126" s="2" t="s">
        <v>941</v>
      </c>
      <c r="J126" s="2"/>
      <c r="K126" s="2" t="s">
        <v>942</v>
      </c>
    </row>
    <row r="127" spans="1:11" x14ac:dyDescent="0.3">
      <c r="A127" s="1" t="s">
        <v>613</v>
      </c>
      <c r="B127" s="2" t="s">
        <v>688</v>
      </c>
      <c r="C127" s="2">
        <v>7741646</v>
      </c>
      <c r="D127" s="2" t="str">
        <f t="shared" si="1"/>
        <v>Cq2A_7741646</v>
      </c>
      <c r="E127" s="12">
        <v>1.8199999999999999E-7</v>
      </c>
      <c r="F127" s="2" t="s">
        <v>691</v>
      </c>
      <c r="G127" s="2" t="s">
        <v>685</v>
      </c>
      <c r="H127" s="2" t="s">
        <v>757</v>
      </c>
      <c r="I127" s="2" t="s">
        <v>943</v>
      </c>
      <c r="J127" s="2"/>
      <c r="K127" s="2" t="s">
        <v>944</v>
      </c>
    </row>
    <row r="128" spans="1:11" x14ac:dyDescent="0.3">
      <c r="A128" s="1" t="s">
        <v>613</v>
      </c>
      <c r="B128" s="2" t="s">
        <v>688</v>
      </c>
      <c r="C128" s="2">
        <v>7748703</v>
      </c>
      <c r="D128" s="2" t="str">
        <f t="shared" si="1"/>
        <v>Cq2A_7748703</v>
      </c>
      <c r="E128" s="12">
        <v>1.74E-7</v>
      </c>
      <c r="F128" s="2" t="s">
        <v>685</v>
      </c>
      <c r="G128" s="2" t="s">
        <v>681</v>
      </c>
      <c r="H128" s="2" t="s">
        <v>655</v>
      </c>
      <c r="I128" s="2" t="s">
        <v>945</v>
      </c>
      <c r="J128" s="2"/>
      <c r="K128" s="2" t="s">
        <v>946</v>
      </c>
    </row>
    <row r="129" spans="1:11" x14ac:dyDescent="0.3">
      <c r="A129" s="1" t="s">
        <v>613</v>
      </c>
      <c r="B129" s="2" t="s">
        <v>688</v>
      </c>
      <c r="C129" s="2">
        <v>7751984</v>
      </c>
      <c r="D129" s="2" t="str">
        <f t="shared" si="1"/>
        <v>Cq2A_7751984</v>
      </c>
      <c r="E129" s="12">
        <v>4.0000000000000002E-9</v>
      </c>
      <c r="F129" s="2" t="s">
        <v>681</v>
      </c>
      <c r="G129" s="2" t="s">
        <v>680</v>
      </c>
      <c r="H129" s="2" t="s">
        <v>655</v>
      </c>
      <c r="I129" s="2" t="s">
        <v>947</v>
      </c>
      <c r="J129" s="2"/>
      <c r="K129" s="2" t="s">
        <v>948</v>
      </c>
    </row>
    <row r="130" spans="1:11" x14ac:dyDescent="0.3">
      <c r="A130" s="1" t="s">
        <v>613</v>
      </c>
      <c r="B130" s="2" t="s">
        <v>688</v>
      </c>
      <c r="C130" s="2">
        <v>7751990</v>
      </c>
      <c r="D130" s="2" t="str">
        <f t="shared" si="1"/>
        <v>Cq2A_7751990</v>
      </c>
      <c r="E130" s="12">
        <v>3.7499999999999997E-9</v>
      </c>
      <c r="F130" s="2" t="s">
        <v>680</v>
      </c>
      <c r="G130" s="2" t="s">
        <v>691</v>
      </c>
      <c r="H130" s="2" t="s">
        <v>655</v>
      </c>
      <c r="I130" s="2" t="s">
        <v>949</v>
      </c>
      <c r="J130" s="2"/>
      <c r="K130" s="2" t="s">
        <v>950</v>
      </c>
    </row>
    <row r="131" spans="1:11" x14ac:dyDescent="0.3">
      <c r="A131" s="1" t="s">
        <v>613</v>
      </c>
      <c r="B131" s="2" t="s">
        <v>688</v>
      </c>
      <c r="C131" s="2">
        <v>7759768</v>
      </c>
      <c r="D131" s="2" t="str">
        <f t="shared" si="1"/>
        <v>Cq2A_7759768</v>
      </c>
      <c r="E131" s="12">
        <v>8.8900000000000005E-9</v>
      </c>
      <c r="F131" s="2" t="s">
        <v>680</v>
      </c>
      <c r="G131" s="2" t="s">
        <v>685</v>
      </c>
      <c r="H131" s="2" t="s">
        <v>695</v>
      </c>
      <c r="I131" s="2" t="s">
        <v>951</v>
      </c>
      <c r="J131" s="2"/>
      <c r="K131" s="2" t="s">
        <v>952</v>
      </c>
    </row>
    <row r="132" spans="1:11" x14ac:dyDescent="0.3">
      <c r="A132" s="1" t="s">
        <v>613</v>
      </c>
      <c r="B132" s="2" t="s">
        <v>688</v>
      </c>
      <c r="C132" s="2">
        <v>7763997</v>
      </c>
      <c r="D132" s="2" t="str">
        <f t="shared" si="1"/>
        <v>Cq2A_7763997</v>
      </c>
      <c r="E132" s="12">
        <v>2.7899999999999998E-8</v>
      </c>
      <c r="F132" s="2" t="s">
        <v>681</v>
      </c>
      <c r="G132" s="2" t="s">
        <v>680</v>
      </c>
      <c r="H132" s="2" t="s">
        <v>953</v>
      </c>
      <c r="I132" s="2" t="s">
        <v>954</v>
      </c>
      <c r="J132" s="2"/>
      <c r="K132" s="2" t="s">
        <v>955</v>
      </c>
    </row>
    <row r="133" spans="1:11" x14ac:dyDescent="0.3">
      <c r="A133" s="1" t="s">
        <v>613</v>
      </c>
      <c r="B133" s="2" t="s">
        <v>688</v>
      </c>
      <c r="C133" s="2">
        <v>7800764</v>
      </c>
      <c r="D133" s="2" t="str">
        <f t="shared" ref="D133:D196" si="2">CONCATENATE(B133,"_",C133)</f>
        <v>Cq2A_7800764</v>
      </c>
      <c r="E133" s="12">
        <v>6.0500000000000006E-8</v>
      </c>
      <c r="F133" s="2" t="s">
        <v>681</v>
      </c>
      <c r="G133" s="2" t="s">
        <v>685</v>
      </c>
      <c r="H133" s="2" t="s">
        <v>655</v>
      </c>
      <c r="I133" s="2" t="s">
        <v>956</v>
      </c>
      <c r="J133" s="2"/>
      <c r="K133" s="2" t="s">
        <v>957</v>
      </c>
    </row>
    <row r="134" spans="1:11" x14ac:dyDescent="0.3">
      <c r="A134" s="1" t="s">
        <v>613</v>
      </c>
      <c r="B134" s="2" t="s">
        <v>688</v>
      </c>
      <c r="C134" s="2">
        <v>7844073</v>
      </c>
      <c r="D134" s="2" t="str">
        <f t="shared" si="2"/>
        <v>Cq2A_7844073</v>
      </c>
      <c r="E134" s="12">
        <v>7.0399999999999995E-8</v>
      </c>
      <c r="F134" s="2" t="s">
        <v>680</v>
      </c>
      <c r="G134" s="2" t="s">
        <v>685</v>
      </c>
      <c r="H134" s="2" t="s">
        <v>757</v>
      </c>
      <c r="I134" s="2" t="s">
        <v>958</v>
      </c>
      <c r="J134" s="2"/>
      <c r="K134" s="2" t="s">
        <v>959</v>
      </c>
    </row>
    <row r="135" spans="1:11" x14ac:dyDescent="0.3">
      <c r="A135" s="1" t="s">
        <v>613</v>
      </c>
      <c r="B135" s="2" t="s">
        <v>688</v>
      </c>
      <c r="C135" s="2">
        <v>8024999</v>
      </c>
      <c r="D135" s="2" t="str">
        <f t="shared" si="2"/>
        <v>Cq2A_8024999</v>
      </c>
      <c r="E135" s="12">
        <v>8.84E-11</v>
      </c>
      <c r="F135" s="2" t="s">
        <v>681</v>
      </c>
      <c r="G135" s="2" t="s">
        <v>691</v>
      </c>
      <c r="H135" s="2" t="s">
        <v>655</v>
      </c>
      <c r="I135" s="2" t="s">
        <v>960</v>
      </c>
      <c r="J135" s="2"/>
      <c r="K135" s="2" t="s">
        <v>961</v>
      </c>
    </row>
    <row r="136" spans="1:11" x14ac:dyDescent="0.3">
      <c r="A136" s="1" t="s">
        <v>613</v>
      </c>
      <c r="B136" s="2" t="s">
        <v>688</v>
      </c>
      <c r="C136" s="2">
        <v>8025321</v>
      </c>
      <c r="D136" s="2" t="str">
        <f t="shared" si="2"/>
        <v>Cq2A_8025321</v>
      </c>
      <c r="E136" s="12">
        <v>3.6199999999999999E-9</v>
      </c>
      <c r="F136" s="2" t="s">
        <v>685</v>
      </c>
      <c r="G136" s="2" t="s">
        <v>680</v>
      </c>
      <c r="H136" s="2" t="s">
        <v>655</v>
      </c>
      <c r="I136" s="2" t="s">
        <v>962</v>
      </c>
      <c r="J136" s="2"/>
      <c r="K136" s="2" t="s">
        <v>963</v>
      </c>
    </row>
    <row r="137" spans="1:11" x14ac:dyDescent="0.3">
      <c r="A137" s="1" t="s">
        <v>613</v>
      </c>
      <c r="B137" s="2" t="s">
        <v>688</v>
      </c>
      <c r="C137" s="2">
        <v>8077013</v>
      </c>
      <c r="D137" s="2" t="str">
        <f t="shared" si="2"/>
        <v>Cq2A_8077013</v>
      </c>
      <c r="E137" s="12">
        <v>2.7899999999999998E-8</v>
      </c>
      <c r="F137" s="2" t="s">
        <v>681</v>
      </c>
      <c r="G137" s="2" t="s">
        <v>691</v>
      </c>
      <c r="H137" s="2" t="s">
        <v>656</v>
      </c>
      <c r="I137" s="2" t="s">
        <v>964</v>
      </c>
      <c r="J137" s="2"/>
      <c r="K137" s="2" t="s">
        <v>965</v>
      </c>
    </row>
    <row r="138" spans="1:11" x14ac:dyDescent="0.3">
      <c r="A138" s="1" t="s">
        <v>613</v>
      </c>
      <c r="B138" s="2" t="s">
        <v>688</v>
      </c>
      <c r="C138" s="2">
        <v>8080505</v>
      </c>
      <c r="D138" s="2" t="str">
        <f t="shared" si="2"/>
        <v>Cq2A_8080505</v>
      </c>
      <c r="E138" s="12">
        <v>1.58E-11</v>
      </c>
      <c r="F138" s="2" t="s">
        <v>685</v>
      </c>
      <c r="G138" s="2" t="s">
        <v>691</v>
      </c>
      <c r="H138" s="2" t="s">
        <v>695</v>
      </c>
      <c r="I138" s="2" t="s">
        <v>966</v>
      </c>
      <c r="J138" s="2"/>
      <c r="K138" s="2" t="s">
        <v>967</v>
      </c>
    </row>
    <row r="139" spans="1:11" x14ac:dyDescent="0.3">
      <c r="A139" s="1" t="s">
        <v>613</v>
      </c>
      <c r="B139" s="2" t="s">
        <v>688</v>
      </c>
      <c r="C139" s="2">
        <v>8080510</v>
      </c>
      <c r="D139" s="2" t="str">
        <f t="shared" si="2"/>
        <v>Cq2A_8080510</v>
      </c>
      <c r="E139" s="12">
        <v>1.9199999999999999E-11</v>
      </c>
      <c r="F139" s="2" t="s">
        <v>691</v>
      </c>
      <c r="G139" s="2" t="s">
        <v>680</v>
      </c>
      <c r="H139" s="2" t="s">
        <v>695</v>
      </c>
      <c r="I139" s="2" t="s">
        <v>968</v>
      </c>
      <c r="J139" s="2"/>
      <c r="K139" s="2" t="s">
        <v>969</v>
      </c>
    </row>
    <row r="140" spans="1:11" x14ac:dyDescent="0.3">
      <c r="A140" s="1" t="s">
        <v>613</v>
      </c>
      <c r="B140" s="2" t="s">
        <v>688</v>
      </c>
      <c r="C140" s="2">
        <v>8080517</v>
      </c>
      <c r="D140" s="2" t="str">
        <f t="shared" si="2"/>
        <v>Cq2A_8080517</v>
      </c>
      <c r="E140" s="12">
        <v>1.08E-10</v>
      </c>
      <c r="F140" s="2" t="s">
        <v>685</v>
      </c>
      <c r="G140" s="2" t="s">
        <v>680</v>
      </c>
      <c r="H140" s="2" t="s">
        <v>695</v>
      </c>
      <c r="I140" s="2" t="s">
        <v>970</v>
      </c>
      <c r="J140" s="2"/>
      <c r="K140" s="2" t="s">
        <v>971</v>
      </c>
    </row>
    <row r="141" spans="1:11" x14ac:dyDescent="0.3">
      <c r="A141" s="1" t="s">
        <v>613</v>
      </c>
      <c r="B141" s="2" t="s">
        <v>688</v>
      </c>
      <c r="C141" s="2">
        <v>8080536</v>
      </c>
      <c r="D141" s="2" t="str">
        <f t="shared" si="2"/>
        <v>Cq2A_8080536</v>
      </c>
      <c r="E141" s="12">
        <v>2.4399999999999998E-9</v>
      </c>
      <c r="F141" s="2" t="s">
        <v>685</v>
      </c>
      <c r="G141" s="2" t="s">
        <v>680</v>
      </c>
      <c r="H141" s="2" t="s">
        <v>695</v>
      </c>
      <c r="I141" s="2" t="s">
        <v>972</v>
      </c>
      <c r="J141" s="2"/>
      <c r="K141" s="2" t="s">
        <v>973</v>
      </c>
    </row>
    <row r="142" spans="1:11" x14ac:dyDescent="0.3">
      <c r="A142" s="1" t="s">
        <v>613</v>
      </c>
      <c r="B142" s="2" t="s">
        <v>688</v>
      </c>
      <c r="C142" s="2">
        <v>8080659</v>
      </c>
      <c r="D142" s="2" t="str">
        <f t="shared" si="2"/>
        <v>Cq2A_8080659</v>
      </c>
      <c r="E142" s="12">
        <v>2E-8</v>
      </c>
      <c r="F142" s="2" t="s">
        <v>680</v>
      </c>
      <c r="G142" s="2" t="s">
        <v>685</v>
      </c>
      <c r="H142" s="2" t="s">
        <v>695</v>
      </c>
      <c r="I142" s="2" t="s">
        <v>974</v>
      </c>
      <c r="J142" s="2"/>
      <c r="K142" s="2" t="s">
        <v>975</v>
      </c>
    </row>
    <row r="143" spans="1:11" x14ac:dyDescent="0.3">
      <c r="A143" s="1" t="s">
        <v>613</v>
      </c>
      <c r="B143" s="2" t="s">
        <v>688</v>
      </c>
      <c r="C143" s="2">
        <v>8080666</v>
      </c>
      <c r="D143" s="2" t="str">
        <f t="shared" si="2"/>
        <v>Cq2A_8080666</v>
      </c>
      <c r="E143" s="12">
        <v>2.9900000000000003E-8</v>
      </c>
      <c r="F143" s="2" t="s">
        <v>680</v>
      </c>
      <c r="G143" s="2" t="s">
        <v>691</v>
      </c>
      <c r="H143" s="2" t="s">
        <v>695</v>
      </c>
      <c r="I143" s="2" t="s">
        <v>976</v>
      </c>
      <c r="J143" s="2"/>
      <c r="K143" s="2" t="s">
        <v>977</v>
      </c>
    </row>
    <row r="144" spans="1:11" x14ac:dyDescent="0.3">
      <c r="A144" s="1" t="s">
        <v>613</v>
      </c>
      <c r="B144" s="2" t="s">
        <v>688</v>
      </c>
      <c r="C144" s="2">
        <v>8080667</v>
      </c>
      <c r="D144" s="2" t="str">
        <f t="shared" si="2"/>
        <v>Cq2A_8080667</v>
      </c>
      <c r="E144" s="12">
        <v>3.8799999999999997E-8</v>
      </c>
      <c r="F144" s="2" t="s">
        <v>691</v>
      </c>
      <c r="G144" s="2" t="s">
        <v>681</v>
      </c>
      <c r="H144" s="2" t="s">
        <v>695</v>
      </c>
      <c r="I144" s="2" t="s">
        <v>978</v>
      </c>
      <c r="J144" s="2"/>
      <c r="K144" s="2" t="s">
        <v>979</v>
      </c>
    </row>
    <row r="145" spans="1:11" x14ac:dyDescent="0.3">
      <c r="A145" s="1" t="s">
        <v>613</v>
      </c>
      <c r="B145" s="2" t="s">
        <v>688</v>
      </c>
      <c r="C145" s="2">
        <v>8080689</v>
      </c>
      <c r="D145" s="2" t="str">
        <f t="shared" si="2"/>
        <v>Cq2A_8080689</v>
      </c>
      <c r="E145" s="12">
        <v>1.0999999999999999E-10</v>
      </c>
      <c r="F145" s="2" t="s">
        <v>680</v>
      </c>
      <c r="G145" s="2" t="s">
        <v>685</v>
      </c>
      <c r="H145" s="2" t="s">
        <v>695</v>
      </c>
      <c r="I145" s="2" t="s">
        <v>980</v>
      </c>
      <c r="J145" s="2"/>
      <c r="K145" s="2" t="s">
        <v>981</v>
      </c>
    </row>
    <row r="146" spans="1:11" x14ac:dyDescent="0.3">
      <c r="A146" s="1" t="s">
        <v>613</v>
      </c>
      <c r="B146" s="2" t="s">
        <v>688</v>
      </c>
      <c r="C146" s="2">
        <v>8080691</v>
      </c>
      <c r="D146" s="2" t="str">
        <f t="shared" si="2"/>
        <v>Cq2A_8080691</v>
      </c>
      <c r="E146" s="12">
        <v>1.0999999999999999E-10</v>
      </c>
      <c r="F146" s="2" t="s">
        <v>681</v>
      </c>
      <c r="G146" s="2" t="s">
        <v>685</v>
      </c>
      <c r="H146" s="2" t="s">
        <v>695</v>
      </c>
      <c r="I146" s="2" t="s">
        <v>982</v>
      </c>
      <c r="J146" s="2"/>
      <c r="K146" s="2" t="s">
        <v>983</v>
      </c>
    </row>
    <row r="147" spans="1:11" x14ac:dyDescent="0.3">
      <c r="A147" s="1" t="s">
        <v>613</v>
      </c>
      <c r="B147" s="2" t="s">
        <v>688</v>
      </c>
      <c r="C147" s="2">
        <v>8080697</v>
      </c>
      <c r="D147" s="2" t="str">
        <f t="shared" si="2"/>
        <v>Cq2A_8080697</v>
      </c>
      <c r="E147" s="12">
        <v>1.19E-10</v>
      </c>
      <c r="F147" s="2" t="s">
        <v>681</v>
      </c>
      <c r="G147" s="2" t="s">
        <v>691</v>
      </c>
      <c r="H147" s="2" t="s">
        <v>695</v>
      </c>
      <c r="I147" s="2" t="s">
        <v>984</v>
      </c>
      <c r="J147" s="2"/>
      <c r="K147" s="2" t="s">
        <v>985</v>
      </c>
    </row>
    <row r="148" spans="1:11" x14ac:dyDescent="0.3">
      <c r="A148" s="1" t="s">
        <v>613</v>
      </c>
      <c r="B148" s="2" t="s">
        <v>688</v>
      </c>
      <c r="C148" s="2">
        <v>8080706</v>
      </c>
      <c r="D148" s="2" t="str">
        <f t="shared" si="2"/>
        <v>Cq2A_8080706</v>
      </c>
      <c r="E148" s="12">
        <v>1.5700000000000001E-11</v>
      </c>
      <c r="F148" s="2" t="s">
        <v>680</v>
      </c>
      <c r="G148" s="2" t="s">
        <v>685</v>
      </c>
      <c r="H148" s="2" t="s">
        <v>695</v>
      </c>
      <c r="I148" s="2" t="s">
        <v>986</v>
      </c>
      <c r="J148" s="2"/>
      <c r="K148" s="2" t="s">
        <v>987</v>
      </c>
    </row>
    <row r="149" spans="1:11" x14ac:dyDescent="0.3">
      <c r="A149" s="1" t="s">
        <v>613</v>
      </c>
      <c r="B149" s="2" t="s">
        <v>688</v>
      </c>
      <c r="C149" s="2">
        <v>8080707</v>
      </c>
      <c r="D149" s="2" t="str">
        <f t="shared" si="2"/>
        <v>Cq2A_8080707</v>
      </c>
      <c r="E149" s="12">
        <v>1.1500000000000001E-11</v>
      </c>
      <c r="F149" s="2" t="s">
        <v>680</v>
      </c>
      <c r="G149" s="2" t="s">
        <v>691</v>
      </c>
      <c r="H149" s="2" t="s">
        <v>695</v>
      </c>
      <c r="I149" s="2" t="s">
        <v>988</v>
      </c>
      <c r="J149" s="2"/>
      <c r="K149" s="2" t="s">
        <v>989</v>
      </c>
    </row>
    <row r="150" spans="1:11" x14ac:dyDescent="0.3">
      <c r="A150" s="1" t="s">
        <v>613</v>
      </c>
      <c r="B150" s="2" t="s">
        <v>688</v>
      </c>
      <c r="C150" s="2">
        <v>8081365</v>
      </c>
      <c r="D150" s="2" t="str">
        <f t="shared" si="2"/>
        <v>Cq2A_8081365</v>
      </c>
      <c r="E150" s="12">
        <v>2.9799999999999999E-7</v>
      </c>
      <c r="F150" s="2" t="s">
        <v>685</v>
      </c>
      <c r="G150" s="2" t="s">
        <v>680</v>
      </c>
      <c r="H150" s="2" t="s">
        <v>695</v>
      </c>
      <c r="I150" s="2" t="s">
        <v>990</v>
      </c>
      <c r="J150" s="2"/>
      <c r="K150" s="2" t="s">
        <v>991</v>
      </c>
    </row>
    <row r="151" spans="1:11" x14ac:dyDescent="0.3">
      <c r="A151" s="1" t="s">
        <v>613</v>
      </c>
      <c r="B151" s="2" t="s">
        <v>688</v>
      </c>
      <c r="C151" s="2">
        <v>8083242</v>
      </c>
      <c r="D151" s="2" t="str">
        <f t="shared" si="2"/>
        <v>Cq2A_8083242</v>
      </c>
      <c r="E151" s="12">
        <v>3.5199999999999998E-8</v>
      </c>
      <c r="F151" s="2" t="s">
        <v>691</v>
      </c>
      <c r="G151" s="2" t="s">
        <v>681</v>
      </c>
      <c r="H151" s="2" t="s">
        <v>757</v>
      </c>
      <c r="I151" s="2" t="s">
        <v>992</v>
      </c>
      <c r="J151" s="2"/>
      <c r="K151" s="2" t="s">
        <v>993</v>
      </c>
    </row>
    <row r="152" spans="1:11" x14ac:dyDescent="0.3">
      <c r="A152" s="1" t="s">
        <v>613</v>
      </c>
      <c r="B152" s="2" t="s">
        <v>688</v>
      </c>
      <c r="C152" s="2">
        <v>8084325</v>
      </c>
      <c r="D152" s="2" t="str">
        <f t="shared" si="2"/>
        <v>Cq2A_8084325</v>
      </c>
      <c r="E152" s="12">
        <v>8.6400000000000006E-8</v>
      </c>
      <c r="F152" s="2" t="s">
        <v>680</v>
      </c>
      <c r="G152" s="2" t="s">
        <v>685</v>
      </c>
      <c r="H152" s="2" t="s">
        <v>757</v>
      </c>
      <c r="I152" s="2" t="s">
        <v>994</v>
      </c>
      <c r="J152" s="2"/>
      <c r="K152" s="2" t="s">
        <v>995</v>
      </c>
    </row>
    <row r="153" spans="1:11" x14ac:dyDescent="0.3">
      <c r="A153" s="1" t="s">
        <v>613</v>
      </c>
      <c r="B153" s="2" t="s">
        <v>688</v>
      </c>
      <c r="C153" s="2">
        <v>8084393</v>
      </c>
      <c r="D153" s="2" t="str">
        <f t="shared" si="2"/>
        <v>Cq2A_8084393</v>
      </c>
      <c r="E153" s="12">
        <v>2.4900000000000001E-8</v>
      </c>
      <c r="F153" s="2" t="s">
        <v>681</v>
      </c>
      <c r="G153" s="2" t="s">
        <v>691</v>
      </c>
      <c r="H153" s="2" t="s">
        <v>757</v>
      </c>
      <c r="I153" s="2" t="s">
        <v>996</v>
      </c>
      <c r="J153" s="2"/>
      <c r="K153" s="2" t="s">
        <v>997</v>
      </c>
    </row>
    <row r="154" spans="1:11" x14ac:dyDescent="0.3">
      <c r="A154" s="1" t="s">
        <v>613</v>
      </c>
      <c r="B154" s="2" t="s">
        <v>688</v>
      </c>
      <c r="C154" s="2">
        <v>8086774</v>
      </c>
      <c r="D154" s="2" t="str">
        <f t="shared" si="2"/>
        <v>Cq2A_8086774</v>
      </c>
      <c r="E154" s="12">
        <v>3.46E-9</v>
      </c>
      <c r="F154" s="2" t="s">
        <v>685</v>
      </c>
      <c r="G154" s="2" t="s">
        <v>680</v>
      </c>
      <c r="H154" s="2" t="s">
        <v>651</v>
      </c>
      <c r="I154" s="2" t="s">
        <v>998</v>
      </c>
      <c r="J154" s="2"/>
      <c r="K154" s="2" t="s">
        <v>999</v>
      </c>
    </row>
    <row r="155" spans="1:11" x14ac:dyDescent="0.3">
      <c r="A155" s="1" t="s">
        <v>613</v>
      </c>
      <c r="B155" s="2" t="s">
        <v>688</v>
      </c>
      <c r="C155" s="2">
        <v>8087067</v>
      </c>
      <c r="D155" s="2" t="str">
        <f t="shared" si="2"/>
        <v>Cq2A_8087067</v>
      </c>
      <c r="E155" s="12">
        <v>9.8300000000000002E-10</v>
      </c>
      <c r="F155" s="2" t="s">
        <v>681</v>
      </c>
      <c r="G155" s="2" t="s">
        <v>680</v>
      </c>
      <c r="H155" s="2" t="s">
        <v>651</v>
      </c>
      <c r="I155" s="2" t="s">
        <v>1000</v>
      </c>
      <c r="J155" s="2"/>
      <c r="K155" s="2" t="s">
        <v>1001</v>
      </c>
    </row>
    <row r="156" spans="1:11" x14ac:dyDescent="0.3">
      <c r="A156" s="1" t="s">
        <v>613</v>
      </c>
      <c r="B156" s="2" t="s">
        <v>688</v>
      </c>
      <c r="C156" s="2">
        <v>8088352</v>
      </c>
      <c r="D156" s="2" t="str">
        <f t="shared" si="2"/>
        <v>Cq2A_8088352</v>
      </c>
      <c r="E156" s="12">
        <v>9.9999999999999995E-8</v>
      </c>
      <c r="F156" s="2" t="s">
        <v>691</v>
      </c>
      <c r="G156" s="2" t="s">
        <v>681</v>
      </c>
      <c r="H156" s="2" t="s">
        <v>656</v>
      </c>
      <c r="I156" s="2" t="s">
        <v>1002</v>
      </c>
      <c r="J156" s="2"/>
      <c r="K156" s="2" t="s">
        <v>1003</v>
      </c>
    </row>
    <row r="157" spans="1:11" x14ac:dyDescent="0.3">
      <c r="A157" s="1" t="s">
        <v>613</v>
      </c>
      <c r="B157" s="2" t="s">
        <v>688</v>
      </c>
      <c r="C157" s="2">
        <v>8088428</v>
      </c>
      <c r="D157" s="2" t="str">
        <f t="shared" si="2"/>
        <v>Cq2A_8088428</v>
      </c>
      <c r="E157" s="12">
        <v>7.7099999999999996E-8</v>
      </c>
      <c r="F157" s="2" t="s">
        <v>680</v>
      </c>
      <c r="G157" s="2" t="s">
        <v>685</v>
      </c>
      <c r="H157" s="2" t="s">
        <v>656</v>
      </c>
      <c r="I157" s="2" t="s">
        <v>1004</v>
      </c>
      <c r="J157" s="2"/>
      <c r="K157" s="2" t="s">
        <v>1005</v>
      </c>
    </row>
    <row r="158" spans="1:11" x14ac:dyDescent="0.3">
      <c r="A158" s="1" t="s">
        <v>613</v>
      </c>
      <c r="B158" s="2" t="s">
        <v>688</v>
      </c>
      <c r="C158" s="2">
        <v>8088438</v>
      </c>
      <c r="D158" s="2" t="str">
        <f t="shared" si="2"/>
        <v>Cq2A_8088438</v>
      </c>
      <c r="E158" s="12">
        <v>8.2999999999999999E-9</v>
      </c>
      <c r="F158" s="2" t="s">
        <v>681</v>
      </c>
      <c r="G158" s="2" t="s">
        <v>685</v>
      </c>
      <c r="H158" s="2" t="s">
        <v>656</v>
      </c>
      <c r="I158" s="2" t="s">
        <v>1006</v>
      </c>
      <c r="J158" s="2"/>
      <c r="K158" s="2" t="s">
        <v>1007</v>
      </c>
    </row>
    <row r="159" spans="1:11" x14ac:dyDescent="0.3">
      <c r="A159" s="1" t="s">
        <v>613</v>
      </c>
      <c r="B159" s="2" t="s">
        <v>688</v>
      </c>
      <c r="C159" s="2">
        <v>8088548</v>
      </c>
      <c r="D159" s="2" t="str">
        <f t="shared" si="2"/>
        <v>Cq2A_8088548</v>
      </c>
      <c r="E159" s="12">
        <v>1.3000000000000001E-9</v>
      </c>
      <c r="F159" s="2" t="s">
        <v>691</v>
      </c>
      <c r="G159" s="2" t="s">
        <v>680</v>
      </c>
      <c r="H159" s="2" t="s">
        <v>656</v>
      </c>
      <c r="I159" s="2" t="s">
        <v>1008</v>
      </c>
      <c r="J159" s="2"/>
      <c r="K159" s="2" t="s">
        <v>1009</v>
      </c>
    </row>
    <row r="160" spans="1:11" x14ac:dyDescent="0.3">
      <c r="A160" s="1" t="s">
        <v>613</v>
      </c>
      <c r="B160" s="2" t="s">
        <v>688</v>
      </c>
      <c r="C160" s="2">
        <v>8088607</v>
      </c>
      <c r="D160" s="2" t="str">
        <f t="shared" si="2"/>
        <v>Cq2A_8088607</v>
      </c>
      <c r="E160" s="12">
        <v>8.1400000000000001E-8</v>
      </c>
      <c r="F160" s="2" t="s">
        <v>685</v>
      </c>
      <c r="G160" s="2" t="s">
        <v>680</v>
      </c>
      <c r="H160" s="2" t="s">
        <v>656</v>
      </c>
      <c r="I160" s="2" t="s">
        <v>1010</v>
      </c>
      <c r="J160" s="2"/>
      <c r="K160" s="2" t="s">
        <v>1011</v>
      </c>
    </row>
    <row r="161" spans="1:11" x14ac:dyDescent="0.3">
      <c r="A161" s="1" t="s">
        <v>613</v>
      </c>
      <c r="B161" s="2" t="s">
        <v>688</v>
      </c>
      <c r="C161" s="2">
        <v>8088627</v>
      </c>
      <c r="D161" s="2" t="str">
        <f t="shared" si="2"/>
        <v>Cq2A_8088627</v>
      </c>
      <c r="E161" s="12">
        <v>8.6099999999999997E-8</v>
      </c>
      <c r="F161" s="2" t="s">
        <v>691</v>
      </c>
      <c r="G161" s="2" t="s">
        <v>681</v>
      </c>
      <c r="H161" s="2" t="s">
        <v>656</v>
      </c>
      <c r="I161" s="2" t="s">
        <v>1012</v>
      </c>
      <c r="J161" s="2"/>
      <c r="K161" s="2" t="s">
        <v>1013</v>
      </c>
    </row>
    <row r="162" spans="1:11" x14ac:dyDescent="0.3">
      <c r="A162" s="1" t="s">
        <v>613</v>
      </c>
      <c r="B162" s="2" t="s">
        <v>688</v>
      </c>
      <c r="C162" s="2">
        <v>8089238</v>
      </c>
      <c r="D162" s="2" t="str">
        <f t="shared" si="2"/>
        <v>Cq2A_8089238</v>
      </c>
      <c r="E162" s="12">
        <v>8.16E-7</v>
      </c>
      <c r="F162" s="2" t="s">
        <v>681</v>
      </c>
      <c r="G162" s="2" t="s">
        <v>691</v>
      </c>
      <c r="H162" s="2" t="s">
        <v>656</v>
      </c>
      <c r="I162" s="2" t="s">
        <v>1014</v>
      </c>
      <c r="J162" s="2"/>
      <c r="K162" s="2" t="s">
        <v>1015</v>
      </c>
    </row>
    <row r="163" spans="1:11" x14ac:dyDescent="0.3">
      <c r="A163" s="1" t="s">
        <v>613</v>
      </c>
      <c r="B163" s="2" t="s">
        <v>688</v>
      </c>
      <c r="C163" s="2">
        <v>8089348</v>
      </c>
      <c r="D163" s="2" t="str">
        <f t="shared" si="2"/>
        <v>Cq2A_8089348</v>
      </c>
      <c r="E163" s="12">
        <v>1.11E-7</v>
      </c>
      <c r="F163" s="2" t="s">
        <v>685</v>
      </c>
      <c r="G163" s="2" t="s">
        <v>680</v>
      </c>
      <c r="H163" s="2" t="s">
        <v>656</v>
      </c>
      <c r="I163" s="2" t="s">
        <v>1016</v>
      </c>
      <c r="J163" s="2"/>
      <c r="K163" s="2" t="s">
        <v>1017</v>
      </c>
    </row>
    <row r="164" spans="1:11" x14ac:dyDescent="0.3">
      <c r="A164" s="1" t="s">
        <v>613</v>
      </c>
      <c r="B164" s="2" t="s">
        <v>688</v>
      </c>
      <c r="C164" s="2">
        <v>8089503</v>
      </c>
      <c r="D164" s="2" t="str">
        <f t="shared" si="2"/>
        <v>Cq2A_8089503</v>
      </c>
      <c r="E164" s="12">
        <v>2.62E-8</v>
      </c>
      <c r="F164" s="2" t="s">
        <v>685</v>
      </c>
      <c r="G164" s="2" t="s">
        <v>681</v>
      </c>
      <c r="H164" s="2" t="s">
        <v>658</v>
      </c>
      <c r="I164" s="2" t="s">
        <v>1018</v>
      </c>
      <c r="J164" s="2" t="s">
        <v>1019</v>
      </c>
      <c r="K164" s="2" t="s">
        <v>1020</v>
      </c>
    </row>
    <row r="165" spans="1:11" x14ac:dyDescent="0.3">
      <c r="A165" s="1" t="s">
        <v>613</v>
      </c>
      <c r="B165" s="2" t="s">
        <v>688</v>
      </c>
      <c r="C165" s="2">
        <v>8089602</v>
      </c>
      <c r="D165" s="2" t="str">
        <f t="shared" si="2"/>
        <v>Cq2A_8089602</v>
      </c>
      <c r="E165" s="12">
        <v>3.0800000000000001E-7</v>
      </c>
      <c r="F165" s="2" t="s">
        <v>681</v>
      </c>
      <c r="G165" s="2" t="s">
        <v>691</v>
      </c>
      <c r="H165" s="2" t="s">
        <v>658</v>
      </c>
      <c r="I165" s="2" t="s">
        <v>1021</v>
      </c>
      <c r="J165" s="2" t="s">
        <v>1022</v>
      </c>
      <c r="K165" s="2" t="s">
        <v>1023</v>
      </c>
    </row>
    <row r="166" spans="1:11" x14ac:dyDescent="0.3">
      <c r="A166" s="1" t="s">
        <v>613</v>
      </c>
      <c r="B166" s="2" t="s">
        <v>688</v>
      </c>
      <c r="C166" s="2">
        <v>8090049</v>
      </c>
      <c r="D166" s="2" t="str">
        <f t="shared" si="2"/>
        <v>Cq2A_8090049</v>
      </c>
      <c r="E166" s="12">
        <v>1.39E-9</v>
      </c>
      <c r="F166" s="2" t="s">
        <v>685</v>
      </c>
      <c r="G166" s="2" t="s">
        <v>681</v>
      </c>
      <c r="H166" s="2" t="s">
        <v>656</v>
      </c>
      <c r="I166" s="2" t="s">
        <v>1024</v>
      </c>
      <c r="J166" s="2"/>
      <c r="K166" s="2" t="s">
        <v>1025</v>
      </c>
    </row>
    <row r="167" spans="1:11" x14ac:dyDescent="0.3">
      <c r="A167" s="1" t="s">
        <v>613</v>
      </c>
      <c r="B167" s="2" t="s">
        <v>688</v>
      </c>
      <c r="C167" s="2">
        <v>8090227</v>
      </c>
      <c r="D167" s="2" t="str">
        <f t="shared" si="2"/>
        <v>Cq2A_8090227</v>
      </c>
      <c r="E167" s="12">
        <v>3.2500000000000001E-7</v>
      </c>
      <c r="F167" s="2" t="s">
        <v>685</v>
      </c>
      <c r="G167" s="2" t="s">
        <v>680</v>
      </c>
      <c r="H167" s="2" t="s">
        <v>656</v>
      </c>
      <c r="I167" s="2" t="s">
        <v>1026</v>
      </c>
      <c r="J167" s="2"/>
      <c r="K167" s="2" t="s">
        <v>1027</v>
      </c>
    </row>
    <row r="168" spans="1:11" x14ac:dyDescent="0.3">
      <c r="A168" s="1" t="s">
        <v>613</v>
      </c>
      <c r="B168" s="2" t="s">
        <v>688</v>
      </c>
      <c r="C168" s="2">
        <v>8090430</v>
      </c>
      <c r="D168" s="2" t="str">
        <f t="shared" si="2"/>
        <v>Cq2A_8090430</v>
      </c>
      <c r="E168" s="12">
        <v>1.56E-10</v>
      </c>
      <c r="F168" s="2" t="s">
        <v>685</v>
      </c>
      <c r="G168" s="2" t="s">
        <v>681</v>
      </c>
      <c r="H168" s="2" t="s">
        <v>656</v>
      </c>
      <c r="I168" s="2" t="s">
        <v>1028</v>
      </c>
      <c r="J168" s="2"/>
      <c r="K168" s="2" t="s">
        <v>1029</v>
      </c>
    </row>
    <row r="169" spans="1:11" x14ac:dyDescent="0.3">
      <c r="A169" s="1" t="s">
        <v>613</v>
      </c>
      <c r="B169" s="2" t="s">
        <v>688</v>
      </c>
      <c r="C169" s="2">
        <v>8090474</v>
      </c>
      <c r="D169" s="2" t="str">
        <f t="shared" si="2"/>
        <v>Cq2A_8090474</v>
      </c>
      <c r="E169" s="12">
        <v>1.0199999999999999E-11</v>
      </c>
      <c r="F169" s="2" t="s">
        <v>681</v>
      </c>
      <c r="G169" s="2" t="s">
        <v>691</v>
      </c>
      <c r="H169" s="2" t="s">
        <v>656</v>
      </c>
      <c r="I169" s="2" t="s">
        <v>1030</v>
      </c>
      <c r="J169" s="2"/>
      <c r="K169" s="2" t="s">
        <v>1031</v>
      </c>
    </row>
    <row r="170" spans="1:11" x14ac:dyDescent="0.3">
      <c r="A170" s="1" t="s">
        <v>613</v>
      </c>
      <c r="B170" s="2" t="s">
        <v>688</v>
      </c>
      <c r="C170" s="2">
        <v>8090512</v>
      </c>
      <c r="D170" s="2" t="str">
        <f t="shared" si="2"/>
        <v>Cq2A_8090512</v>
      </c>
      <c r="E170" s="12">
        <v>1.04E-12</v>
      </c>
      <c r="F170" s="2" t="s">
        <v>691</v>
      </c>
      <c r="G170" s="2" t="s">
        <v>680</v>
      </c>
      <c r="H170" s="2" t="s">
        <v>656</v>
      </c>
      <c r="I170" s="2" t="s">
        <v>1032</v>
      </c>
      <c r="J170" s="2"/>
      <c r="K170" s="2" t="s">
        <v>1033</v>
      </c>
    </row>
    <row r="171" spans="1:11" x14ac:dyDescent="0.3">
      <c r="A171" s="1" t="s">
        <v>613</v>
      </c>
      <c r="B171" s="2" t="s">
        <v>688</v>
      </c>
      <c r="C171" s="2">
        <v>8090579</v>
      </c>
      <c r="D171" s="2" t="str">
        <f t="shared" si="2"/>
        <v>Cq2A_8090579</v>
      </c>
      <c r="E171" s="12">
        <v>3.75E-11</v>
      </c>
      <c r="F171" s="2" t="s">
        <v>680</v>
      </c>
      <c r="G171" s="2" t="s">
        <v>685</v>
      </c>
      <c r="H171" s="2" t="s">
        <v>656</v>
      </c>
      <c r="I171" s="2" t="s">
        <v>1034</v>
      </c>
      <c r="J171" s="2"/>
      <c r="K171" s="2" t="s">
        <v>1035</v>
      </c>
    </row>
    <row r="172" spans="1:11" x14ac:dyDescent="0.3">
      <c r="A172" s="1" t="s">
        <v>613</v>
      </c>
      <c r="B172" s="2" t="s">
        <v>688</v>
      </c>
      <c r="C172" s="2">
        <v>8090614</v>
      </c>
      <c r="D172" s="2" t="str">
        <f t="shared" si="2"/>
        <v>Cq2A_8090614</v>
      </c>
      <c r="E172" s="12">
        <v>1.0499999999999999E-11</v>
      </c>
      <c r="F172" s="2" t="s">
        <v>680</v>
      </c>
      <c r="G172" s="2" t="s">
        <v>691</v>
      </c>
      <c r="H172" s="2" t="s">
        <v>656</v>
      </c>
      <c r="I172" s="2" t="s">
        <v>1036</v>
      </c>
      <c r="J172" s="2"/>
      <c r="K172" s="2" t="s">
        <v>1037</v>
      </c>
    </row>
    <row r="173" spans="1:11" x14ac:dyDescent="0.3">
      <c r="A173" s="1" t="s">
        <v>613</v>
      </c>
      <c r="B173" s="2" t="s">
        <v>688</v>
      </c>
      <c r="C173" s="2">
        <v>8090653</v>
      </c>
      <c r="D173" s="2" t="str">
        <f t="shared" si="2"/>
        <v>Cq2A_8090653</v>
      </c>
      <c r="E173" s="12">
        <v>3.77E-9</v>
      </c>
      <c r="F173" s="2" t="s">
        <v>681</v>
      </c>
      <c r="G173" s="2" t="s">
        <v>691</v>
      </c>
      <c r="H173" s="2" t="s">
        <v>656</v>
      </c>
      <c r="I173" s="2" t="s">
        <v>1038</v>
      </c>
      <c r="J173" s="2"/>
      <c r="K173" s="2" t="s">
        <v>1039</v>
      </c>
    </row>
    <row r="174" spans="1:11" x14ac:dyDescent="0.3">
      <c r="A174" s="1" t="s">
        <v>613</v>
      </c>
      <c r="B174" s="2" t="s">
        <v>688</v>
      </c>
      <c r="C174" s="2">
        <v>8090684</v>
      </c>
      <c r="D174" s="2" t="str">
        <f t="shared" si="2"/>
        <v>Cq2A_8090684</v>
      </c>
      <c r="E174" s="12">
        <v>6.3000000000000002E-12</v>
      </c>
      <c r="F174" s="2" t="s">
        <v>681</v>
      </c>
      <c r="G174" s="2" t="s">
        <v>685</v>
      </c>
      <c r="H174" s="2" t="s">
        <v>656</v>
      </c>
      <c r="I174" s="2" t="s">
        <v>1040</v>
      </c>
      <c r="J174" s="2"/>
      <c r="K174" s="2" t="s">
        <v>1041</v>
      </c>
    </row>
    <row r="175" spans="1:11" x14ac:dyDescent="0.3">
      <c r="A175" s="1" t="s">
        <v>613</v>
      </c>
      <c r="B175" s="2" t="s">
        <v>688</v>
      </c>
      <c r="C175" s="2">
        <v>8091344</v>
      </c>
      <c r="D175" s="2" t="str">
        <f t="shared" si="2"/>
        <v>Cq2A_8091344</v>
      </c>
      <c r="E175" s="12">
        <v>3.8700000000000001E-9</v>
      </c>
      <c r="F175" s="2" t="s">
        <v>685</v>
      </c>
      <c r="G175" s="2" t="s">
        <v>680</v>
      </c>
      <c r="H175" s="2" t="s">
        <v>1042</v>
      </c>
      <c r="I175" s="2" t="s">
        <v>1043</v>
      </c>
      <c r="J175" s="2" t="s">
        <v>1044</v>
      </c>
      <c r="K175" s="2" t="s">
        <v>1045</v>
      </c>
    </row>
    <row r="176" spans="1:11" x14ac:dyDescent="0.3">
      <c r="A176" s="1" t="s">
        <v>613</v>
      </c>
      <c r="B176" s="2" t="s">
        <v>688</v>
      </c>
      <c r="C176" s="2">
        <v>8091446</v>
      </c>
      <c r="D176" s="2" t="str">
        <f t="shared" si="2"/>
        <v>Cq2A_8091446</v>
      </c>
      <c r="E176" s="12">
        <v>1.34E-10</v>
      </c>
      <c r="F176" s="2" t="s">
        <v>680</v>
      </c>
      <c r="G176" s="2" t="s">
        <v>691</v>
      </c>
      <c r="H176" s="2" t="s">
        <v>656</v>
      </c>
      <c r="I176" s="2" t="s">
        <v>1046</v>
      </c>
      <c r="J176" s="2"/>
      <c r="K176" s="2" t="s">
        <v>1047</v>
      </c>
    </row>
    <row r="177" spans="1:11" x14ac:dyDescent="0.3">
      <c r="A177" s="1" t="s">
        <v>613</v>
      </c>
      <c r="B177" s="2" t="s">
        <v>688</v>
      </c>
      <c r="C177" s="2">
        <v>8091617</v>
      </c>
      <c r="D177" s="2" t="str">
        <f t="shared" si="2"/>
        <v>Cq2A_8091617</v>
      </c>
      <c r="E177" s="12">
        <v>5.8899999999999998E-11</v>
      </c>
      <c r="F177" s="2" t="s">
        <v>681</v>
      </c>
      <c r="G177" s="2" t="s">
        <v>685</v>
      </c>
      <c r="H177" s="2" t="s">
        <v>656</v>
      </c>
      <c r="I177" s="2" t="s">
        <v>1048</v>
      </c>
      <c r="J177" s="2"/>
      <c r="K177" s="2" t="s">
        <v>1049</v>
      </c>
    </row>
    <row r="178" spans="1:11" x14ac:dyDescent="0.3">
      <c r="A178" s="1" t="s">
        <v>613</v>
      </c>
      <c r="B178" s="2" t="s">
        <v>688</v>
      </c>
      <c r="C178" s="2">
        <v>8091745</v>
      </c>
      <c r="D178" s="2" t="str">
        <f t="shared" si="2"/>
        <v>Cq2A_8091745</v>
      </c>
      <c r="E178" s="12">
        <v>3.4999999999999999E-9</v>
      </c>
      <c r="F178" s="2" t="s">
        <v>685</v>
      </c>
      <c r="G178" s="2" t="s">
        <v>680</v>
      </c>
      <c r="H178" s="2" t="s">
        <v>658</v>
      </c>
      <c r="I178" s="2" t="s">
        <v>1050</v>
      </c>
      <c r="J178" s="2" t="s">
        <v>1051</v>
      </c>
      <c r="K178" s="2" t="s">
        <v>1052</v>
      </c>
    </row>
    <row r="179" spans="1:11" x14ac:dyDescent="0.3">
      <c r="A179" s="1" t="s">
        <v>613</v>
      </c>
      <c r="B179" s="2" t="s">
        <v>688</v>
      </c>
      <c r="C179" s="2">
        <v>8092111</v>
      </c>
      <c r="D179" s="2" t="str">
        <f t="shared" si="2"/>
        <v>Cq2A_8092111</v>
      </c>
      <c r="E179" s="12">
        <v>1.5300000000000001E-9</v>
      </c>
      <c r="F179" s="2" t="s">
        <v>681</v>
      </c>
      <c r="G179" s="2" t="s">
        <v>680</v>
      </c>
      <c r="H179" s="2" t="s">
        <v>656</v>
      </c>
      <c r="I179" s="2" t="s">
        <v>1053</v>
      </c>
      <c r="J179" s="2"/>
      <c r="K179" s="2" t="s">
        <v>1054</v>
      </c>
    </row>
    <row r="180" spans="1:11" x14ac:dyDescent="0.3">
      <c r="A180" s="1" t="s">
        <v>613</v>
      </c>
      <c r="B180" s="2" t="s">
        <v>688</v>
      </c>
      <c r="C180" s="2">
        <v>8092198</v>
      </c>
      <c r="D180" s="2" t="str">
        <f t="shared" si="2"/>
        <v>Cq2A_8092198</v>
      </c>
      <c r="E180" s="12">
        <v>1.11E-8</v>
      </c>
      <c r="F180" s="2" t="s">
        <v>680</v>
      </c>
      <c r="G180" s="2" t="s">
        <v>685</v>
      </c>
      <c r="H180" s="2" t="s">
        <v>656</v>
      </c>
      <c r="I180" s="2" t="s">
        <v>1055</v>
      </c>
      <c r="J180" s="2"/>
      <c r="K180" s="2" t="s">
        <v>1056</v>
      </c>
    </row>
    <row r="181" spans="1:11" x14ac:dyDescent="0.3">
      <c r="A181" s="1" t="s">
        <v>613</v>
      </c>
      <c r="B181" s="2" t="s">
        <v>688</v>
      </c>
      <c r="C181" s="2">
        <v>8092231</v>
      </c>
      <c r="D181" s="2" t="str">
        <f t="shared" si="2"/>
        <v>Cq2A_8092231</v>
      </c>
      <c r="E181" s="12">
        <v>1.13E-8</v>
      </c>
      <c r="F181" s="2" t="s">
        <v>685</v>
      </c>
      <c r="G181" s="2" t="s">
        <v>681</v>
      </c>
      <c r="H181" s="2" t="s">
        <v>656</v>
      </c>
      <c r="I181" s="2" t="s">
        <v>1057</v>
      </c>
      <c r="J181" s="2"/>
      <c r="K181" s="2" t="s">
        <v>1058</v>
      </c>
    </row>
    <row r="182" spans="1:11" x14ac:dyDescent="0.3">
      <c r="A182" s="1" t="s">
        <v>613</v>
      </c>
      <c r="B182" s="2" t="s">
        <v>688</v>
      </c>
      <c r="C182" s="2">
        <v>8092408</v>
      </c>
      <c r="D182" s="2" t="str">
        <f t="shared" si="2"/>
        <v>Cq2A_8092408</v>
      </c>
      <c r="E182" s="12">
        <v>1.04E-10</v>
      </c>
      <c r="F182" s="2" t="s">
        <v>680</v>
      </c>
      <c r="G182" s="2" t="s">
        <v>681</v>
      </c>
      <c r="H182" s="2" t="s">
        <v>656</v>
      </c>
      <c r="I182" s="2" t="s">
        <v>1059</v>
      </c>
      <c r="J182" s="2"/>
      <c r="K182" s="2" t="s">
        <v>1060</v>
      </c>
    </row>
    <row r="183" spans="1:11" x14ac:dyDescent="0.3">
      <c r="A183" s="1" t="s">
        <v>613</v>
      </c>
      <c r="B183" s="2" t="s">
        <v>688</v>
      </c>
      <c r="C183" s="2">
        <v>8092409</v>
      </c>
      <c r="D183" s="2" t="str">
        <f t="shared" si="2"/>
        <v>Cq2A_8092409</v>
      </c>
      <c r="E183" s="12">
        <v>1.73E-10</v>
      </c>
      <c r="F183" s="2" t="s">
        <v>680</v>
      </c>
      <c r="G183" s="2" t="s">
        <v>685</v>
      </c>
      <c r="H183" s="2" t="s">
        <v>656</v>
      </c>
      <c r="I183" s="2" t="s">
        <v>1061</v>
      </c>
      <c r="J183" s="2"/>
      <c r="K183" s="2" t="s">
        <v>1062</v>
      </c>
    </row>
    <row r="184" spans="1:11" x14ac:dyDescent="0.3">
      <c r="A184" s="1" t="s">
        <v>613</v>
      </c>
      <c r="B184" s="2" t="s">
        <v>688</v>
      </c>
      <c r="C184" s="2">
        <v>8092442</v>
      </c>
      <c r="D184" s="2" t="str">
        <f t="shared" si="2"/>
        <v>Cq2A_8092442</v>
      </c>
      <c r="E184" s="12">
        <v>4.0400000000000001E-9</v>
      </c>
      <c r="F184" s="2" t="s">
        <v>681</v>
      </c>
      <c r="G184" s="2" t="s">
        <v>691</v>
      </c>
      <c r="H184" s="2" t="s">
        <v>656</v>
      </c>
      <c r="I184" s="2" t="s">
        <v>1063</v>
      </c>
      <c r="J184" s="2"/>
      <c r="K184" s="2" t="s">
        <v>1064</v>
      </c>
    </row>
    <row r="185" spans="1:11" x14ac:dyDescent="0.3">
      <c r="A185" s="1" t="s">
        <v>613</v>
      </c>
      <c r="B185" s="2" t="s">
        <v>688</v>
      </c>
      <c r="C185" s="2">
        <v>8092470</v>
      </c>
      <c r="D185" s="2" t="str">
        <f t="shared" si="2"/>
        <v>Cq2A_8092470</v>
      </c>
      <c r="E185" s="12">
        <v>6.3499999999999998E-9</v>
      </c>
      <c r="F185" s="2" t="s">
        <v>681</v>
      </c>
      <c r="G185" s="2" t="s">
        <v>691</v>
      </c>
      <c r="H185" s="2" t="s">
        <v>656</v>
      </c>
      <c r="I185" s="2" t="s">
        <v>1065</v>
      </c>
      <c r="J185" s="2"/>
      <c r="K185" s="2" t="s">
        <v>1066</v>
      </c>
    </row>
    <row r="186" spans="1:11" x14ac:dyDescent="0.3">
      <c r="A186" s="1" t="s">
        <v>613</v>
      </c>
      <c r="B186" s="2" t="s">
        <v>688</v>
      </c>
      <c r="C186" s="2">
        <v>8092739</v>
      </c>
      <c r="D186" s="2" t="str">
        <f t="shared" si="2"/>
        <v>Cq2A_8092739</v>
      </c>
      <c r="E186" s="12">
        <v>8.2999999999999999E-9</v>
      </c>
      <c r="F186" s="2" t="s">
        <v>685</v>
      </c>
      <c r="G186" s="2" t="s">
        <v>680</v>
      </c>
      <c r="H186" s="2" t="s">
        <v>656</v>
      </c>
      <c r="I186" s="2" t="s">
        <v>1067</v>
      </c>
      <c r="J186" s="2"/>
      <c r="K186" s="2" t="s">
        <v>1068</v>
      </c>
    </row>
    <row r="187" spans="1:11" x14ac:dyDescent="0.3">
      <c r="A187" s="1" t="s">
        <v>613</v>
      </c>
      <c r="B187" s="2" t="s">
        <v>688</v>
      </c>
      <c r="C187" s="2">
        <v>8092767</v>
      </c>
      <c r="D187" s="2" t="str">
        <f t="shared" si="2"/>
        <v>Cq2A_8092767</v>
      </c>
      <c r="E187" s="12">
        <v>1.01E-9</v>
      </c>
      <c r="F187" s="2" t="s">
        <v>685</v>
      </c>
      <c r="G187" s="2" t="s">
        <v>680</v>
      </c>
      <c r="H187" s="2" t="s">
        <v>656</v>
      </c>
      <c r="I187" s="2" t="s">
        <v>1069</v>
      </c>
      <c r="J187" s="2"/>
      <c r="K187" s="2" t="s">
        <v>1070</v>
      </c>
    </row>
    <row r="188" spans="1:11" x14ac:dyDescent="0.3">
      <c r="A188" s="1" t="s">
        <v>613</v>
      </c>
      <c r="B188" s="2" t="s">
        <v>688</v>
      </c>
      <c r="C188" s="2">
        <v>8092770</v>
      </c>
      <c r="D188" s="2" t="str">
        <f t="shared" si="2"/>
        <v>Cq2A_8092770</v>
      </c>
      <c r="E188" s="12">
        <v>3.7399999999999999E-9</v>
      </c>
      <c r="F188" s="2" t="s">
        <v>680</v>
      </c>
      <c r="G188" s="2" t="s">
        <v>681</v>
      </c>
      <c r="H188" s="2" t="s">
        <v>656</v>
      </c>
      <c r="I188" s="2" t="s">
        <v>1071</v>
      </c>
      <c r="J188" s="2"/>
      <c r="K188" s="2" t="s">
        <v>1072</v>
      </c>
    </row>
    <row r="189" spans="1:11" x14ac:dyDescent="0.3">
      <c r="A189" s="1" t="s">
        <v>613</v>
      </c>
      <c r="B189" s="2" t="s">
        <v>688</v>
      </c>
      <c r="C189" s="2">
        <v>8092791</v>
      </c>
      <c r="D189" s="2" t="str">
        <f t="shared" si="2"/>
        <v>Cq2A_8092791</v>
      </c>
      <c r="E189" s="12">
        <v>2.14E-8</v>
      </c>
      <c r="F189" s="2" t="s">
        <v>680</v>
      </c>
      <c r="G189" s="2" t="s">
        <v>681</v>
      </c>
      <c r="H189" s="2" t="s">
        <v>656</v>
      </c>
      <c r="I189" s="2" t="s">
        <v>1073</v>
      </c>
      <c r="J189" s="2"/>
      <c r="K189" s="2" t="s">
        <v>1074</v>
      </c>
    </row>
    <row r="190" spans="1:11" x14ac:dyDescent="0.3">
      <c r="A190" s="1" t="s">
        <v>613</v>
      </c>
      <c r="B190" s="2" t="s">
        <v>688</v>
      </c>
      <c r="C190" s="2">
        <v>8092835</v>
      </c>
      <c r="D190" s="2" t="str">
        <f t="shared" si="2"/>
        <v>Cq2A_8092835</v>
      </c>
      <c r="E190" s="12">
        <v>2.23E-7</v>
      </c>
      <c r="F190" s="2" t="s">
        <v>681</v>
      </c>
      <c r="G190" s="2" t="s">
        <v>691</v>
      </c>
      <c r="H190" s="2" t="s">
        <v>656</v>
      </c>
      <c r="I190" s="2" t="s">
        <v>1075</v>
      </c>
      <c r="J190" s="2"/>
      <c r="K190" s="2" t="s">
        <v>1076</v>
      </c>
    </row>
    <row r="191" spans="1:11" x14ac:dyDescent="0.3">
      <c r="A191" s="1" t="s">
        <v>613</v>
      </c>
      <c r="B191" s="2" t="s">
        <v>688</v>
      </c>
      <c r="C191" s="2">
        <v>8092915</v>
      </c>
      <c r="D191" s="2" t="str">
        <f t="shared" si="2"/>
        <v>Cq2A_8092915</v>
      </c>
      <c r="E191" s="12">
        <v>4.4500000000000001E-8</v>
      </c>
      <c r="F191" s="2" t="s">
        <v>691</v>
      </c>
      <c r="G191" s="2" t="s">
        <v>681</v>
      </c>
      <c r="H191" s="2" t="s">
        <v>656</v>
      </c>
      <c r="I191" s="2" t="s">
        <v>1077</v>
      </c>
      <c r="J191" s="2"/>
      <c r="K191" s="2" t="s">
        <v>1078</v>
      </c>
    </row>
    <row r="192" spans="1:11" x14ac:dyDescent="0.3">
      <c r="A192" s="1" t="s">
        <v>613</v>
      </c>
      <c r="B192" s="2" t="s">
        <v>688</v>
      </c>
      <c r="C192" s="2">
        <v>8093035</v>
      </c>
      <c r="D192" s="2" t="str">
        <f t="shared" si="2"/>
        <v>Cq2A_8093035</v>
      </c>
      <c r="E192" s="12">
        <v>7.8499999999999995E-8</v>
      </c>
      <c r="F192" s="2" t="s">
        <v>680</v>
      </c>
      <c r="G192" s="2" t="s">
        <v>685</v>
      </c>
      <c r="H192" s="2" t="s">
        <v>656</v>
      </c>
      <c r="I192" s="2" t="s">
        <v>1079</v>
      </c>
      <c r="J192" s="2"/>
      <c r="K192" s="2" t="s">
        <v>1080</v>
      </c>
    </row>
    <row r="193" spans="1:11" x14ac:dyDescent="0.3">
      <c r="A193" s="1" t="s">
        <v>613</v>
      </c>
      <c r="B193" s="2" t="s">
        <v>688</v>
      </c>
      <c r="C193" s="2">
        <v>8093181</v>
      </c>
      <c r="D193" s="2" t="str">
        <f t="shared" si="2"/>
        <v>Cq2A_8093181</v>
      </c>
      <c r="E193" s="12">
        <v>2.7899999999999998E-8</v>
      </c>
      <c r="F193" s="2" t="s">
        <v>691</v>
      </c>
      <c r="G193" s="2" t="s">
        <v>680</v>
      </c>
      <c r="H193" s="2" t="s">
        <v>656</v>
      </c>
      <c r="I193" s="2" t="s">
        <v>1081</v>
      </c>
      <c r="J193" s="2"/>
      <c r="K193" s="2" t="s">
        <v>1082</v>
      </c>
    </row>
    <row r="194" spans="1:11" x14ac:dyDescent="0.3">
      <c r="A194" s="1" t="s">
        <v>613</v>
      </c>
      <c r="B194" s="2" t="s">
        <v>688</v>
      </c>
      <c r="C194" s="2">
        <v>8093443</v>
      </c>
      <c r="D194" s="2" t="str">
        <f t="shared" si="2"/>
        <v>Cq2A_8093443</v>
      </c>
      <c r="E194" s="12">
        <v>2.33E-9</v>
      </c>
      <c r="F194" s="2" t="s">
        <v>681</v>
      </c>
      <c r="G194" s="2" t="s">
        <v>680</v>
      </c>
      <c r="H194" s="2" t="s">
        <v>656</v>
      </c>
      <c r="I194" s="2" t="s">
        <v>1083</v>
      </c>
      <c r="J194" s="2"/>
      <c r="K194" s="2" t="s">
        <v>1084</v>
      </c>
    </row>
    <row r="195" spans="1:11" x14ac:dyDescent="0.3">
      <c r="A195" s="1" t="s">
        <v>613</v>
      </c>
      <c r="B195" s="2" t="s">
        <v>688</v>
      </c>
      <c r="C195" s="2">
        <v>8093485</v>
      </c>
      <c r="D195" s="2" t="str">
        <f t="shared" si="2"/>
        <v>Cq2A_8093485</v>
      </c>
      <c r="E195" s="12">
        <v>3.05E-9</v>
      </c>
      <c r="F195" s="2" t="s">
        <v>691</v>
      </c>
      <c r="G195" s="2" t="s">
        <v>681</v>
      </c>
      <c r="H195" s="2" t="s">
        <v>656</v>
      </c>
      <c r="I195" s="2" t="s">
        <v>1085</v>
      </c>
      <c r="J195" s="2"/>
      <c r="K195" s="2" t="s">
        <v>1086</v>
      </c>
    </row>
    <row r="196" spans="1:11" x14ac:dyDescent="0.3">
      <c r="A196" s="1" t="s">
        <v>613</v>
      </c>
      <c r="B196" s="2" t="s">
        <v>688</v>
      </c>
      <c r="C196" s="2">
        <v>8093529</v>
      </c>
      <c r="D196" s="2" t="str">
        <f t="shared" si="2"/>
        <v>Cq2A_8093529</v>
      </c>
      <c r="E196" s="12">
        <v>3.8500000000000003E-11</v>
      </c>
      <c r="F196" s="2" t="s">
        <v>681</v>
      </c>
      <c r="G196" s="2" t="s">
        <v>691</v>
      </c>
      <c r="H196" s="2" t="s">
        <v>656</v>
      </c>
      <c r="I196" s="2" t="s">
        <v>1087</v>
      </c>
      <c r="J196" s="2"/>
      <c r="K196" s="2" t="s">
        <v>1088</v>
      </c>
    </row>
    <row r="197" spans="1:11" x14ac:dyDescent="0.3">
      <c r="A197" s="1" t="s">
        <v>613</v>
      </c>
      <c r="B197" s="2" t="s">
        <v>688</v>
      </c>
      <c r="C197" s="2">
        <v>8093547</v>
      </c>
      <c r="D197" s="2" t="str">
        <f t="shared" ref="D197:D260" si="3">CONCATENATE(B197,"_",C197)</f>
        <v>Cq2A_8093547</v>
      </c>
      <c r="E197" s="12">
        <v>4.1599999999999999E-13</v>
      </c>
      <c r="F197" s="2" t="s">
        <v>691</v>
      </c>
      <c r="G197" s="2" t="s">
        <v>685</v>
      </c>
      <c r="H197" s="2" t="s">
        <v>656</v>
      </c>
      <c r="I197" s="2" t="s">
        <v>700</v>
      </c>
      <c r="J197" s="2"/>
      <c r="K197" s="2" t="s">
        <v>701</v>
      </c>
    </row>
    <row r="198" spans="1:11" x14ac:dyDescent="0.3">
      <c r="A198" s="1" t="s">
        <v>613</v>
      </c>
      <c r="B198" s="2" t="s">
        <v>688</v>
      </c>
      <c r="C198" s="2">
        <v>8095642</v>
      </c>
      <c r="D198" s="2" t="str">
        <f t="shared" si="3"/>
        <v>Cq2A_8095642</v>
      </c>
      <c r="E198" s="12">
        <v>3.7700000000000003E-11</v>
      </c>
      <c r="F198" s="2" t="s">
        <v>691</v>
      </c>
      <c r="G198" s="2" t="s">
        <v>681</v>
      </c>
      <c r="H198" s="2" t="s">
        <v>695</v>
      </c>
      <c r="I198" s="2" t="s">
        <v>1089</v>
      </c>
      <c r="J198" s="2"/>
      <c r="K198" s="2" t="s">
        <v>1090</v>
      </c>
    </row>
    <row r="199" spans="1:11" x14ac:dyDescent="0.3">
      <c r="A199" s="1" t="s">
        <v>613</v>
      </c>
      <c r="B199" s="2" t="s">
        <v>688</v>
      </c>
      <c r="C199" s="2">
        <v>8095650</v>
      </c>
      <c r="D199" s="2" t="str">
        <f t="shared" si="3"/>
        <v>Cq2A_8095650</v>
      </c>
      <c r="E199" s="12">
        <v>4.6099999999999996E-9</v>
      </c>
      <c r="F199" s="2" t="s">
        <v>681</v>
      </c>
      <c r="G199" s="2" t="s">
        <v>691</v>
      </c>
      <c r="H199" s="2" t="s">
        <v>695</v>
      </c>
      <c r="I199" s="2" t="s">
        <v>1091</v>
      </c>
      <c r="J199" s="2"/>
      <c r="K199" s="2" t="s">
        <v>1092</v>
      </c>
    </row>
    <row r="200" spans="1:11" x14ac:dyDescent="0.3">
      <c r="A200" s="1" t="s">
        <v>613</v>
      </c>
      <c r="B200" s="2" t="s">
        <v>688</v>
      </c>
      <c r="C200" s="2">
        <v>8095656</v>
      </c>
      <c r="D200" s="2" t="str">
        <f t="shared" si="3"/>
        <v>Cq2A_8095656</v>
      </c>
      <c r="E200" s="12">
        <v>5.1300000000000003E-9</v>
      </c>
      <c r="F200" s="2" t="s">
        <v>680</v>
      </c>
      <c r="G200" s="2" t="s">
        <v>691</v>
      </c>
      <c r="H200" s="2" t="s">
        <v>695</v>
      </c>
      <c r="I200" s="2" t="s">
        <v>1093</v>
      </c>
      <c r="J200" s="2"/>
      <c r="K200" s="2" t="s">
        <v>1094</v>
      </c>
    </row>
    <row r="201" spans="1:11" x14ac:dyDescent="0.3">
      <c r="A201" s="1" t="s">
        <v>613</v>
      </c>
      <c r="B201" s="2" t="s">
        <v>688</v>
      </c>
      <c r="C201" s="2">
        <v>8096902</v>
      </c>
      <c r="D201" s="2" t="str">
        <f t="shared" si="3"/>
        <v>Cq2A_8096902</v>
      </c>
      <c r="E201" s="12">
        <v>7.1999999999999996E-8</v>
      </c>
      <c r="F201" s="2" t="s">
        <v>691</v>
      </c>
      <c r="G201" s="2" t="s">
        <v>681</v>
      </c>
      <c r="H201" s="2" t="s">
        <v>695</v>
      </c>
      <c r="I201" s="2" t="s">
        <v>1095</v>
      </c>
      <c r="J201" s="2"/>
      <c r="K201" s="2" t="s">
        <v>1096</v>
      </c>
    </row>
    <row r="202" spans="1:11" x14ac:dyDescent="0.3">
      <c r="A202" s="1" t="s">
        <v>613</v>
      </c>
      <c r="B202" s="2" t="s">
        <v>688</v>
      </c>
      <c r="C202" s="2">
        <v>8098058</v>
      </c>
      <c r="D202" s="2" t="str">
        <f t="shared" si="3"/>
        <v>Cq2A_8098058</v>
      </c>
      <c r="E202" s="12">
        <v>6.1100000000000001E-11</v>
      </c>
      <c r="F202" s="2" t="s">
        <v>680</v>
      </c>
      <c r="G202" s="2" t="s">
        <v>691</v>
      </c>
      <c r="H202" s="2" t="s">
        <v>695</v>
      </c>
      <c r="I202" s="2" t="s">
        <v>1097</v>
      </c>
      <c r="J202" s="2"/>
      <c r="K202" s="2" t="s">
        <v>1098</v>
      </c>
    </row>
    <row r="203" spans="1:11" x14ac:dyDescent="0.3">
      <c r="A203" s="1" t="s">
        <v>613</v>
      </c>
      <c r="B203" s="2" t="s">
        <v>688</v>
      </c>
      <c r="C203" s="2">
        <v>8098368</v>
      </c>
      <c r="D203" s="2" t="str">
        <f t="shared" si="3"/>
        <v>Cq2A_8098368</v>
      </c>
      <c r="E203" s="12">
        <v>1.01E-7</v>
      </c>
      <c r="F203" s="2" t="s">
        <v>685</v>
      </c>
      <c r="G203" s="2" t="s">
        <v>680</v>
      </c>
      <c r="H203" s="2" t="s">
        <v>695</v>
      </c>
      <c r="I203" s="2" t="s">
        <v>1099</v>
      </c>
      <c r="J203" s="2"/>
      <c r="K203" s="2" t="s">
        <v>1100</v>
      </c>
    </row>
    <row r="204" spans="1:11" x14ac:dyDescent="0.3">
      <c r="A204" s="1" t="s">
        <v>613</v>
      </c>
      <c r="B204" s="2" t="s">
        <v>688</v>
      </c>
      <c r="C204" s="2">
        <v>8098901</v>
      </c>
      <c r="D204" s="2" t="str">
        <f t="shared" si="3"/>
        <v>Cq2A_8098901</v>
      </c>
      <c r="E204" s="12">
        <v>2.4200000000000002E-7</v>
      </c>
      <c r="F204" s="2" t="s">
        <v>691</v>
      </c>
      <c r="G204" s="2" t="s">
        <v>681</v>
      </c>
      <c r="H204" s="2" t="s">
        <v>695</v>
      </c>
      <c r="I204" s="2" t="s">
        <v>1101</v>
      </c>
      <c r="J204" s="2"/>
      <c r="K204" s="2" t="s">
        <v>1102</v>
      </c>
    </row>
    <row r="205" spans="1:11" x14ac:dyDescent="0.3">
      <c r="A205" s="1" t="s">
        <v>613</v>
      </c>
      <c r="B205" s="2" t="s">
        <v>688</v>
      </c>
      <c r="C205" s="2">
        <v>8100362</v>
      </c>
      <c r="D205" s="2" t="str">
        <f t="shared" si="3"/>
        <v>Cq2A_8100362</v>
      </c>
      <c r="E205" s="12">
        <v>2.7299999999999999E-11</v>
      </c>
      <c r="F205" s="2" t="s">
        <v>691</v>
      </c>
      <c r="G205" s="2" t="s">
        <v>685</v>
      </c>
      <c r="H205" s="2" t="s">
        <v>655</v>
      </c>
      <c r="I205" s="2" t="s">
        <v>1103</v>
      </c>
      <c r="J205" s="2"/>
      <c r="K205" s="2" t="s">
        <v>1104</v>
      </c>
    </row>
    <row r="206" spans="1:11" x14ac:dyDescent="0.3">
      <c r="A206" s="1" t="s">
        <v>613</v>
      </c>
      <c r="B206" s="2" t="s">
        <v>688</v>
      </c>
      <c r="C206" s="2">
        <v>8100705</v>
      </c>
      <c r="D206" s="2" t="str">
        <f t="shared" si="3"/>
        <v>Cq2A_8100705</v>
      </c>
      <c r="E206" s="12">
        <v>5.2599999999999996E-9</v>
      </c>
      <c r="F206" s="2" t="s">
        <v>685</v>
      </c>
      <c r="G206" s="2" t="s">
        <v>680</v>
      </c>
      <c r="H206" s="2" t="s">
        <v>655</v>
      </c>
      <c r="I206" s="2" t="s">
        <v>1105</v>
      </c>
      <c r="J206" s="2"/>
      <c r="K206" s="2" t="s">
        <v>1106</v>
      </c>
    </row>
    <row r="207" spans="1:11" x14ac:dyDescent="0.3">
      <c r="A207" s="1" t="s">
        <v>613</v>
      </c>
      <c r="B207" s="2" t="s">
        <v>688</v>
      </c>
      <c r="C207" s="2">
        <v>8100740</v>
      </c>
      <c r="D207" s="2" t="str">
        <f t="shared" si="3"/>
        <v>Cq2A_8100740</v>
      </c>
      <c r="E207" s="12">
        <v>5.4899999999999999E-9</v>
      </c>
      <c r="F207" s="2" t="s">
        <v>680</v>
      </c>
      <c r="G207" s="2" t="s">
        <v>685</v>
      </c>
      <c r="H207" s="2" t="s">
        <v>655</v>
      </c>
      <c r="I207" s="2" t="s">
        <v>1107</v>
      </c>
      <c r="J207" s="2"/>
      <c r="K207" s="2" t="s">
        <v>1108</v>
      </c>
    </row>
    <row r="208" spans="1:11" x14ac:dyDescent="0.3">
      <c r="A208" s="1" t="s">
        <v>613</v>
      </c>
      <c r="B208" s="2" t="s">
        <v>688</v>
      </c>
      <c r="C208" s="2">
        <v>8100769</v>
      </c>
      <c r="D208" s="2" t="str">
        <f t="shared" si="3"/>
        <v>Cq2A_8100769</v>
      </c>
      <c r="E208" s="12">
        <v>5.9099999999999997E-9</v>
      </c>
      <c r="F208" s="2" t="s">
        <v>685</v>
      </c>
      <c r="G208" s="2" t="s">
        <v>680</v>
      </c>
      <c r="H208" s="2" t="s">
        <v>655</v>
      </c>
      <c r="I208" s="2" t="s">
        <v>1109</v>
      </c>
      <c r="J208" s="2"/>
      <c r="K208" s="2" t="s">
        <v>1110</v>
      </c>
    </row>
    <row r="209" spans="1:11" x14ac:dyDescent="0.3">
      <c r="A209" s="1" t="s">
        <v>613</v>
      </c>
      <c r="B209" s="2" t="s">
        <v>688</v>
      </c>
      <c r="C209" s="2">
        <v>8100801</v>
      </c>
      <c r="D209" s="2" t="str">
        <f t="shared" si="3"/>
        <v>Cq2A_8100801</v>
      </c>
      <c r="E209" s="12">
        <v>2.0799999999999998E-9</v>
      </c>
      <c r="F209" s="2" t="s">
        <v>685</v>
      </c>
      <c r="G209" s="2" t="s">
        <v>680</v>
      </c>
      <c r="H209" s="2" t="s">
        <v>655</v>
      </c>
      <c r="I209" s="2" t="s">
        <v>1111</v>
      </c>
      <c r="J209" s="2"/>
      <c r="K209" s="2" t="s">
        <v>1112</v>
      </c>
    </row>
    <row r="210" spans="1:11" x14ac:dyDescent="0.3">
      <c r="A210" s="1" t="s">
        <v>613</v>
      </c>
      <c r="B210" s="2" t="s">
        <v>688</v>
      </c>
      <c r="C210" s="2">
        <v>8100824</v>
      </c>
      <c r="D210" s="2" t="str">
        <f t="shared" si="3"/>
        <v>Cq2A_8100824</v>
      </c>
      <c r="E210" s="12">
        <v>1.24E-8</v>
      </c>
      <c r="F210" s="2" t="s">
        <v>685</v>
      </c>
      <c r="G210" s="2" t="s">
        <v>680</v>
      </c>
      <c r="H210" s="2" t="s">
        <v>655</v>
      </c>
      <c r="I210" s="2" t="s">
        <v>1113</v>
      </c>
      <c r="J210" s="2"/>
      <c r="K210" s="2" t="s">
        <v>1114</v>
      </c>
    </row>
    <row r="211" spans="1:11" x14ac:dyDescent="0.3">
      <c r="A211" s="1" t="s">
        <v>613</v>
      </c>
      <c r="B211" s="2" t="s">
        <v>688</v>
      </c>
      <c r="C211" s="2">
        <v>8100858</v>
      </c>
      <c r="D211" s="2" t="str">
        <f t="shared" si="3"/>
        <v>Cq2A_8100858</v>
      </c>
      <c r="E211" s="12">
        <v>9.2699999999999996E-9</v>
      </c>
      <c r="F211" s="2" t="s">
        <v>680</v>
      </c>
      <c r="G211" s="2" t="s">
        <v>685</v>
      </c>
      <c r="H211" s="2" t="s">
        <v>655</v>
      </c>
      <c r="I211" s="2" t="s">
        <v>1115</v>
      </c>
      <c r="J211" s="2"/>
      <c r="K211" s="2" t="s">
        <v>1116</v>
      </c>
    </row>
    <row r="212" spans="1:11" x14ac:dyDescent="0.3">
      <c r="A212" s="1" t="s">
        <v>613</v>
      </c>
      <c r="B212" s="2" t="s">
        <v>688</v>
      </c>
      <c r="C212" s="2">
        <v>8100888</v>
      </c>
      <c r="D212" s="2" t="str">
        <f t="shared" si="3"/>
        <v>Cq2A_8100888</v>
      </c>
      <c r="E212" s="12">
        <v>3.3699999999999997E-8</v>
      </c>
      <c r="F212" s="2" t="s">
        <v>680</v>
      </c>
      <c r="G212" s="2" t="s">
        <v>685</v>
      </c>
      <c r="H212" s="2" t="s">
        <v>655</v>
      </c>
      <c r="I212" s="2" t="s">
        <v>1117</v>
      </c>
      <c r="J212" s="2"/>
      <c r="K212" s="2" t="s">
        <v>1118</v>
      </c>
    </row>
    <row r="213" spans="1:11" x14ac:dyDescent="0.3">
      <c r="A213" s="1" t="s">
        <v>613</v>
      </c>
      <c r="B213" s="2" t="s">
        <v>688</v>
      </c>
      <c r="C213" s="2">
        <v>8100988</v>
      </c>
      <c r="D213" s="2" t="str">
        <f t="shared" si="3"/>
        <v>Cq2A_8100988</v>
      </c>
      <c r="E213" s="12">
        <v>1.6099999999999999E-8</v>
      </c>
      <c r="F213" s="2" t="s">
        <v>685</v>
      </c>
      <c r="G213" s="2" t="s">
        <v>680</v>
      </c>
      <c r="H213" s="2" t="s">
        <v>655</v>
      </c>
      <c r="I213" s="2" t="s">
        <v>1119</v>
      </c>
      <c r="J213" s="2"/>
      <c r="K213" s="2" t="s">
        <v>1120</v>
      </c>
    </row>
    <row r="214" spans="1:11" x14ac:dyDescent="0.3">
      <c r="A214" s="1" t="s">
        <v>613</v>
      </c>
      <c r="B214" s="2" t="s">
        <v>688</v>
      </c>
      <c r="C214" s="2">
        <v>8101001</v>
      </c>
      <c r="D214" s="2" t="str">
        <f t="shared" si="3"/>
        <v>Cq2A_8101001</v>
      </c>
      <c r="E214" s="12">
        <v>6.0199999999999996E-8</v>
      </c>
      <c r="F214" s="2" t="s">
        <v>680</v>
      </c>
      <c r="G214" s="2" t="s">
        <v>685</v>
      </c>
      <c r="H214" s="2" t="s">
        <v>655</v>
      </c>
      <c r="I214" s="2" t="s">
        <v>1121</v>
      </c>
      <c r="J214" s="2"/>
      <c r="K214" s="2" t="s">
        <v>1122</v>
      </c>
    </row>
    <row r="215" spans="1:11" x14ac:dyDescent="0.3">
      <c r="A215" s="1" t="s">
        <v>613</v>
      </c>
      <c r="B215" s="2" t="s">
        <v>688</v>
      </c>
      <c r="C215" s="2">
        <v>8101026</v>
      </c>
      <c r="D215" s="2" t="str">
        <f t="shared" si="3"/>
        <v>Cq2A_8101026</v>
      </c>
      <c r="E215" s="12">
        <v>9.3999999999999995E-8</v>
      </c>
      <c r="F215" s="2" t="s">
        <v>680</v>
      </c>
      <c r="G215" s="2" t="s">
        <v>685</v>
      </c>
      <c r="H215" s="2" t="s">
        <v>655</v>
      </c>
      <c r="I215" s="2" t="s">
        <v>1123</v>
      </c>
      <c r="J215" s="2"/>
      <c r="K215" s="2" t="s">
        <v>1124</v>
      </c>
    </row>
    <row r="216" spans="1:11" x14ac:dyDescent="0.3">
      <c r="A216" s="1" t="s">
        <v>613</v>
      </c>
      <c r="B216" s="2" t="s">
        <v>688</v>
      </c>
      <c r="C216" s="2">
        <v>8101129</v>
      </c>
      <c r="D216" s="2" t="str">
        <f t="shared" si="3"/>
        <v>Cq2A_8101129</v>
      </c>
      <c r="E216" s="12">
        <v>7.8899999999999998E-9</v>
      </c>
      <c r="F216" s="2" t="s">
        <v>685</v>
      </c>
      <c r="G216" s="2" t="s">
        <v>691</v>
      </c>
      <c r="H216" s="2" t="s">
        <v>655</v>
      </c>
      <c r="I216" s="2" t="s">
        <v>1125</v>
      </c>
      <c r="J216" s="2"/>
      <c r="K216" s="2" t="s">
        <v>1126</v>
      </c>
    </row>
    <row r="217" spans="1:11" x14ac:dyDescent="0.3">
      <c r="A217" s="1" t="s">
        <v>613</v>
      </c>
      <c r="B217" s="2" t="s">
        <v>688</v>
      </c>
      <c r="C217" s="2">
        <v>8101350</v>
      </c>
      <c r="D217" s="2" t="str">
        <f t="shared" si="3"/>
        <v>Cq2A_8101350</v>
      </c>
      <c r="E217" s="12">
        <v>1.1100000000000001E-11</v>
      </c>
      <c r="F217" s="2" t="s">
        <v>691</v>
      </c>
      <c r="G217" s="2" t="s">
        <v>681</v>
      </c>
      <c r="H217" s="2" t="s">
        <v>655</v>
      </c>
      <c r="I217" s="2" t="s">
        <v>1127</v>
      </c>
      <c r="J217" s="2"/>
      <c r="K217" s="2" t="s">
        <v>1128</v>
      </c>
    </row>
    <row r="218" spans="1:11" x14ac:dyDescent="0.3">
      <c r="A218" s="1" t="s">
        <v>613</v>
      </c>
      <c r="B218" s="2" t="s">
        <v>688</v>
      </c>
      <c r="C218" s="2">
        <v>8101359</v>
      </c>
      <c r="D218" s="2" t="str">
        <f t="shared" si="3"/>
        <v>Cq2A_8101359</v>
      </c>
      <c r="E218" s="12">
        <v>2.99E-10</v>
      </c>
      <c r="F218" s="2" t="s">
        <v>680</v>
      </c>
      <c r="G218" s="2" t="s">
        <v>685</v>
      </c>
      <c r="H218" s="2" t="s">
        <v>655</v>
      </c>
      <c r="I218" s="2" t="s">
        <v>1129</v>
      </c>
      <c r="J218" s="2"/>
      <c r="K218" s="2" t="s">
        <v>1130</v>
      </c>
    </row>
    <row r="219" spans="1:11" x14ac:dyDescent="0.3">
      <c r="A219" s="1" t="s">
        <v>613</v>
      </c>
      <c r="B219" s="2" t="s">
        <v>688</v>
      </c>
      <c r="C219" s="2">
        <v>8101405</v>
      </c>
      <c r="D219" s="2" t="str">
        <f t="shared" si="3"/>
        <v>Cq2A_8101405</v>
      </c>
      <c r="E219" s="12">
        <v>6.5400000000000002E-11</v>
      </c>
      <c r="F219" s="2" t="s">
        <v>685</v>
      </c>
      <c r="G219" s="2" t="s">
        <v>680</v>
      </c>
      <c r="H219" s="2" t="s">
        <v>655</v>
      </c>
      <c r="I219" s="2" t="s">
        <v>1131</v>
      </c>
      <c r="J219" s="2"/>
      <c r="K219" s="2" t="s">
        <v>1132</v>
      </c>
    </row>
    <row r="220" spans="1:11" x14ac:dyDescent="0.3">
      <c r="A220" s="1" t="s">
        <v>613</v>
      </c>
      <c r="B220" s="2" t="s">
        <v>688</v>
      </c>
      <c r="C220" s="2">
        <v>8101414</v>
      </c>
      <c r="D220" s="2" t="str">
        <f t="shared" si="3"/>
        <v>Cq2A_8101414</v>
      </c>
      <c r="E220" s="12">
        <v>3.0600000000000002E-9</v>
      </c>
      <c r="F220" s="2" t="s">
        <v>680</v>
      </c>
      <c r="G220" s="2" t="s">
        <v>685</v>
      </c>
      <c r="H220" s="2" t="s">
        <v>655</v>
      </c>
      <c r="I220" s="2" t="s">
        <v>1133</v>
      </c>
      <c r="J220" s="2"/>
      <c r="K220" s="2" t="s">
        <v>1134</v>
      </c>
    </row>
    <row r="221" spans="1:11" x14ac:dyDescent="0.3">
      <c r="A221" s="1" t="s">
        <v>613</v>
      </c>
      <c r="B221" s="2" t="s">
        <v>688</v>
      </c>
      <c r="C221" s="2">
        <v>8101912</v>
      </c>
      <c r="D221" s="2" t="str">
        <f t="shared" si="3"/>
        <v>Cq2A_8101912</v>
      </c>
      <c r="E221" s="12">
        <v>3.1E-8</v>
      </c>
      <c r="F221" s="2" t="s">
        <v>685</v>
      </c>
      <c r="G221" s="2" t="s">
        <v>680</v>
      </c>
      <c r="H221" s="2" t="s">
        <v>655</v>
      </c>
      <c r="I221" s="2" t="s">
        <v>1135</v>
      </c>
      <c r="J221" s="2"/>
      <c r="K221" s="2" t="s">
        <v>1136</v>
      </c>
    </row>
    <row r="222" spans="1:11" x14ac:dyDescent="0.3">
      <c r="A222" s="1" t="s">
        <v>613</v>
      </c>
      <c r="B222" s="2" t="s">
        <v>688</v>
      </c>
      <c r="C222" s="2">
        <v>8101949</v>
      </c>
      <c r="D222" s="2" t="str">
        <f t="shared" si="3"/>
        <v>Cq2A_8101949</v>
      </c>
      <c r="E222" s="12">
        <v>7.3300000000000005E-12</v>
      </c>
      <c r="F222" s="2" t="s">
        <v>685</v>
      </c>
      <c r="G222" s="2" t="s">
        <v>680</v>
      </c>
      <c r="H222" s="2" t="s">
        <v>655</v>
      </c>
      <c r="I222" s="2" t="s">
        <v>1137</v>
      </c>
      <c r="J222" s="2"/>
      <c r="K222" s="2" t="s">
        <v>1138</v>
      </c>
    </row>
    <row r="223" spans="1:11" x14ac:dyDescent="0.3">
      <c r="A223" s="1" t="s">
        <v>613</v>
      </c>
      <c r="B223" s="2" t="s">
        <v>688</v>
      </c>
      <c r="C223" s="2">
        <v>8102372</v>
      </c>
      <c r="D223" s="2" t="str">
        <f t="shared" si="3"/>
        <v>Cq2A_8102372</v>
      </c>
      <c r="E223" s="12">
        <v>4.16E-12</v>
      </c>
      <c r="F223" s="2" t="s">
        <v>691</v>
      </c>
      <c r="G223" s="2" t="s">
        <v>681</v>
      </c>
      <c r="H223" s="2" t="s">
        <v>655</v>
      </c>
      <c r="I223" s="2" t="s">
        <v>1139</v>
      </c>
      <c r="J223" s="2"/>
      <c r="K223" s="2" t="s">
        <v>1140</v>
      </c>
    </row>
    <row r="224" spans="1:11" x14ac:dyDescent="0.3">
      <c r="A224" s="1" t="s">
        <v>613</v>
      </c>
      <c r="B224" s="2" t="s">
        <v>688</v>
      </c>
      <c r="C224" s="2">
        <v>8102530</v>
      </c>
      <c r="D224" s="2" t="str">
        <f t="shared" si="3"/>
        <v>Cq2A_8102530</v>
      </c>
      <c r="E224" s="12">
        <v>7.8600000000000006E-9</v>
      </c>
      <c r="F224" s="2" t="s">
        <v>680</v>
      </c>
      <c r="G224" s="2" t="s">
        <v>685</v>
      </c>
      <c r="H224" s="2" t="s">
        <v>655</v>
      </c>
      <c r="I224" s="2" t="s">
        <v>1141</v>
      </c>
      <c r="J224" s="2"/>
      <c r="K224" s="2" t="s">
        <v>1142</v>
      </c>
    </row>
    <row r="225" spans="1:11" x14ac:dyDescent="0.3">
      <c r="A225" s="1" t="s">
        <v>613</v>
      </c>
      <c r="B225" s="2" t="s">
        <v>688</v>
      </c>
      <c r="C225" s="2">
        <v>8102563</v>
      </c>
      <c r="D225" s="2" t="str">
        <f t="shared" si="3"/>
        <v>Cq2A_8102563</v>
      </c>
      <c r="E225" s="12">
        <v>1.8399999999999999E-8</v>
      </c>
      <c r="F225" s="2" t="s">
        <v>691</v>
      </c>
      <c r="G225" s="2" t="s">
        <v>681</v>
      </c>
      <c r="H225" s="2" t="s">
        <v>655</v>
      </c>
      <c r="I225" s="2" t="s">
        <v>702</v>
      </c>
      <c r="J225" s="2"/>
      <c r="K225" s="2" t="s">
        <v>703</v>
      </c>
    </row>
    <row r="226" spans="1:11" x14ac:dyDescent="0.3">
      <c r="A226" s="1" t="s">
        <v>613</v>
      </c>
      <c r="B226" s="2" t="s">
        <v>688</v>
      </c>
      <c r="C226" s="2">
        <v>8102628</v>
      </c>
      <c r="D226" s="2" t="str">
        <f t="shared" si="3"/>
        <v>Cq2A_8102628</v>
      </c>
      <c r="E226" s="12">
        <v>1.6199999999999999E-7</v>
      </c>
      <c r="F226" s="2" t="s">
        <v>691</v>
      </c>
      <c r="G226" s="2" t="s">
        <v>681</v>
      </c>
      <c r="H226" s="2" t="s">
        <v>655</v>
      </c>
      <c r="I226" s="2" t="s">
        <v>1143</v>
      </c>
      <c r="J226" s="2"/>
      <c r="K226" s="2" t="s">
        <v>1144</v>
      </c>
    </row>
    <row r="227" spans="1:11" x14ac:dyDescent="0.3">
      <c r="A227" s="1" t="s">
        <v>613</v>
      </c>
      <c r="B227" s="2" t="s">
        <v>688</v>
      </c>
      <c r="C227" s="2">
        <v>8102644</v>
      </c>
      <c r="D227" s="2" t="str">
        <f t="shared" si="3"/>
        <v>Cq2A_8102644</v>
      </c>
      <c r="E227" s="12">
        <v>7.0099999999999999E-8</v>
      </c>
      <c r="F227" s="2" t="s">
        <v>681</v>
      </c>
      <c r="G227" s="2" t="s">
        <v>685</v>
      </c>
      <c r="H227" s="2" t="s">
        <v>655</v>
      </c>
      <c r="I227" s="2" t="s">
        <v>1145</v>
      </c>
      <c r="J227" s="2"/>
      <c r="K227" s="2" t="s">
        <v>1146</v>
      </c>
    </row>
    <row r="228" spans="1:11" x14ac:dyDescent="0.3">
      <c r="A228" s="1" t="s">
        <v>613</v>
      </c>
      <c r="B228" s="2" t="s">
        <v>688</v>
      </c>
      <c r="C228" s="2">
        <v>8102695</v>
      </c>
      <c r="D228" s="2" t="str">
        <f t="shared" si="3"/>
        <v>Cq2A_8102695</v>
      </c>
      <c r="E228" s="12">
        <v>5.7299999999999999E-10</v>
      </c>
      <c r="F228" s="2" t="s">
        <v>685</v>
      </c>
      <c r="G228" s="2" t="s">
        <v>680</v>
      </c>
      <c r="H228" s="2" t="s">
        <v>655</v>
      </c>
      <c r="I228" s="2" t="s">
        <v>1147</v>
      </c>
      <c r="J228" s="2"/>
      <c r="K228" s="2" t="s">
        <v>1148</v>
      </c>
    </row>
    <row r="229" spans="1:11" x14ac:dyDescent="0.3">
      <c r="A229" s="1" t="s">
        <v>613</v>
      </c>
      <c r="B229" s="2" t="s">
        <v>688</v>
      </c>
      <c r="C229" s="2">
        <v>8103050</v>
      </c>
      <c r="D229" s="2" t="str">
        <f t="shared" si="3"/>
        <v>Cq2A_8103050</v>
      </c>
      <c r="E229" s="12">
        <v>1.54E-7</v>
      </c>
      <c r="F229" s="2" t="s">
        <v>691</v>
      </c>
      <c r="G229" s="2" t="s">
        <v>681</v>
      </c>
      <c r="H229" s="2" t="s">
        <v>655</v>
      </c>
      <c r="I229" s="2" t="s">
        <v>1149</v>
      </c>
      <c r="J229" s="2"/>
      <c r="K229" s="2" t="s">
        <v>1150</v>
      </c>
    </row>
    <row r="230" spans="1:11" x14ac:dyDescent="0.3">
      <c r="A230" s="1" t="s">
        <v>613</v>
      </c>
      <c r="B230" s="2" t="s">
        <v>688</v>
      </c>
      <c r="C230" s="2">
        <v>8103082</v>
      </c>
      <c r="D230" s="2" t="str">
        <f t="shared" si="3"/>
        <v>Cq2A_8103082</v>
      </c>
      <c r="E230" s="12">
        <v>1.14E-7</v>
      </c>
      <c r="F230" s="2" t="s">
        <v>680</v>
      </c>
      <c r="G230" s="2" t="s">
        <v>691</v>
      </c>
      <c r="H230" s="2" t="s">
        <v>655</v>
      </c>
      <c r="I230" s="2" t="s">
        <v>1151</v>
      </c>
      <c r="J230" s="2"/>
      <c r="K230" s="2" t="s">
        <v>1152</v>
      </c>
    </row>
    <row r="231" spans="1:11" x14ac:dyDescent="0.3">
      <c r="A231" s="1" t="s">
        <v>613</v>
      </c>
      <c r="B231" s="2" t="s">
        <v>688</v>
      </c>
      <c r="C231" s="2">
        <v>8103150</v>
      </c>
      <c r="D231" s="2" t="str">
        <f t="shared" si="3"/>
        <v>Cq2A_8103150</v>
      </c>
      <c r="E231" s="12">
        <v>3.9699999999999998E-8</v>
      </c>
      <c r="F231" s="2" t="s">
        <v>691</v>
      </c>
      <c r="G231" s="2" t="s">
        <v>680</v>
      </c>
      <c r="H231" s="2" t="s">
        <v>655</v>
      </c>
      <c r="I231" s="2" t="s">
        <v>1153</v>
      </c>
      <c r="J231" s="2"/>
      <c r="K231" s="2" t="s">
        <v>1154</v>
      </c>
    </row>
    <row r="232" spans="1:11" x14ac:dyDescent="0.3">
      <c r="A232" s="1" t="s">
        <v>613</v>
      </c>
      <c r="B232" s="2" t="s">
        <v>688</v>
      </c>
      <c r="C232" s="2">
        <v>8103153</v>
      </c>
      <c r="D232" s="2" t="str">
        <f t="shared" si="3"/>
        <v>Cq2A_8103153</v>
      </c>
      <c r="E232" s="12">
        <v>3.9699999999999998E-8</v>
      </c>
      <c r="F232" s="2" t="s">
        <v>691</v>
      </c>
      <c r="G232" s="2" t="s">
        <v>681</v>
      </c>
      <c r="H232" s="2" t="s">
        <v>655</v>
      </c>
      <c r="I232" s="2" t="s">
        <v>1155</v>
      </c>
      <c r="J232" s="2"/>
      <c r="K232" s="2" t="s">
        <v>1156</v>
      </c>
    </row>
    <row r="233" spans="1:11" x14ac:dyDescent="0.3">
      <c r="A233" s="1" t="s">
        <v>613</v>
      </c>
      <c r="B233" s="2" t="s">
        <v>688</v>
      </c>
      <c r="C233" s="2">
        <v>8103514</v>
      </c>
      <c r="D233" s="2" t="str">
        <f t="shared" si="3"/>
        <v>Cq2A_8103514</v>
      </c>
      <c r="E233" s="12">
        <v>2.7500000000000001E-8</v>
      </c>
      <c r="F233" s="2" t="s">
        <v>691</v>
      </c>
      <c r="G233" s="2" t="s">
        <v>680</v>
      </c>
      <c r="H233" s="2" t="s">
        <v>655</v>
      </c>
      <c r="I233" s="2" t="s">
        <v>1157</v>
      </c>
      <c r="J233" s="2"/>
      <c r="K233" s="2" t="s">
        <v>1158</v>
      </c>
    </row>
    <row r="234" spans="1:11" x14ac:dyDescent="0.3">
      <c r="A234" s="1" t="s">
        <v>613</v>
      </c>
      <c r="B234" s="2" t="s">
        <v>688</v>
      </c>
      <c r="C234" s="2">
        <v>8103734</v>
      </c>
      <c r="D234" s="2" t="str">
        <f t="shared" si="3"/>
        <v>Cq2A_8103734</v>
      </c>
      <c r="E234" s="12">
        <v>3.1999999999999998E-10</v>
      </c>
      <c r="F234" s="2" t="s">
        <v>681</v>
      </c>
      <c r="G234" s="2" t="s">
        <v>691</v>
      </c>
      <c r="H234" s="2" t="s">
        <v>655</v>
      </c>
      <c r="I234" s="2" t="s">
        <v>1159</v>
      </c>
      <c r="J234" s="2"/>
      <c r="K234" s="2" t="s">
        <v>1160</v>
      </c>
    </row>
    <row r="235" spans="1:11" x14ac:dyDescent="0.3">
      <c r="A235" s="1" t="s">
        <v>613</v>
      </c>
      <c r="B235" s="2" t="s">
        <v>688</v>
      </c>
      <c r="C235" s="2">
        <v>8103741</v>
      </c>
      <c r="D235" s="2" t="str">
        <f t="shared" si="3"/>
        <v>Cq2A_8103741</v>
      </c>
      <c r="E235" s="12">
        <v>1.8299999999999999E-10</v>
      </c>
      <c r="F235" s="2" t="s">
        <v>691</v>
      </c>
      <c r="G235" s="2" t="s">
        <v>681</v>
      </c>
      <c r="H235" s="2" t="s">
        <v>655</v>
      </c>
      <c r="I235" s="2" t="s">
        <v>1161</v>
      </c>
      <c r="J235" s="2"/>
      <c r="K235" s="2" t="s">
        <v>1162</v>
      </c>
    </row>
    <row r="236" spans="1:11" x14ac:dyDescent="0.3">
      <c r="A236" s="1" t="s">
        <v>613</v>
      </c>
      <c r="B236" s="2" t="s">
        <v>688</v>
      </c>
      <c r="C236" s="2">
        <v>8103985</v>
      </c>
      <c r="D236" s="2" t="str">
        <f t="shared" si="3"/>
        <v>Cq2A_8103985</v>
      </c>
      <c r="E236" s="12">
        <v>1.99E-9</v>
      </c>
      <c r="F236" s="2" t="s">
        <v>685</v>
      </c>
      <c r="G236" s="2" t="s">
        <v>680</v>
      </c>
      <c r="H236" s="2" t="s">
        <v>655</v>
      </c>
      <c r="I236" s="2" t="s">
        <v>1163</v>
      </c>
      <c r="J236" s="2"/>
      <c r="K236" s="2" t="s">
        <v>1164</v>
      </c>
    </row>
    <row r="237" spans="1:11" x14ac:dyDescent="0.3">
      <c r="A237" s="1" t="s">
        <v>613</v>
      </c>
      <c r="B237" s="2" t="s">
        <v>688</v>
      </c>
      <c r="C237" s="2">
        <v>8104360</v>
      </c>
      <c r="D237" s="2" t="str">
        <f t="shared" si="3"/>
        <v>Cq2A_8104360</v>
      </c>
      <c r="E237" s="12">
        <v>8.7699999999999998E-8</v>
      </c>
      <c r="F237" s="2" t="s">
        <v>685</v>
      </c>
      <c r="G237" s="2" t="s">
        <v>680</v>
      </c>
      <c r="H237" s="2" t="s">
        <v>655</v>
      </c>
      <c r="I237" s="2" t="s">
        <v>1165</v>
      </c>
      <c r="J237" s="2"/>
      <c r="K237" s="2" t="s">
        <v>1166</v>
      </c>
    </row>
    <row r="238" spans="1:11" x14ac:dyDescent="0.3">
      <c r="A238" s="1" t="s">
        <v>613</v>
      </c>
      <c r="B238" s="2" t="s">
        <v>688</v>
      </c>
      <c r="C238" s="2">
        <v>8104427</v>
      </c>
      <c r="D238" s="2" t="str">
        <f t="shared" si="3"/>
        <v>Cq2A_8104427</v>
      </c>
      <c r="E238" s="12">
        <v>9.1000000000000004E-9</v>
      </c>
      <c r="F238" s="2" t="s">
        <v>691</v>
      </c>
      <c r="G238" s="2" t="s">
        <v>681</v>
      </c>
      <c r="H238" s="2" t="s">
        <v>655</v>
      </c>
      <c r="I238" s="2" t="s">
        <v>1167</v>
      </c>
      <c r="J238" s="2"/>
      <c r="K238" s="2" t="s">
        <v>1168</v>
      </c>
    </row>
    <row r="239" spans="1:11" x14ac:dyDescent="0.3">
      <c r="A239" s="1" t="s">
        <v>613</v>
      </c>
      <c r="B239" s="2" t="s">
        <v>688</v>
      </c>
      <c r="C239" s="2">
        <v>8104433</v>
      </c>
      <c r="D239" s="2" t="str">
        <f t="shared" si="3"/>
        <v>Cq2A_8104433</v>
      </c>
      <c r="E239" s="12">
        <v>2.1499999999999998E-9</v>
      </c>
      <c r="F239" s="2" t="s">
        <v>685</v>
      </c>
      <c r="G239" s="2" t="s">
        <v>680</v>
      </c>
      <c r="H239" s="2" t="s">
        <v>655</v>
      </c>
      <c r="I239" s="2" t="s">
        <v>1169</v>
      </c>
      <c r="J239" s="2"/>
      <c r="K239" s="2" t="s">
        <v>1170</v>
      </c>
    </row>
    <row r="240" spans="1:11" x14ac:dyDescent="0.3">
      <c r="A240" s="1" t="s">
        <v>613</v>
      </c>
      <c r="B240" s="2" t="s">
        <v>688</v>
      </c>
      <c r="C240" s="2">
        <v>8104537</v>
      </c>
      <c r="D240" s="2" t="str">
        <f t="shared" si="3"/>
        <v>Cq2A_8104537</v>
      </c>
      <c r="E240" s="12">
        <v>1.09E-8</v>
      </c>
      <c r="F240" s="2" t="s">
        <v>691</v>
      </c>
      <c r="G240" s="2" t="s">
        <v>681</v>
      </c>
      <c r="H240" s="2" t="s">
        <v>655</v>
      </c>
      <c r="I240" s="2" t="s">
        <v>1171</v>
      </c>
      <c r="J240" s="2"/>
      <c r="K240" s="2" t="s">
        <v>1172</v>
      </c>
    </row>
    <row r="241" spans="1:11" x14ac:dyDescent="0.3">
      <c r="A241" s="1" t="s">
        <v>613</v>
      </c>
      <c r="B241" s="2" t="s">
        <v>688</v>
      </c>
      <c r="C241" s="2">
        <v>8104612</v>
      </c>
      <c r="D241" s="2" t="str">
        <f t="shared" si="3"/>
        <v>Cq2A_8104612</v>
      </c>
      <c r="E241" s="12">
        <v>1.5599999999999999E-7</v>
      </c>
      <c r="F241" s="2" t="s">
        <v>680</v>
      </c>
      <c r="G241" s="2" t="s">
        <v>685</v>
      </c>
      <c r="H241" s="2" t="s">
        <v>655</v>
      </c>
      <c r="I241" s="2" t="s">
        <v>1173</v>
      </c>
      <c r="J241" s="2"/>
      <c r="K241" s="2" t="s">
        <v>1174</v>
      </c>
    </row>
    <row r="242" spans="1:11" x14ac:dyDescent="0.3">
      <c r="A242" s="1" t="s">
        <v>613</v>
      </c>
      <c r="B242" s="2" t="s">
        <v>688</v>
      </c>
      <c r="C242" s="2">
        <v>8104773</v>
      </c>
      <c r="D242" s="2" t="str">
        <f t="shared" si="3"/>
        <v>Cq2A_8104773</v>
      </c>
      <c r="E242" s="12">
        <v>1.4999999999999999E-7</v>
      </c>
      <c r="F242" s="2" t="s">
        <v>680</v>
      </c>
      <c r="G242" s="2" t="s">
        <v>681</v>
      </c>
      <c r="H242" s="2" t="s">
        <v>655</v>
      </c>
      <c r="I242" s="2" t="s">
        <v>1175</v>
      </c>
      <c r="J242" s="2"/>
      <c r="K242" s="2" t="s">
        <v>1176</v>
      </c>
    </row>
    <row r="243" spans="1:11" x14ac:dyDescent="0.3">
      <c r="A243" s="1" t="s">
        <v>613</v>
      </c>
      <c r="B243" s="2" t="s">
        <v>688</v>
      </c>
      <c r="C243" s="2">
        <v>8105049</v>
      </c>
      <c r="D243" s="2" t="str">
        <f t="shared" si="3"/>
        <v>Cq2A_8105049</v>
      </c>
      <c r="E243" s="12">
        <v>3.6800000000000001E-7</v>
      </c>
      <c r="F243" s="2" t="s">
        <v>691</v>
      </c>
      <c r="G243" s="2" t="s">
        <v>681</v>
      </c>
      <c r="H243" s="2" t="s">
        <v>655</v>
      </c>
      <c r="I243" s="2" t="s">
        <v>1177</v>
      </c>
      <c r="J243" s="2"/>
      <c r="K243" s="2" t="s">
        <v>1178</v>
      </c>
    </row>
    <row r="244" spans="1:11" x14ac:dyDescent="0.3">
      <c r="A244" s="1" t="s">
        <v>613</v>
      </c>
      <c r="B244" s="2" t="s">
        <v>688</v>
      </c>
      <c r="C244" s="2">
        <v>8105140</v>
      </c>
      <c r="D244" s="2" t="str">
        <f t="shared" si="3"/>
        <v>Cq2A_8105140</v>
      </c>
      <c r="E244" s="12">
        <v>7.7599999999999993E-8</v>
      </c>
      <c r="F244" s="2" t="s">
        <v>685</v>
      </c>
      <c r="G244" s="2" t="s">
        <v>680</v>
      </c>
      <c r="H244" s="2" t="s">
        <v>655</v>
      </c>
      <c r="I244" s="2" t="s">
        <v>1179</v>
      </c>
      <c r="J244" s="2"/>
      <c r="K244" s="2" t="s">
        <v>1180</v>
      </c>
    </row>
    <row r="245" spans="1:11" x14ac:dyDescent="0.3">
      <c r="A245" s="1" t="s">
        <v>613</v>
      </c>
      <c r="B245" s="2" t="s">
        <v>688</v>
      </c>
      <c r="C245" s="2">
        <v>8105284</v>
      </c>
      <c r="D245" s="2" t="str">
        <f t="shared" si="3"/>
        <v>Cq2A_8105284</v>
      </c>
      <c r="E245" s="12">
        <v>7.1900000000000002E-8</v>
      </c>
      <c r="F245" s="2" t="s">
        <v>685</v>
      </c>
      <c r="G245" s="2" t="s">
        <v>680</v>
      </c>
      <c r="H245" s="2" t="s">
        <v>655</v>
      </c>
      <c r="I245" s="2" t="s">
        <v>1181</v>
      </c>
      <c r="J245" s="2"/>
      <c r="K245" s="2" t="s">
        <v>1182</v>
      </c>
    </row>
    <row r="246" spans="1:11" x14ac:dyDescent="0.3">
      <c r="A246" s="1" t="s">
        <v>613</v>
      </c>
      <c r="B246" s="2" t="s">
        <v>688</v>
      </c>
      <c r="C246" s="2">
        <v>8105309</v>
      </c>
      <c r="D246" s="2" t="str">
        <f t="shared" si="3"/>
        <v>Cq2A_8105309</v>
      </c>
      <c r="E246" s="12">
        <v>2.7899999999999998E-8</v>
      </c>
      <c r="F246" s="2" t="s">
        <v>681</v>
      </c>
      <c r="G246" s="2" t="s">
        <v>691</v>
      </c>
      <c r="H246" s="2" t="s">
        <v>655</v>
      </c>
      <c r="I246" s="2" t="s">
        <v>1183</v>
      </c>
      <c r="J246" s="2"/>
      <c r="K246" s="2" t="s">
        <v>1184</v>
      </c>
    </row>
    <row r="247" spans="1:11" x14ac:dyDescent="0.3">
      <c r="A247" s="1" t="s">
        <v>613</v>
      </c>
      <c r="B247" s="2" t="s">
        <v>688</v>
      </c>
      <c r="C247" s="2">
        <v>8105539</v>
      </c>
      <c r="D247" s="2" t="str">
        <f t="shared" si="3"/>
        <v>Cq2A_8105539</v>
      </c>
      <c r="E247" s="12">
        <v>5.64E-11</v>
      </c>
      <c r="F247" s="2" t="s">
        <v>691</v>
      </c>
      <c r="G247" s="2" t="s">
        <v>681</v>
      </c>
      <c r="H247" s="2" t="s">
        <v>655</v>
      </c>
      <c r="I247" s="2" t="s">
        <v>1185</v>
      </c>
      <c r="J247" s="2"/>
      <c r="K247" s="2" t="s">
        <v>1186</v>
      </c>
    </row>
    <row r="248" spans="1:11" x14ac:dyDescent="0.3">
      <c r="A248" s="1" t="s">
        <v>613</v>
      </c>
      <c r="B248" s="2" t="s">
        <v>688</v>
      </c>
      <c r="C248" s="2">
        <v>8105846</v>
      </c>
      <c r="D248" s="2" t="str">
        <f t="shared" si="3"/>
        <v>Cq2A_8105846</v>
      </c>
      <c r="E248" s="12">
        <v>3.3999999999999999E-11</v>
      </c>
      <c r="F248" s="2" t="s">
        <v>685</v>
      </c>
      <c r="G248" s="2" t="s">
        <v>680</v>
      </c>
      <c r="H248" s="2" t="s">
        <v>655</v>
      </c>
      <c r="I248" s="2" t="s">
        <v>1187</v>
      </c>
      <c r="J248" s="2"/>
      <c r="K248" s="2" t="s">
        <v>1188</v>
      </c>
    </row>
    <row r="249" spans="1:11" x14ac:dyDescent="0.3">
      <c r="A249" s="1" t="s">
        <v>613</v>
      </c>
      <c r="B249" s="2" t="s">
        <v>688</v>
      </c>
      <c r="C249" s="2">
        <v>8110071</v>
      </c>
      <c r="D249" s="2" t="str">
        <f t="shared" si="3"/>
        <v>Cq2A_8110071</v>
      </c>
      <c r="E249" s="12">
        <v>2.28E-9</v>
      </c>
      <c r="F249" s="2" t="s">
        <v>691</v>
      </c>
      <c r="G249" s="2" t="s">
        <v>681</v>
      </c>
      <c r="H249" s="2" t="s">
        <v>655</v>
      </c>
      <c r="I249" s="2" t="s">
        <v>1189</v>
      </c>
      <c r="J249" s="2"/>
      <c r="K249" s="2" t="s">
        <v>1190</v>
      </c>
    </row>
    <row r="250" spans="1:11" x14ac:dyDescent="0.3">
      <c r="A250" s="1" t="s">
        <v>613</v>
      </c>
      <c r="B250" s="2" t="s">
        <v>688</v>
      </c>
      <c r="C250" s="2">
        <v>8111563</v>
      </c>
      <c r="D250" s="2" t="str">
        <f t="shared" si="3"/>
        <v>Cq2A_8111563</v>
      </c>
      <c r="E250" s="12">
        <v>6.6899999999999999E-9</v>
      </c>
      <c r="F250" s="2" t="s">
        <v>681</v>
      </c>
      <c r="G250" s="2" t="s">
        <v>691</v>
      </c>
      <c r="H250" s="2" t="s">
        <v>655</v>
      </c>
      <c r="I250" s="2" t="s">
        <v>1191</v>
      </c>
      <c r="J250" s="2"/>
      <c r="K250" s="2" t="s">
        <v>1192</v>
      </c>
    </row>
    <row r="251" spans="1:11" x14ac:dyDescent="0.3">
      <c r="A251" s="1" t="s">
        <v>613</v>
      </c>
      <c r="B251" s="2" t="s">
        <v>688</v>
      </c>
      <c r="C251" s="2">
        <v>8111611</v>
      </c>
      <c r="D251" s="2" t="str">
        <f t="shared" si="3"/>
        <v>Cq2A_8111611</v>
      </c>
      <c r="E251" s="12">
        <v>4.8E-9</v>
      </c>
      <c r="F251" s="2" t="s">
        <v>681</v>
      </c>
      <c r="G251" s="2" t="s">
        <v>685</v>
      </c>
      <c r="H251" s="2" t="s">
        <v>655</v>
      </c>
      <c r="I251" s="2" t="s">
        <v>1193</v>
      </c>
      <c r="J251" s="2"/>
      <c r="K251" s="2" t="s">
        <v>1194</v>
      </c>
    </row>
    <row r="252" spans="1:11" x14ac:dyDescent="0.3">
      <c r="A252" s="1" t="s">
        <v>613</v>
      </c>
      <c r="B252" s="2" t="s">
        <v>688</v>
      </c>
      <c r="C252" s="2">
        <v>8111634</v>
      </c>
      <c r="D252" s="2" t="str">
        <f t="shared" si="3"/>
        <v>Cq2A_8111634</v>
      </c>
      <c r="E252" s="12">
        <v>7.8899999999999998E-9</v>
      </c>
      <c r="F252" s="2" t="s">
        <v>691</v>
      </c>
      <c r="G252" s="2" t="s">
        <v>681</v>
      </c>
      <c r="H252" s="2" t="s">
        <v>655</v>
      </c>
      <c r="I252" s="2" t="s">
        <v>1195</v>
      </c>
      <c r="J252" s="2"/>
      <c r="K252" s="2" t="s">
        <v>1196</v>
      </c>
    </row>
    <row r="253" spans="1:11" x14ac:dyDescent="0.3">
      <c r="A253" s="1" t="s">
        <v>613</v>
      </c>
      <c r="B253" s="2" t="s">
        <v>688</v>
      </c>
      <c r="C253" s="2">
        <v>8111657</v>
      </c>
      <c r="D253" s="2" t="str">
        <f t="shared" si="3"/>
        <v>Cq2A_8111657</v>
      </c>
      <c r="E253" s="12">
        <v>1.8199999999999999E-10</v>
      </c>
      <c r="F253" s="2" t="s">
        <v>681</v>
      </c>
      <c r="G253" s="2" t="s">
        <v>691</v>
      </c>
      <c r="H253" s="2" t="s">
        <v>655</v>
      </c>
      <c r="I253" s="2" t="s">
        <v>1197</v>
      </c>
      <c r="J253" s="2"/>
      <c r="K253" s="2" t="s">
        <v>1198</v>
      </c>
    </row>
    <row r="254" spans="1:11" x14ac:dyDescent="0.3">
      <c r="A254" s="1" t="s">
        <v>613</v>
      </c>
      <c r="B254" s="2" t="s">
        <v>688</v>
      </c>
      <c r="C254" s="2">
        <v>8111742</v>
      </c>
      <c r="D254" s="2" t="str">
        <f t="shared" si="3"/>
        <v>Cq2A_8111742</v>
      </c>
      <c r="E254" s="12">
        <v>5.1199999999999999E-10</v>
      </c>
      <c r="F254" s="2" t="s">
        <v>691</v>
      </c>
      <c r="G254" s="2" t="s">
        <v>681</v>
      </c>
      <c r="H254" s="2" t="s">
        <v>655</v>
      </c>
      <c r="I254" s="2" t="s">
        <v>1199</v>
      </c>
      <c r="J254" s="2"/>
      <c r="K254" s="2" t="s">
        <v>1200</v>
      </c>
    </row>
    <row r="255" spans="1:11" x14ac:dyDescent="0.3">
      <c r="A255" s="1" t="s">
        <v>613</v>
      </c>
      <c r="B255" s="2" t="s">
        <v>688</v>
      </c>
      <c r="C255" s="2">
        <v>8112095</v>
      </c>
      <c r="D255" s="2" t="str">
        <f t="shared" si="3"/>
        <v>Cq2A_8112095</v>
      </c>
      <c r="E255" s="12">
        <v>8.7799999999999999E-9</v>
      </c>
      <c r="F255" s="2" t="s">
        <v>680</v>
      </c>
      <c r="G255" s="2" t="s">
        <v>685</v>
      </c>
      <c r="H255" s="2" t="s">
        <v>655</v>
      </c>
      <c r="I255" s="2" t="s">
        <v>1201</v>
      </c>
      <c r="J255" s="2"/>
      <c r="K255" s="2" t="s">
        <v>1202</v>
      </c>
    </row>
    <row r="256" spans="1:11" x14ac:dyDescent="0.3">
      <c r="A256" s="1" t="s">
        <v>613</v>
      </c>
      <c r="B256" s="2" t="s">
        <v>688</v>
      </c>
      <c r="C256" s="2">
        <v>8112121</v>
      </c>
      <c r="D256" s="2" t="str">
        <f t="shared" si="3"/>
        <v>Cq2A_8112121</v>
      </c>
      <c r="E256" s="12">
        <v>2.3100000000000001E-9</v>
      </c>
      <c r="F256" s="2" t="s">
        <v>681</v>
      </c>
      <c r="G256" s="2" t="s">
        <v>680</v>
      </c>
      <c r="H256" s="2" t="s">
        <v>655</v>
      </c>
      <c r="I256" s="2" t="s">
        <v>1203</v>
      </c>
      <c r="J256" s="2"/>
      <c r="K256" s="2" t="s">
        <v>1204</v>
      </c>
    </row>
    <row r="257" spans="1:11" x14ac:dyDescent="0.3">
      <c r="A257" s="1" t="s">
        <v>613</v>
      </c>
      <c r="B257" s="2" t="s">
        <v>688</v>
      </c>
      <c r="C257" s="2">
        <v>8112137</v>
      </c>
      <c r="D257" s="2" t="str">
        <f t="shared" si="3"/>
        <v>Cq2A_8112137</v>
      </c>
      <c r="E257" s="12">
        <v>1.1999999999999999E-7</v>
      </c>
      <c r="F257" s="2" t="s">
        <v>680</v>
      </c>
      <c r="G257" s="2" t="s">
        <v>685</v>
      </c>
      <c r="H257" s="2" t="s">
        <v>655</v>
      </c>
      <c r="I257" s="2" t="s">
        <v>1205</v>
      </c>
      <c r="J257" s="2"/>
      <c r="K257" s="2" t="s">
        <v>1206</v>
      </c>
    </row>
    <row r="258" spans="1:11" x14ac:dyDescent="0.3">
      <c r="A258" s="1" t="s">
        <v>613</v>
      </c>
      <c r="B258" s="2" t="s">
        <v>688</v>
      </c>
      <c r="C258" s="2">
        <v>8112202</v>
      </c>
      <c r="D258" s="2" t="str">
        <f t="shared" si="3"/>
        <v>Cq2A_8112202</v>
      </c>
      <c r="E258" s="12">
        <v>1.0399999999999999E-9</v>
      </c>
      <c r="F258" s="2" t="s">
        <v>681</v>
      </c>
      <c r="G258" s="2" t="s">
        <v>691</v>
      </c>
      <c r="H258" s="2" t="s">
        <v>655</v>
      </c>
      <c r="I258" s="2" t="s">
        <v>1207</v>
      </c>
      <c r="J258" s="2"/>
      <c r="K258" s="2" t="s">
        <v>1208</v>
      </c>
    </row>
    <row r="259" spans="1:11" x14ac:dyDescent="0.3">
      <c r="A259" s="1" t="s">
        <v>613</v>
      </c>
      <c r="B259" s="2" t="s">
        <v>688</v>
      </c>
      <c r="C259" s="2">
        <v>8112232</v>
      </c>
      <c r="D259" s="2" t="str">
        <f t="shared" si="3"/>
        <v>Cq2A_8112232</v>
      </c>
      <c r="E259" s="12">
        <v>3.7800000000000001E-8</v>
      </c>
      <c r="F259" s="2" t="s">
        <v>681</v>
      </c>
      <c r="G259" s="2" t="s">
        <v>691</v>
      </c>
      <c r="H259" s="2" t="s">
        <v>655</v>
      </c>
      <c r="I259" s="2" t="s">
        <v>1209</v>
      </c>
      <c r="J259" s="2"/>
      <c r="K259" s="2" t="s">
        <v>1210</v>
      </c>
    </row>
    <row r="260" spans="1:11" x14ac:dyDescent="0.3">
      <c r="A260" s="1" t="s">
        <v>613</v>
      </c>
      <c r="B260" s="2" t="s">
        <v>688</v>
      </c>
      <c r="C260" s="2">
        <v>8112234</v>
      </c>
      <c r="D260" s="2" t="str">
        <f t="shared" si="3"/>
        <v>Cq2A_8112234</v>
      </c>
      <c r="E260" s="12">
        <v>3.7800000000000001E-8</v>
      </c>
      <c r="F260" s="2" t="s">
        <v>685</v>
      </c>
      <c r="G260" s="2" t="s">
        <v>680</v>
      </c>
      <c r="H260" s="2" t="s">
        <v>655</v>
      </c>
      <c r="I260" s="2" t="s">
        <v>1211</v>
      </c>
      <c r="J260" s="2"/>
      <c r="K260" s="2" t="s">
        <v>1212</v>
      </c>
    </row>
    <row r="261" spans="1:11" x14ac:dyDescent="0.3">
      <c r="A261" s="1" t="s">
        <v>613</v>
      </c>
      <c r="B261" s="2" t="s">
        <v>688</v>
      </c>
      <c r="C261" s="2">
        <v>8112240</v>
      </c>
      <c r="D261" s="2" t="str">
        <f t="shared" ref="D261:D324" si="4">CONCATENATE(B261,"_",C261)</f>
        <v>Cq2A_8112240</v>
      </c>
      <c r="E261" s="12">
        <v>5.6799999999999999E-8</v>
      </c>
      <c r="F261" s="2" t="s">
        <v>691</v>
      </c>
      <c r="G261" s="2" t="s">
        <v>681</v>
      </c>
      <c r="H261" s="2" t="s">
        <v>655</v>
      </c>
      <c r="I261" s="2" t="s">
        <v>1213</v>
      </c>
      <c r="J261" s="2"/>
      <c r="K261" s="2" t="s">
        <v>1214</v>
      </c>
    </row>
    <row r="262" spans="1:11" x14ac:dyDescent="0.3">
      <c r="A262" s="1" t="s">
        <v>613</v>
      </c>
      <c r="B262" s="2" t="s">
        <v>688</v>
      </c>
      <c r="C262" s="2">
        <v>8113265</v>
      </c>
      <c r="D262" s="2" t="str">
        <f t="shared" si="4"/>
        <v>Cq2A_8113265</v>
      </c>
      <c r="E262" s="12">
        <v>8.3399999999999998E-7</v>
      </c>
      <c r="F262" s="2" t="s">
        <v>681</v>
      </c>
      <c r="G262" s="2" t="s">
        <v>685</v>
      </c>
      <c r="H262" s="2" t="s">
        <v>655</v>
      </c>
      <c r="I262" s="2" t="s">
        <v>1215</v>
      </c>
      <c r="J262" s="2"/>
      <c r="K262" s="2" t="s">
        <v>1216</v>
      </c>
    </row>
    <row r="263" spans="1:11" x14ac:dyDescent="0.3">
      <c r="A263" s="1" t="s">
        <v>613</v>
      </c>
      <c r="B263" s="2" t="s">
        <v>688</v>
      </c>
      <c r="C263" s="2">
        <v>8115362</v>
      </c>
      <c r="D263" s="2" t="str">
        <f t="shared" si="4"/>
        <v>Cq2A_8115362</v>
      </c>
      <c r="E263" s="12">
        <v>6.6500000000000007E-8</v>
      </c>
      <c r="F263" s="2" t="s">
        <v>685</v>
      </c>
      <c r="G263" s="2" t="s">
        <v>681</v>
      </c>
      <c r="H263" s="2" t="s">
        <v>655</v>
      </c>
      <c r="I263" s="2" t="s">
        <v>1217</v>
      </c>
      <c r="J263" s="2"/>
      <c r="K263" s="2" t="s">
        <v>1218</v>
      </c>
    </row>
    <row r="264" spans="1:11" x14ac:dyDescent="0.3">
      <c r="A264" s="1" t="s">
        <v>613</v>
      </c>
      <c r="B264" s="2" t="s">
        <v>688</v>
      </c>
      <c r="C264" s="2">
        <v>8115444</v>
      </c>
      <c r="D264" s="2" t="str">
        <f t="shared" si="4"/>
        <v>Cq2A_8115444</v>
      </c>
      <c r="E264" s="12">
        <v>1.02E-9</v>
      </c>
      <c r="F264" s="2" t="s">
        <v>685</v>
      </c>
      <c r="G264" s="2" t="s">
        <v>680</v>
      </c>
      <c r="H264" s="2" t="s">
        <v>655</v>
      </c>
      <c r="I264" s="2" t="s">
        <v>1219</v>
      </c>
      <c r="J264" s="2"/>
      <c r="K264" s="2" t="s">
        <v>1220</v>
      </c>
    </row>
    <row r="265" spans="1:11" x14ac:dyDescent="0.3">
      <c r="A265" s="1" t="s">
        <v>613</v>
      </c>
      <c r="B265" s="2" t="s">
        <v>688</v>
      </c>
      <c r="C265" s="2">
        <v>8115470</v>
      </c>
      <c r="D265" s="2" t="str">
        <f t="shared" si="4"/>
        <v>Cq2A_8115470</v>
      </c>
      <c r="E265" s="12">
        <v>4.0600000000000001E-11</v>
      </c>
      <c r="F265" s="2" t="s">
        <v>680</v>
      </c>
      <c r="G265" s="2" t="s">
        <v>691</v>
      </c>
      <c r="H265" s="2" t="s">
        <v>655</v>
      </c>
      <c r="I265" s="2" t="s">
        <v>1221</v>
      </c>
      <c r="J265" s="2"/>
      <c r="K265" s="2" t="s">
        <v>1222</v>
      </c>
    </row>
    <row r="266" spans="1:11" x14ac:dyDescent="0.3">
      <c r="A266" s="1" t="s">
        <v>613</v>
      </c>
      <c r="B266" s="2" t="s">
        <v>688</v>
      </c>
      <c r="C266" s="2">
        <v>8115471</v>
      </c>
      <c r="D266" s="2" t="str">
        <f t="shared" si="4"/>
        <v>Cq2A_8115471</v>
      </c>
      <c r="E266" s="12">
        <v>4.0600000000000001E-11</v>
      </c>
      <c r="F266" s="2" t="s">
        <v>681</v>
      </c>
      <c r="G266" s="2" t="s">
        <v>691</v>
      </c>
      <c r="H266" s="2" t="s">
        <v>655</v>
      </c>
      <c r="I266" s="2" t="s">
        <v>1223</v>
      </c>
      <c r="J266" s="2"/>
      <c r="K266" s="2" t="s">
        <v>1224</v>
      </c>
    </row>
    <row r="267" spans="1:11" x14ac:dyDescent="0.3">
      <c r="A267" s="1" t="s">
        <v>613</v>
      </c>
      <c r="B267" s="2" t="s">
        <v>688</v>
      </c>
      <c r="C267" s="2">
        <v>8115621</v>
      </c>
      <c r="D267" s="2" t="str">
        <f t="shared" si="4"/>
        <v>Cq2A_8115621</v>
      </c>
      <c r="E267" s="12">
        <v>5.9299999999999998E-7</v>
      </c>
      <c r="F267" s="2" t="s">
        <v>691</v>
      </c>
      <c r="G267" s="2" t="s">
        <v>681</v>
      </c>
      <c r="H267" s="2" t="s">
        <v>655</v>
      </c>
      <c r="I267" s="2" t="s">
        <v>1225</v>
      </c>
      <c r="J267" s="2"/>
      <c r="K267" s="2" t="s">
        <v>1226</v>
      </c>
    </row>
    <row r="268" spans="1:11" x14ac:dyDescent="0.3">
      <c r="A268" s="1" t="s">
        <v>613</v>
      </c>
      <c r="B268" s="2" t="s">
        <v>688</v>
      </c>
      <c r="C268" s="2">
        <v>8115711</v>
      </c>
      <c r="D268" s="2" t="str">
        <f t="shared" si="4"/>
        <v>Cq2A_8115711</v>
      </c>
      <c r="E268" s="12">
        <v>2.0100000000000001E-7</v>
      </c>
      <c r="F268" s="2" t="s">
        <v>691</v>
      </c>
      <c r="G268" s="2" t="s">
        <v>681</v>
      </c>
      <c r="H268" s="2" t="s">
        <v>655</v>
      </c>
      <c r="I268" s="2" t="s">
        <v>1227</v>
      </c>
      <c r="J268" s="2"/>
      <c r="K268" s="2" t="s">
        <v>1228</v>
      </c>
    </row>
    <row r="269" spans="1:11" x14ac:dyDescent="0.3">
      <c r="A269" s="1" t="s">
        <v>613</v>
      </c>
      <c r="B269" s="2" t="s">
        <v>688</v>
      </c>
      <c r="C269" s="2">
        <v>8116510</v>
      </c>
      <c r="D269" s="2" t="str">
        <f t="shared" si="4"/>
        <v>Cq2A_8116510</v>
      </c>
      <c r="E269" s="12">
        <v>1.5900000000000001E-9</v>
      </c>
      <c r="F269" s="2" t="s">
        <v>691</v>
      </c>
      <c r="G269" s="2" t="s">
        <v>685</v>
      </c>
      <c r="H269" s="2" t="s">
        <v>655</v>
      </c>
      <c r="I269" s="2" t="s">
        <v>1229</v>
      </c>
      <c r="J269" s="2"/>
      <c r="K269" s="2" t="s">
        <v>1230</v>
      </c>
    </row>
    <row r="270" spans="1:11" x14ac:dyDescent="0.3">
      <c r="A270" s="1" t="s">
        <v>613</v>
      </c>
      <c r="B270" s="2" t="s">
        <v>688</v>
      </c>
      <c r="C270" s="2">
        <v>8116642</v>
      </c>
      <c r="D270" s="2" t="str">
        <f t="shared" si="4"/>
        <v>Cq2A_8116642</v>
      </c>
      <c r="E270" s="12">
        <v>6.4000000000000002E-9</v>
      </c>
      <c r="F270" s="2" t="s">
        <v>681</v>
      </c>
      <c r="G270" s="2" t="s">
        <v>691</v>
      </c>
      <c r="H270" s="2" t="s">
        <v>655</v>
      </c>
      <c r="I270" s="2" t="s">
        <v>704</v>
      </c>
      <c r="J270" s="2"/>
      <c r="K270" s="2" t="s">
        <v>705</v>
      </c>
    </row>
    <row r="271" spans="1:11" x14ac:dyDescent="0.3">
      <c r="A271" s="1" t="s">
        <v>613</v>
      </c>
      <c r="B271" s="2" t="s">
        <v>688</v>
      </c>
      <c r="C271" s="2">
        <v>8116733</v>
      </c>
      <c r="D271" s="2" t="str">
        <f t="shared" si="4"/>
        <v>Cq2A_8116733</v>
      </c>
      <c r="E271" s="12">
        <v>4.97E-9</v>
      </c>
      <c r="F271" s="2" t="s">
        <v>680</v>
      </c>
      <c r="G271" s="2" t="s">
        <v>685</v>
      </c>
      <c r="H271" s="2" t="s">
        <v>655</v>
      </c>
      <c r="I271" s="2" t="s">
        <v>1231</v>
      </c>
      <c r="J271" s="2"/>
      <c r="K271" s="2" t="s">
        <v>1232</v>
      </c>
    </row>
    <row r="272" spans="1:11" x14ac:dyDescent="0.3">
      <c r="A272" s="1" t="s">
        <v>613</v>
      </c>
      <c r="B272" s="2" t="s">
        <v>688</v>
      </c>
      <c r="C272" s="2">
        <v>8133976</v>
      </c>
      <c r="D272" s="2" t="str">
        <f t="shared" si="4"/>
        <v>Cq2A_8133976</v>
      </c>
      <c r="E272" s="12">
        <v>6.8400000000000004E-9</v>
      </c>
      <c r="F272" s="2" t="s">
        <v>685</v>
      </c>
      <c r="G272" s="2" t="s">
        <v>680</v>
      </c>
      <c r="H272" s="2" t="s">
        <v>738</v>
      </c>
      <c r="I272" s="2" t="s">
        <v>1233</v>
      </c>
      <c r="J272" s="2"/>
      <c r="K272" s="2" t="s">
        <v>1234</v>
      </c>
    </row>
    <row r="273" spans="1:11" x14ac:dyDescent="0.3">
      <c r="A273" s="1" t="s">
        <v>613</v>
      </c>
      <c r="B273" s="2" t="s">
        <v>688</v>
      </c>
      <c r="C273" s="2">
        <v>8137455</v>
      </c>
      <c r="D273" s="2" t="str">
        <f t="shared" si="4"/>
        <v>Cq2A_8137455</v>
      </c>
      <c r="E273" s="12">
        <v>2.44E-8</v>
      </c>
      <c r="F273" s="2" t="s">
        <v>691</v>
      </c>
      <c r="G273" s="2" t="s">
        <v>681</v>
      </c>
      <c r="H273" s="2" t="s">
        <v>1235</v>
      </c>
      <c r="I273" s="2" t="s">
        <v>1236</v>
      </c>
      <c r="J273" s="2" t="s">
        <v>1237</v>
      </c>
      <c r="K273" s="2" t="s">
        <v>1238</v>
      </c>
    </row>
    <row r="274" spans="1:11" x14ac:dyDescent="0.3">
      <c r="A274" s="1" t="s">
        <v>613</v>
      </c>
      <c r="B274" s="2" t="s">
        <v>688</v>
      </c>
      <c r="C274" s="2">
        <v>8137928</v>
      </c>
      <c r="D274" s="2" t="str">
        <f t="shared" si="4"/>
        <v>Cq2A_8137928</v>
      </c>
      <c r="E274" s="12">
        <v>3.3799999999999998E-8</v>
      </c>
      <c r="F274" s="2" t="s">
        <v>685</v>
      </c>
      <c r="G274" s="2" t="s">
        <v>680</v>
      </c>
      <c r="H274" s="2" t="s">
        <v>722</v>
      </c>
      <c r="I274" s="2" t="s">
        <v>1239</v>
      </c>
      <c r="J274" s="2"/>
      <c r="K274" s="2" t="s">
        <v>1240</v>
      </c>
    </row>
    <row r="275" spans="1:11" x14ac:dyDescent="0.3">
      <c r="A275" s="1" t="s">
        <v>613</v>
      </c>
      <c r="B275" s="2" t="s">
        <v>688</v>
      </c>
      <c r="C275" s="2">
        <v>8138397</v>
      </c>
      <c r="D275" s="2" t="str">
        <f t="shared" si="4"/>
        <v>Cq2A_8138397</v>
      </c>
      <c r="E275" s="12">
        <v>5.0299999999999999E-7</v>
      </c>
      <c r="F275" s="2" t="s">
        <v>691</v>
      </c>
      <c r="G275" s="2" t="s">
        <v>681</v>
      </c>
      <c r="H275" s="2" t="s">
        <v>722</v>
      </c>
      <c r="I275" s="2" t="s">
        <v>1241</v>
      </c>
      <c r="J275" s="2"/>
      <c r="K275" s="2" t="s">
        <v>1242</v>
      </c>
    </row>
    <row r="276" spans="1:11" x14ac:dyDescent="0.3">
      <c r="A276" s="1" t="s">
        <v>613</v>
      </c>
      <c r="B276" s="2" t="s">
        <v>688</v>
      </c>
      <c r="C276" s="2">
        <v>8139322</v>
      </c>
      <c r="D276" s="2" t="str">
        <f t="shared" si="4"/>
        <v>Cq2A_8139322</v>
      </c>
      <c r="E276" s="12">
        <v>8.71E-7</v>
      </c>
      <c r="F276" s="2" t="s">
        <v>681</v>
      </c>
      <c r="G276" s="2" t="s">
        <v>691</v>
      </c>
      <c r="H276" s="2" t="s">
        <v>695</v>
      </c>
      <c r="I276" s="2" t="s">
        <v>1243</v>
      </c>
      <c r="J276" s="2"/>
      <c r="K276" s="2" t="s">
        <v>1244</v>
      </c>
    </row>
    <row r="277" spans="1:11" x14ac:dyDescent="0.3">
      <c r="A277" s="1" t="s">
        <v>613</v>
      </c>
      <c r="B277" s="2" t="s">
        <v>688</v>
      </c>
      <c r="C277" s="2">
        <v>8140192</v>
      </c>
      <c r="D277" s="2" t="str">
        <f t="shared" si="4"/>
        <v>Cq2A_8140192</v>
      </c>
      <c r="E277" s="12">
        <v>5.2499999999999995E-7</v>
      </c>
      <c r="F277" s="2" t="s">
        <v>691</v>
      </c>
      <c r="G277" s="2" t="s">
        <v>681</v>
      </c>
      <c r="H277" s="2" t="s">
        <v>695</v>
      </c>
      <c r="I277" s="2" t="s">
        <v>1245</v>
      </c>
      <c r="J277" s="2"/>
      <c r="K277" s="2" t="s">
        <v>1246</v>
      </c>
    </row>
    <row r="278" spans="1:11" x14ac:dyDescent="0.3">
      <c r="A278" s="1" t="s">
        <v>613</v>
      </c>
      <c r="B278" s="2" t="s">
        <v>688</v>
      </c>
      <c r="C278" s="2">
        <v>8142666</v>
      </c>
      <c r="D278" s="2" t="str">
        <f t="shared" si="4"/>
        <v>Cq2A_8142666</v>
      </c>
      <c r="E278" s="12">
        <v>1.7199999999999999E-8</v>
      </c>
      <c r="F278" s="2" t="s">
        <v>685</v>
      </c>
      <c r="G278" s="2" t="s">
        <v>681</v>
      </c>
      <c r="H278" s="2" t="s">
        <v>655</v>
      </c>
      <c r="I278" s="2" t="s">
        <v>1247</v>
      </c>
      <c r="J278" s="2"/>
      <c r="K278" s="2" t="s">
        <v>1248</v>
      </c>
    </row>
    <row r="279" spans="1:11" x14ac:dyDescent="0.3">
      <c r="A279" s="1" t="s">
        <v>613</v>
      </c>
      <c r="B279" s="2" t="s">
        <v>688</v>
      </c>
      <c r="C279" s="2">
        <v>8146043</v>
      </c>
      <c r="D279" s="2" t="str">
        <f t="shared" si="4"/>
        <v>Cq2A_8146043</v>
      </c>
      <c r="E279" s="12">
        <v>2.35E-7</v>
      </c>
      <c r="F279" s="2" t="s">
        <v>685</v>
      </c>
      <c r="G279" s="2" t="s">
        <v>680</v>
      </c>
      <c r="H279" s="2" t="s">
        <v>655</v>
      </c>
      <c r="I279" s="2" t="s">
        <v>1249</v>
      </c>
      <c r="J279" s="2"/>
      <c r="K279" s="2" t="s">
        <v>1250</v>
      </c>
    </row>
    <row r="280" spans="1:11" x14ac:dyDescent="0.3">
      <c r="A280" s="1" t="s">
        <v>613</v>
      </c>
      <c r="B280" s="2" t="s">
        <v>688</v>
      </c>
      <c r="C280" s="2">
        <v>8146197</v>
      </c>
      <c r="D280" s="2" t="str">
        <f t="shared" si="4"/>
        <v>Cq2A_8146197</v>
      </c>
      <c r="E280" s="12">
        <v>1.3599999999999999E-8</v>
      </c>
      <c r="F280" s="2" t="s">
        <v>685</v>
      </c>
      <c r="G280" s="2" t="s">
        <v>680</v>
      </c>
      <c r="H280" s="2" t="s">
        <v>655</v>
      </c>
      <c r="I280" s="2" t="s">
        <v>1251</v>
      </c>
      <c r="J280" s="2"/>
      <c r="K280" s="2" t="s">
        <v>1252</v>
      </c>
    </row>
    <row r="281" spans="1:11" x14ac:dyDescent="0.3">
      <c r="A281" s="1" t="s">
        <v>613</v>
      </c>
      <c r="B281" s="2" t="s">
        <v>688</v>
      </c>
      <c r="C281" s="2">
        <v>8146209</v>
      </c>
      <c r="D281" s="2" t="str">
        <f t="shared" si="4"/>
        <v>Cq2A_8146209</v>
      </c>
      <c r="E281" s="12">
        <v>1.6500000000000001E-9</v>
      </c>
      <c r="F281" s="2" t="s">
        <v>685</v>
      </c>
      <c r="G281" s="2" t="s">
        <v>680</v>
      </c>
      <c r="H281" s="2" t="s">
        <v>655</v>
      </c>
      <c r="I281" s="2" t="s">
        <v>1253</v>
      </c>
      <c r="J281" s="2"/>
      <c r="K281" s="2" t="s">
        <v>1254</v>
      </c>
    </row>
    <row r="282" spans="1:11" x14ac:dyDescent="0.3">
      <c r="A282" s="1" t="s">
        <v>613</v>
      </c>
      <c r="B282" s="2" t="s">
        <v>688</v>
      </c>
      <c r="C282" s="2">
        <v>8146229</v>
      </c>
      <c r="D282" s="2" t="str">
        <f t="shared" si="4"/>
        <v>Cq2A_8146229</v>
      </c>
      <c r="E282" s="12">
        <v>5.3400000000000002E-8</v>
      </c>
      <c r="F282" s="2" t="s">
        <v>681</v>
      </c>
      <c r="G282" s="2" t="s">
        <v>680</v>
      </c>
      <c r="H282" s="2" t="s">
        <v>655</v>
      </c>
      <c r="I282" s="2" t="s">
        <v>1255</v>
      </c>
      <c r="J282" s="2"/>
      <c r="K282" s="2" t="s">
        <v>1256</v>
      </c>
    </row>
    <row r="283" spans="1:11" x14ac:dyDescent="0.3">
      <c r="A283" s="1" t="s">
        <v>613</v>
      </c>
      <c r="B283" s="2" t="s">
        <v>688</v>
      </c>
      <c r="C283" s="2">
        <v>8153878</v>
      </c>
      <c r="D283" s="2" t="str">
        <f t="shared" si="4"/>
        <v>Cq2A_8153878</v>
      </c>
      <c r="E283" s="12">
        <v>8.7999999999999994E-9</v>
      </c>
      <c r="F283" s="2" t="s">
        <v>691</v>
      </c>
      <c r="G283" s="2" t="s">
        <v>681</v>
      </c>
      <c r="H283" s="2" t="s">
        <v>695</v>
      </c>
      <c r="I283" s="2" t="s">
        <v>1257</v>
      </c>
      <c r="J283" s="2"/>
      <c r="K283" s="2" t="s">
        <v>1258</v>
      </c>
    </row>
    <row r="284" spans="1:11" x14ac:dyDescent="0.3">
      <c r="A284" s="1" t="s">
        <v>613</v>
      </c>
      <c r="B284" s="2" t="s">
        <v>688</v>
      </c>
      <c r="C284" s="2">
        <v>8161689</v>
      </c>
      <c r="D284" s="2" t="str">
        <f t="shared" si="4"/>
        <v>Cq2A_8161689</v>
      </c>
      <c r="E284" s="12">
        <v>5.3700000000000003E-9</v>
      </c>
      <c r="F284" s="2" t="s">
        <v>681</v>
      </c>
      <c r="G284" s="2" t="s">
        <v>691</v>
      </c>
      <c r="H284" s="2" t="s">
        <v>657</v>
      </c>
      <c r="I284" s="2" t="s">
        <v>1259</v>
      </c>
      <c r="J284" s="2" t="s">
        <v>1260</v>
      </c>
      <c r="K284" s="2" t="s">
        <v>1261</v>
      </c>
    </row>
    <row r="285" spans="1:11" x14ac:dyDescent="0.3">
      <c r="A285" s="1" t="s">
        <v>613</v>
      </c>
      <c r="B285" s="2" t="s">
        <v>688</v>
      </c>
      <c r="C285" s="2">
        <v>8164912</v>
      </c>
      <c r="D285" s="2" t="str">
        <f t="shared" si="4"/>
        <v>Cq2A_8164912</v>
      </c>
      <c r="E285" s="12">
        <v>6.8600000000000005E-8</v>
      </c>
      <c r="F285" s="2" t="s">
        <v>680</v>
      </c>
      <c r="G285" s="2" t="s">
        <v>685</v>
      </c>
      <c r="H285" s="2" t="s">
        <v>657</v>
      </c>
      <c r="I285" s="2" t="s">
        <v>1262</v>
      </c>
      <c r="J285" s="2" t="s">
        <v>1263</v>
      </c>
      <c r="K285" s="2" t="s">
        <v>1264</v>
      </c>
    </row>
    <row r="286" spans="1:11" x14ac:dyDescent="0.3">
      <c r="A286" s="1" t="s">
        <v>613</v>
      </c>
      <c r="B286" s="2" t="s">
        <v>688</v>
      </c>
      <c r="C286" s="2">
        <v>8595866</v>
      </c>
      <c r="D286" s="2" t="str">
        <f t="shared" si="4"/>
        <v>Cq2A_8595866</v>
      </c>
      <c r="E286" s="12">
        <v>4.8200000000000001E-8</v>
      </c>
      <c r="F286" s="2" t="s">
        <v>681</v>
      </c>
      <c r="G286" s="2" t="s">
        <v>691</v>
      </c>
      <c r="H286" s="2" t="s">
        <v>655</v>
      </c>
      <c r="I286" s="2" t="s">
        <v>1265</v>
      </c>
      <c r="J286" s="2"/>
      <c r="K286" s="2" t="s">
        <v>1266</v>
      </c>
    </row>
    <row r="287" spans="1:11" x14ac:dyDescent="0.3">
      <c r="A287" s="1" t="s">
        <v>613</v>
      </c>
      <c r="B287" s="2" t="s">
        <v>688</v>
      </c>
      <c r="C287" s="2">
        <v>8800991</v>
      </c>
      <c r="D287" s="2" t="str">
        <f t="shared" si="4"/>
        <v>Cq2A_8800991</v>
      </c>
      <c r="E287" s="12">
        <v>5.0399999999999996E-7</v>
      </c>
      <c r="F287" s="2" t="s">
        <v>680</v>
      </c>
      <c r="G287" s="2" t="s">
        <v>691</v>
      </c>
      <c r="H287" s="2" t="s">
        <v>656</v>
      </c>
      <c r="I287" s="2" t="s">
        <v>1267</v>
      </c>
      <c r="J287" s="2"/>
      <c r="K287" s="2" t="s">
        <v>1268</v>
      </c>
    </row>
    <row r="288" spans="1:11" x14ac:dyDescent="0.3">
      <c r="A288" s="1" t="s">
        <v>613</v>
      </c>
      <c r="B288" s="2" t="s">
        <v>688</v>
      </c>
      <c r="C288" s="2">
        <v>11627727</v>
      </c>
      <c r="D288" s="2" t="str">
        <f t="shared" si="4"/>
        <v>Cq2A_11627727</v>
      </c>
      <c r="E288" s="12">
        <v>4.8E-8</v>
      </c>
      <c r="F288" s="2" t="s">
        <v>691</v>
      </c>
      <c r="G288" s="2" t="s">
        <v>681</v>
      </c>
      <c r="H288" s="2" t="s">
        <v>655</v>
      </c>
      <c r="I288" s="2" t="s">
        <v>1269</v>
      </c>
      <c r="J288" s="2"/>
      <c r="K288" s="2" t="s">
        <v>1270</v>
      </c>
    </row>
    <row r="289" spans="1:11" x14ac:dyDescent="0.3">
      <c r="A289" s="1" t="s">
        <v>613</v>
      </c>
      <c r="B289" s="2" t="s">
        <v>688</v>
      </c>
      <c r="C289" s="2">
        <v>16014258</v>
      </c>
      <c r="D289" s="2" t="str">
        <f t="shared" si="4"/>
        <v>Cq2A_16014258</v>
      </c>
      <c r="E289" s="12">
        <v>2.33E-9</v>
      </c>
      <c r="F289" s="2" t="s">
        <v>680</v>
      </c>
      <c r="G289" s="2" t="s">
        <v>691</v>
      </c>
      <c r="H289" s="2" t="s">
        <v>655</v>
      </c>
      <c r="I289" s="2" t="s">
        <v>1271</v>
      </c>
      <c r="J289" s="2"/>
      <c r="K289" s="2" t="s">
        <v>1272</v>
      </c>
    </row>
    <row r="290" spans="1:11" x14ac:dyDescent="0.3">
      <c r="A290" s="1" t="s">
        <v>613</v>
      </c>
      <c r="B290" s="2" t="s">
        <v>688</v>
      </c>
      <c r="C290" s="2">
        <v>17131300</v>
      </c>
      <c r="D290" s="2" t="str">
        <f t="shared" si="4"/>
        <v>Cq2A_17131300</v>
      </c>
      <c r="E290" s="12">
        <v>2.4600000000000001E-7</v>
      </c>
      <c r="F290" s="2" t="s">
        <v>681</v>
      </c>
      <c r="G290" s="2" t="s">
        <v>685</v>
      </c>
      <c r="H290" s="2" t="s">
        <v>757</v>
      </c>
      <c r="I290" s="2" t="s">
        <v>1273</v>
      </c>
      <c r="J290" s="2"/>
      <c r="K290" s="2" t="s">
        <v>1274</v>
      </c>
    </row>
    <row r="291" spans="1:11" x14ac:dyDescent="0.3">
      <c r="A291" s="1" t="s">
        <v>613</v>
      </c>
      <c r="B291" s="2" t="s">
        <v>688</v>
      </c>
      <c r="C291" s="2">
        <v>34714337</v>
      </c>
      <c r="D291" s="2" t="str">
        <f t="shared" si="4"/>
        <v>Cq2A_34714337</v>
      </c>
      <c r="E291" s="12">
        <v>1.03E-7</v>
      </c>
      <c r="F291" s="2" t="s">
        <v>691</v>
      </c>
      <c r="G291" s="2" t="s">
        <v>681</v>
      </c>
      <c r="H291" s="2" t="s">
        <v>656</v>
      </c>
      <c r="I291" s="2" t="s">
        <v>1275</v>
      </c>
      <c r="J291" s="2"/>
      <c r="K291" s="2" t="s">
        <v>1276</v>
      </c>
    </row>
    <row r="292" spans="1:11" x14ac:dyDescent="0.3">
      <c r="A292" s="1" t="s">
        <v>613</v>
      </c>
      <c r="B292" s="2" t="s">
        <v>688</v>
      </c>
      <c r="C292" s="2">
        <v>35706947</v>
      </c>
      <c r="D292" s="2" t="str">
        <f t="shared" si="4"/>
        <v>Cq2A_35706947</v>
      </c>
      <c r="E292" s="12">
        <v>1.1899999999999999E-7</v>
      </c>
      <c r="F292" s="2" t="s">
        <v>680</v>
      </c>
      <c r="G292" s="2" t="s">
        <v>691</v>
      </c>
      <c r="H292" s="2" t="s">
        <v>655</v>
      </c>
      <c r="I292" s="2" t="s">
        <v>1277</v>
      </c>
      <c r="J292" s="2"/>
      <c r="K292" s="2" t="s">
        <v>1278</v>
      </c>
    </row>
    <row r="293" spans="1:11" x14ac:dyDescent="0.3">
      <c r="A293" s="1" t="s">
        <v>613</v>
      </c>
      <c r="B293" s="2" t="s">
        <v>688</v>
      </c>
      <c r="C293" s="2">
        <v>35725840</v>
      </c>
      <c r="D293" s="2" t="str">
        <f t="shared" si="4"/>
        <v>Cq2A_35725840</v>
      </c>
      <c r="E293" s="12">
        <v>5.9999999999999997E-7</v>
      </c>
      <c r="F293" s="2" t="s">
        <v>681</v>
      </c>
      <c r="G293" s="2" t="s">
        <v>685</v>
      </c>
      <c r="H293" s="2" t="s">
        <v>1279</v>
      </c>
      <c r="I293" s="2" t="s">
        <v>1280</v>
      </c>
      <c r="J293" s="2"/>
      <c r="K293" s="2" t="s">
        <v>1281</v>
      </c>
    </row>
    <row r="294" spans="1:11" x14ac:dyDescent="0.3">
      <c r="A294" s="1" t="s">
        <v>613</v>
      </c>
      <c r="B294" s="2" t="s">
        <v>688</v>
      </c>
      <c r="C294" s="2">
        <v>35730326</v>
      </c>
      <c r="D294" s="2" t="str">
        <f t="shared" si="4"/>
        <v>Cq2A_35730326</v>
      </c>
      <c r="E294" s="12">
        <v>1.1999999999999999E-7</v>
      </c>
      <c r="F294" s="2" t="s">
        <v>691</v>
      </c>
      <c r="G294" s="2" t="s">
        <v>685</v>
      </c>
      <c r="H294" s="2" t="s">
        <v>656</v>
      </c>
      <c r="I294" s="2" t="s">
        <v>1282</v>
      </c>
      <c r="J294" s="2"/>
      <c r="K294" s="2" t="s">
        <v>1283</v>
      </c>
    </row>
    <row r="295" spans="1:11" x14ac:dyDescent="0.3">
      <c r="A295" s="1" t="s">
        <v>613</v>
      </c>
      <c r="B295" s="2" t="s">
        <v>688</v>
      </c>
      <c r="C295" s="2">
        <v>35738860</v>
      </c>
      <c r="D295" s="2" t="str">
        <f t="shared" si="4"/>
        <v>Cq2A_35738860</v>
      </c>
      <c r="E295" s="12">
        <v>9.76E-8</v>
      </c>
      <c r="F295" s="2" t="s">
        <v>681</v>
      </c>
      <c r="G295" s="2" t="s">
        <v>691</v>
      </c>
      <c r="H295" s="2" t="s">
        <v>718</v>
      </c>
      <c r="I295" s="2" t="s">
        <v>1284</v>
      </c>
      <c r="J295" s="2"/>
      <c r="K295" s="2" t="s">
        <v>1285</v>
      </c>
    </row>
    <row r="296" spans="1:11" x14ac:dyDescent="0.3">
      <c r="A296" s="1" t="s">
        <v>613</v>
      </c>
      <c r="B296" s="2" t="s">
        <v>688</v>
      </c>
      <c r="C296" s="2">
        <v>35751065</v>
      </c>
      <c r="D296" s="2" t="str">
        <f t="shared" si="4"/>
        <v>Cq2A_35751065</v>
      </c>
      <c r="E296" s="12">
        <v>1.8400000000000001E-7</v>
      </c>
      <c r="F296" s="2" t="s">
        <v>680</v>
      </c>
      <c r="G296" s="2" t="s">
        <v>681</v>
      </c>
      <c r="H296" s="2" t="s">
        <v>655</v>
      </c>
      <c r="I296" s="2" t="s">
        <v>1286</v>
      </c>
      <c r="J296" s="2"/>
      <c r="K296" s="2" t="s">
        <v>1287</v>
      </c>
    </row>
    <row r="297" spans="1:11" x14ac:dyDescent="0.3">
      <c r="A297" s="1" t="s">
        <v>613</v>
      </c>
      <c r="B297" s="2" t="s">
        <v>688</v>
      </c>
      <c r="C297" s="2">
        <v>35760067</v>
      </c>
      <c r="D297" s="2" t="str">
        <f t="shared" si="4"/>
        <v>Cq2A_35760067</v>
      </c>
      <c r="E297" s="12">
        <v>1.5599999999999999E-7</v>
      </c>
      <c r="F297" s="2" t="s">
        <v>685</v>
      </c>
      <c r="G297" s="2" t="s">
        <v>691</v>
      </c>
      <c r="H297" s="2" t="s">
        <v>655</v>
      </c>
      <c r="I297" s="2" t="s">
        <v>1288</v>
      </c>
      <c r="J297" s="2"/>
      <c r="K297" s="2" t="s">
        <v>1289</v>
      </c>
    </row>
    <row r="298" spans="1:11" x14ac:dyDescent="0.3">
      <c r="A298" s="1" t="s">
        <v>613</v>
      </c>
      <c r="B298" s="2" t="s">
        <v>1290</v>
      </c>
      <c r="C298" s="2">
        <v>38878561</v>
      </c>
      <c r="D298" s="2" t="str">
        <f t="shared" si="4"/>
        <v>Cq3A_38878561</v>
      </c>
      <c r="E298" s="12">
        <v>3.0600000000000001E-7</v>
      </c>
      <c r="F298" s="2" t="s">
        <v>691</v>
      </c>
      <c r="G298" s="2" t="s">
        <v>681</v>
      </c>
      <c r="H298" s="2" t="s">
        <v>655</v>
      </c>
      <c r="I298" s="2" t="s">
        <v>1291</v>
      </c>
      <c r="J298" s="2"/>
      <c r="K298" s="2" t="s">
        <v>1292</v>
      </c>
    </row>
    <row r="299" spans="1:11" x14ac:dyDescent="0.3">
      <c r="A299" s="1" t="s">
        <v>613</v>
      </c>
      <c r="B299" s="2" t="s">
        <v>1293</v>
      </c>
      <c r="C299" s="2">
        <v>7884904</v>
      </c>
      <c r="D299" s="2" t="str">
        <f t="shared" si="4"/>
        <v>Cq4A_7884904</v>
      </c>
      <c r="E299" s="12">
        <v>3.65E-9</v>
      </c>
      <c r="F299" s="2" t="s">
        <v>680</v>
      </c>
      <c r="G299" s="2" t="s">
        <v>685</v>
      </c>
      <c r="H299" s="2" t="s">
        <v>1235</v>
      </c>
      <c r="I299" s="2" t="s">
        <v>1294</v>
      </c>
      <c r="J299" s="2" t="s">
        <v>1295</v>
      </c>
      <c r="K299" s="2" t="s">
        <v>1296</v>
      </c>
    </row>
    <row r="300" spans="1:11" x14ac:dyDescent="0.3">
      <c r="A300" s="1" t="s">
        <v>613</v>
      </c>
      <c r="B300" s="2" t="s">
        <v>1293</v>
      </c>
      <c r="C300" s="2">
        <v>9204407</v>
      </c>
      <c r="D300" s="2" t="str">
        <f t="shared" si="4"/>
        <v>Cq4A_9204407</v>
      </c>
      <c r="E300" s="12">
        <v>1.1399999999999999E-10</v>
      </c>
      <c r="F300" s="2" t="s">
        <v>681</v>
      </c>
      <c r="G300" s="2" t="s">
        <v>691</v>
      </c>
      <c r="H300" s="2" t="s">
        <v>655</v>
      </c>
      <c r="I300" s="2" t="s">
        <v>1297</v>
      </c>
      <c r="J300" s="2"/>
      <c r="K300" s="2" t="s">
        <v>1298</v>
      </c>
    </row>
    <row r="301" spans="1:11" x14ac:dyDescent="0.3">
      <c r="A301" s="1" t="s">
        <v>613</v>
      </c>
      <c r="B301" s="2" t="s">
        <v>1293</v>
      </c>
      <c r="C301" s="2">
        <v>21379455</v>
      </c>
      <c r="D301" s="2" t="str">
        <f t="shared" si="4"/>
        <v>Cq4A_21379455</v>
      </c>
      <c r="E301" s="12">
        <v>7.54E-9</v>
      </c>
      <c r="F301" s="2" t="s">
        <v>685</v>
      </c>
      <c r="G301" s="2" t="s">
        <v>681</v>
      </c>
      <c r="H301" s="2" t="s">
        <v>655</v>
      </c>
      <c r="I301" s="2" t="s">
        <v>1299</v>
      </c>
      <c r="J301" s="2"/>
      <c r="K301" s="2" t="s">
        <v>1300</v>
      </c>
    </row>
    <row r="302" spans="1:11" x14ac:dyDescent="0.3">
      <c r="A302" s="1" t="s">
        <v>613</v>
      </c>
      <c r="B302" s="2" t="s">
        <v>1293</v>
      </c>
      <c r="C302" s="2">
        <v>53584255</v>
      </c>
      <c r="D302" s="2" t="str">
        <f t="shared" si="4"/>
        <v>Cq4A_53584255</v>
      </c>
      <c r="E302" s="12">
        <v>4.7199999999999999E-8</v>
      </c>
      <c r="F302" s="2" t="s">
        <v>680</v>
      </c>
      <c r="G302" s="2" t="s">
        <v>685</v>
      </c>
      <c r="H302" s="2" t="s">
        <v>651</v>
      </c>
      <c r="I302" s="2" t="s">
        <v>1301</v>
      </c>
      <c r="J302" s="2"/>
      <c r="K302" s="2" t="s">
        <v>1302</v>
      </c>
    </row>
    <row r="303" spans="1:11" x14ac:dyDescent="0.3">
      <c r="A303" s="1" t="s">
        <v>613</v>
      </c>
      <c r="B303" s="2" t="s">
        <v>1303</v>
      </c>
      <c r="C303" s="2">
        <v>4624838</v>
      </c>
      <c r="D303" s="2" t="str">
        <f t="shared" si="4"/>
        <v>Cq6A_4624838</v>
      </c>
      <c r="E303" s="12">
        <v>1.15E-7</v>
      </c>
      <c r="F303" s="2" t="s">
        <v>680</v>
      </c>
      <c r="G303" s="2" t="s">
        <v>681</v>
      </c>
      <c r="H303" s="2" t="s">
        <v>695</v>
      </c>
      <c r="I303" s="2" t="s">
        <v>1304</v>
      </c>
      <c r="J303" s="2"/>
      <c r="K303" s="2" t="s">
        <v>1305</v>
      </c>
    </row>
    <row r="304" spans="1:11" x14ac:dyDescent="0.3">
      <c r="A304" s="1" t="s">
        <v>613</v>
      </c>
      <c r="B304" s="2" t="s">
        <v>1303</v>
      </c>
      <c r="C304" s="2">
        <v>13268215</v>
      </c>
      <c r="D304" s="2" t="str">
        <f t="shared" si="4"/>
        <v>Cq6A_13268215</v>
      </c>
      <c r="E304" s="12">
        <v>6.73E-8</v>
      </c>
      <c r="F304" s="2" t="s">
        <v>685</v>
      </c>
      <c r="G304" s="2" t="s">
        <v>680</v>
      </c>
      <c r="H304" s="2" t="s">
        <v>655</v>
      </c>
      <c r="I304" s="2" t="s">
        <v>1306</v>
      </c>
      <c r="J304" s="2"/>
      <c r="K304" s="2" t="s">
        <v>1307</v>
      </c>
    </row>
    <row r="305" spans="1:11" x14ac:dyDescent="0.3">
      <c r="A305" s="1" t="s">
        <v>613</v>
      </c>
      <c r="B305" s="2" t="s">
        <v>1303</v>
      </c>
      <c r="C305" s="2">
        <v>13399092</v>
      </c>
      <c r="D305" s="2" t="str">
        <f t="shared" si="4"/>
        <v>Cq6A_13399092</v>
      </c>
      <c r="E305" s="12">
        <v>6.5400000000000001E-7</v>
      </c>
      <c r="F305" s="2" t="s">
        <v>691</v>
      </c>
      <c r="G305" s="2" t="s">
        <v>681</v>
      </c>
      <c r="H305" s="2" t="s">
        <v>1308</v>
      </c>
      <c r="I305" s="2" t="s">
        <v>1309</v>
      </c>
      <c r="J305" s="2" t="s">
        <v>1310</v>
      </c>
      <c r="K305" s="2" t="s">
        <v>1311</v>
      </c>
    </row>
    <row r="306" spans="1:11" x14ac:dyDescent="0.3">
      <c r="A306" s="1" t="s">
        <v>613</v>
      </c>
      <c r="B306" s="2" t="s">
        <v>1303</v>
      </c>
      <c r="C306" s="2">
        <v>13663488</v>
      </c>
      <c r="D306" s="2" t="str">
        <f t="shared" si="4"/>
        <v>Cq6A_13663488</v>
      </c>
      <c r="E306" s="12">
        <v>2.3099999999999999E-7</v>
      </c>
      <c r="F306" s="2" t="s">
        <v>691</v>
      </c>
      <c r="G306" s="2" t="s">
        <v>685</v>
      </c>
      <c r="H306" s="2" t="s">
        <v>655</v>
      </c>
      <c r="I306" s="2" t="s">
        <v>1312</v>
      </c>
      <c r="J306" s="2"/>
      <c r="K306" s="2" t="s">
        <v>1313</v>
      </c>
    </row>
    <row r="307" spans="1:11" x14ac:dyDescent="0.3">
      <c r="A307" s="1" t="s">
        <v>613</v>
      </c>
      <c r="B307" s="2" t="s">
        <v>1303</v>
      </c>
      <c r="C307" s="2">
        <v>13911706</v>
      </c>
      <c r="D307" s="2" t="str">
        <f t="shared" si="4"/>
        <v>Cq6A_13911706</v>
      </c>
      <c r="E307" s="12">
        <v>2.4200000000000002E-8</v>
      </c>
      <c r="F307" s="2" t="s">
        <v>680</v>
      </c>
      <c r="G307" s="2" t="s">
        <v>681</v>
      </c>
      <c r="H307" s="2" t="s">
        <v>655</v>
      </c>
      <c r="I307" s="2" t="s">
        <v>1314</v>
      </c>
      <c r="J307" s="2"/>
      <c r="K307" s="2" t="s">
        <v>1315</v>
      </c>
    </row>
    <row r="308" spans="1:11" x14ac:dyDescent="0.3">
      <c r="A308" s="1" t="s">
        <v>613</v>
      </c>
      <c r="B308" s="2" t="s">
        <v>1303</v>
      </c>
      <c r="C308" s="2">
        <v>13925586</v>
      </c>
      <c r="D308" s="2" t="str">
        <f t="shared" si="4"/>
        <v>Cq6A_13925586</v>
      </c>
      <c r="E308" s="12">
        <v>4.6199999999999998E-7</v>
      </c>
      <c r="F308" s="2" t="s">
        <v>685</v>
      </c>
      <c r="G308" s="2" t="s">
        <v>691</v>
      </c>
      <c r="H308" s="2" t="s">
        <v>655</v>
      </c>
      <c r="I308" s="2" t="s">
        <v>1316</v>
      </c>
      <c r="J308" s="2"/>
      <c r="K308" s="2" t="s">
        <v>1317</v>
      </c>
    </row>
    <row r="309" spans="1:11" x14ac:dyDescent="0.3">
      <c r="A309" s="1" t="s">
        <v>613</v>
      </c>
      <c r="B309" s="2" t="s">
        <v>1303</v>
      </c>
      <c r="C309" s="2">
        <v>13928561</v>
      </c>
      <c r="D309" s="2" t="str">
        <f t="shared" si="4"/>
        <v>Cq6A_13928561</v>
      </c>
      <c r="E309" s="12">
        <v>4.9800000000000004E-7</v>
      </c>
      <c r="F309" s="2" t="s">
        <v>685</v>
      </c>
      <c r="G309" s="2" t="s">
        <v>680</v>
      </c>
      <c r="H309" s="2" t="s">
        <v>655</v>
      </c>
      <c r="I309" s="2" t="s">
        <v>1318</v>
      </c>
      <c r="J309" s="2"/>
      <c r="K309" s="2" t="s">
        <v>1319</v>
      </c>
    </row>
    <row r="310" spans="1:11" x14ac:dyDescent="0.3">
      <c r="A310" s="1" t="s">
        <v>613</v>
      </c>
      <c r="B310" s="2" t="s">
        <v>1303</v>
      </c>
      <c r="C310" s="2">
        <v>13971037</v>
      </c>
      <c r="D310" s="2" t="str">
        <f t="shared" si="4"/>
        <v>Cq6A_13971037</v>
      </c>
      <c r="E310" s="12">
        <v>4.3499999999999999E-8</v>
      </c>
      <c r="F310" s="2" t="s">
        <v>680</v>
      </c>
      <c r="G310" s="2" t="s">
        <v>691</v>
      </c>
      <c r="H310" s="2" t="s">
        <v>656</v>
      </c>
      <c r="I310" s="2" t="s">
        <v>1320</v>
      </c>
      <c r="J310" s="2"/>
      <c r="K310" s="2" t="s">
        <v>1321</v>
      </c>
    </row>
    <row r="311" spans="1:11" x14ac:dyDescent="0.3">
      <c r="A311" s="1" t="s">
        <v>613</v>
      </c>
      <c r="B311" s="2" t="s">
        <v>1303</v>
      </c>
      <c r="C311" s="2">
        <v>13993522</v>
      </c>
      <c r="D311" s="2" t="str">
        <f t="shared" si="4"/>
        <v>Cq6A_13993522</v>
      </c>
      <c r="E311" s="12">
        <v>3.5699999999999998E-7</v>
      </c>
      <c r="F311" s="2" t="s">
        <v>685</v>
      </c>
      <c r="G311" s="2" t="s">
        <v>680</v>
      </c>
      <c r="H311" s="2" t="s">
        <v>656</v>
      </c>
      <c r="I311" s="2" t="s">
        <v>1322</v>
      </c>
      <c r="J311" s="2"/>
      <c r="K311" s="2" t="s">
        <v>1323</v>
      </c>
    </row>
    <row r="312" spans="1:11" x14ac:dyDescent="0.3">
      <c r="A312" s="1" t="s">
        <v>613</v>
      </c>
      <c r="B312" s="2" t="s">
        <v>1303</v>
      </c>
      <c r="C312" s="2">
        <v>14002252</v>
      </c>
      <c r="D312" s="2" t="str">
        <f t="shared" si="4"/>
        <v>Cq6A_14002252</v>
      </c>
      <c r="E312" s="12">
        <v>3.6699999999999999E-9</v>
      </c>
      <c r="F312" s="2" t="s">
        <v>681</v>
      </c>
      <c r="G312" s="2" t="s">
        <v>680</v>
      </c>
      <c r="H312" s="2" t="s">
        <v>655</v>
      </c>
      <c r="I312" s="2" t="s">
        <v>1324</v>
      </c>
      <c r="J312" s="2"/>
      <c r="K312" s="2" t="s">
        <v>1325</v>
      </c>
    </row>
    <row r="313" spans="1:11" x14ac:dyDescent="0.3">
      <c r="A313" s="1" t="s">
        <v>613</v>
      </c>
      <c r="B313" s="2" t="s">
        <v>1303</v>
      </c>
      <c r="C313" s="2">
        <v>14002285</v>
      </c>
      <c r="D313" s="2" t="str">
        <f t="shared" si="4"/>
        <v>Cq6A_14002285</v>
      </c>
      <c r="E313" s="12">
        <v>6.4199999999999995E-7</v>
      </c>
      <c r="F313" s="2" t="s">
        <v>691</v>
      </c>
      <c r="G313" s="2" t="s">
        <v>680</v>
      </c>
      <c r="H313" s="2" t="s">
        <v>655</v>
      </c>
      <c r="I313" s="2" t="s">
        <v>1326</v>
      </c>
      <c r="J313" s="2"/>
      <c r="K313" s="2" t="s">
        <v>1327</v>
      </c>
    </row>
    <row r="314" spans="1:11" x14ac:dyDescent="0.3">
      <c r="A314" s="1" t="s">
        <v>613</v>
      </c>
      <c r="B314" s="2" t="s">
        <v>1303</v>
      </c>
      <c r="C314" s="2">
        <v>14092563</v>
      </c>
      <c r="D314" s="2" t="str">
        <f t="shared" si="4"/>
        <v>Cq6A_14092563</v>
      </c>
      <c r="E314" s="12">
        <v>5.2900000000000004E-7</v>
      </c>
      <c r="F314" s="2" t="s">
        <v>691</v>
      </c>
      <c r="G314" s="2" t="s">
        <v>681</v>
      </c>
      <c r="H314" s="2" t="s">
        <v>655</v>
      </c>
      <c r="I314" s="2" t="s">
        <v>1328</v>
      </c>
      <c r="J314" s="2"/>
      <c r="K314" s="2" t="s">
        <v>1329</v>
      </c>
    </row>
    <row r="315" spans="1:11" x14ac:dyDescent="0.3">
      <c r="A315" s="1" t="s">
        <v>613</v>
      </c>
      <c r="B315" s="2" t="s">
        <v>1303</v>
      </c>
      <c r="C315" s="2">
        <v>14143276</v>
      </c>
      <c r="D315" s="2" t="str">
        <f t="shared" si="4"/>
        <v>Cq6A_14143276</v>
      </c>
      <c r="E315" s="12">
        <v>1.12E-7</v>
      </c>
      <c r="F315" s="2" t="s">
        <v>680</v>
      </c>
      <c r="G315" s="2" t="s">
        <v>685</v>
      </c>
      <c r="H315" s="2" t="s">
        <v>657</v>
      </c>
      <c r="I315" s="2" t="s">
        <v>1330</v>
      </c>
      <c r="J315" s="2" t="s">
        <v>1331</v>
      </c>
      <c r="K315" s="2" t="s">
        <v>1332</v>
      </c>
    </row>
    <row r="316" spans="1:11" x14ac:dyDescent="0.3">
      <c r="A316" s="1" t="s">
        <v>613</v>
      </c>
      <c r="B316" s="2" t="s">
        <v>1303</v>
      </c>
      <c r="C316" s="2">
        <v>14164315</v>
      </c>
      <c r="D316" s="2" t="str">
        <f t="shared" si="4"/>
        <v>Cq6A_14164315</v>
      </c>
      <c r="E316" s="12">
        <v>5.7299999999999996E-7</v>
      </c>
      <c r="F316" s="2" t="s">
        <v>691</v>
      </c>
      <c r="G316" s="2" t="s">
        <v>681</v>
      </c>
      <c r="H316" s="2" t="s">
        <v>655</v>
      </c>
      <c r="I316" s="2" t="s">
        <v>1333</v>
      </c>
      <c r="J316" s="2"/>
      <c r="K316" s="2" t="s">
        <v>1334</v>
      </c>
    </row>
    <row r="317" spans="1:11" x14ac:dyDescent="0.3">
      <c r="A317" s="1" t="s">
        <v>613</v>
      </c>
      <c r="B317" s="2" t="s">
        <v>1303</v>
      </c>
      <c r="C317" s="2">
        <v>14239695</v>
      </c>
      <c r="D317" s="2" t="str">
        <f t="shared" si="4"/>
        <v>Cq6A_14239695</v>
      </c>
      <c r="E317" s="12">
        <v>5.2800000000000003E-8</v>
      </c>
      <c r="F317" s="2" t="s">
        <v>681</v>
      </c>
      <c r="G317" s="2" t="s">
        <v>691</v>
      </c>
      <c r="H317" s="2" t="s">
        <v>655</v>
      </c>
      <c r="I317" s="2" t="s">
        <v>1335</v>
      </c>
      <c r="J317" s="2"/>
      <c r="K317" s="2" t="s">
        <v>1336</v>
      </c>
    </row>
    <row r="318" spans="1:11" x14ac:dyDescent="0.3">
      <c r="A318" s="1" t="s">
        <v>613</v>
      </c>
      <c r="B318" s="2" t="s">
        <v>1303</v>
      </c>
      <c r="C318" s="2">
        <v>14239727</v>
      </c>
      <c r="D318" s="2" t="str">
        <f t="shared" si="4"/>
        <v>Cq6A_14239727</v>
      </c>
      <c r="E318" s="12">
        <v>1.4899999999999999E-8</v>
      </c>
      <c r="F318" s="2" t="s">
        <v>680</v>
      </c>
      <c r="G318" s="2" t="s">
        <v>681</v>
      </c>
      <c r="H318" s="2" t="s">
        <v>655</v>
      </c>
      <c r="I318" s="2" t="s">
        <v>1337</v>
      </c>
      <c r="J318" s="2"/>
      <c r="K318" s="2" t="s">
        <v>1338</v>
      </c>
    </row>
    <row r="319" spans="1:11" x14ac:dyDescent="0.3">
      <c r="A319" s="1" t="s">
        <v>613</v>
      </c>
      <c r="B319" s="2" t="s">
        <v>1303</v>
      </c>
      <c r="C319" s="2">
        <v>14277542</v>
      </c>
      <c r="D319" s="2" t="str">
        <f t="shared" si="4"/>
        <v>Cq6A_14277542</v>
      </c>
      <c r="E319" s="12">
        <v>5.9699999999999996E-7</v>
      </c>
      <c r="F319" s="2" t="s">
        <v>681</v>
      </c>
      <c r="G319" s="2" t="s">
        <v>680</v>
      </c>
      <c r="H319" s="2" t="s">
        <v>738</v>
      </c>
      <c r="I319" s="2" t="s">
        <v>1339</v>
      </c>
      <c r="J319" s="2"/>
      <c r="K319" s="2" t="s">
        <v>1340</v>
      </c>
    </row>
    <row r="320" spans="1:11" x14ac:dyDescent="0.3">
      <c r="A320" s="1" t="s">
        <v>613</v>
      </c>
      <c r="B320" s="2" t="s">
        <v>1303</v>
      </c>
      <c r="C320" s="2">
        <v>14278159</v>
      </c>
      <c r="D320" s="2" t="str">
        <f t="shared" si="4"/>
        <v>Cq6A_14278159</v>
      </c>
      <c r="E320" s="12">
        <v>6.8199999999999999E-7</v>
      </c>
      <c r="F320" s="2" t="s">
        <v>681</v>
      </c>
      <c r="G320" s="2" t="s">
        <v>691</v>
      </c>
      <c r="H320" s="2" t="s">
        <v>738</v>
      </c>
      <c r="I320" s="2" t="s">
        <v>1341</v>
      </c>
      <c r="J320" s="2"/>
      <c r="K320" s="2" t="s">
        <v>1342</v>
      </c>
    </row>
    <row r="321" spans="1:11" x14ac:dyDescent="0.3">
      <c r="A321" s="1" t="s">
        <v>613</v>
      </c>
      <c r="B321" s="2" t="s">
        <v>1303</v>
      </c>
      <c r="C321" s="2">
        <v>14350146</v>
      </c>
      <c r="D321" s="2" t="str">
        <f t="shared" si="4"/>
        <v>Cq6A_14350146</v>
      </c>
      <c r="E321" s="12">
        <v>1.7800000000000001E-8</v>
      </c>
      <c r="F321" s="2" t="s">
        <v>685</v>
      </c>
      <c r="G321" s="2" t="s">
        <v>681</v>
      </c>
      <c r="H321" s="2" t="s">
        <v>655</v>
      </c>
      <c r="I321" s="2" t="s">
        <v>1343</v>
      </c>
      <c r="J321" s="2"/>
      <c r="K321" s="2" t="s">
        <v>1344</v>
      </c>
    </row>
    <row r="322" spans="1:11" x14ac:dyDescent="0.3">
      <c r="A322" s="1" t="s">
        <v>613</v>
      </c>
      <c r="B322" s="2" t="s">
        <v>1303</v>
      </c>
      <c r="C322" s="2">
        <v>14357251</v>
      </c>
      <c r="D322" s="2" t="str">
        <f t="shared" si="4"/>
        <v>Cq6A_14357251</v>
      </c>
      <c r="E322" s="12">
        <v>3.84E-8</v>
      </c>
      <c r="F322" s="2" t="s">
        <v>685</v>
      </c>
      <c r="G322" s="2" t="s">
        <v>680</v>
      </c>
      <c r="H322" s="2" t="s">
        <v>655</v>
      </c>
      <c r="I322" s="2" t="s">
        <v>1345</v>
      </c>
      <c r="J322" s="2"/>
      <c r="K322" s="2" t="s">
        <v>1346</v>
      </c>
    </row>
    <row r="323" spans="1:11" x14ac:dyDescent="0.3">
      <c r="A323" s="1" t="s">
        <v>613</v>
      </c>
      <c r="B323" s="2" t="s">
        <v>1303</v>
      </c>
      <c r="C323" s="2">
        <v>14361393</v>
      </c>
      <c r="D323" s="2" t="str">
        <f t="shared" si="4"/>
        <v>Cq6A_14361393</v>
      </c>
      <c r="E323" s="12">
        <v>1.5599999999999999E-7</v>
      </c>
      <c r="F323" s="2" t="s">
        <v>685</v>
      </c>
      <c r="G323" s="2" t="s">
        <v>681</v>
      </c>
      <c r="H323" s="2" t="s">
        <v>655</v>
      </c>
      <c r="I323" s="2" t="s">
        <v>1347</v>
      </c>
      <c r="J323" s="2"/>
      <c r="K323" s="2" t="s">
        <v>1348</v>
      </c>
    </row>
    <row r="324" spans="1:11" x14ac:dyDescent="0.3">
      <c r="A324" s="1" t="s">
        <v>613</v>
      </c>
      <c r="B324" s="2" t="s">
        <v>1303</v>
      </c>
      <c r="C324" s="2">
        <v>14423106</v>
      </c>
      <c r="D324" s="2" t="str">
        <f t="shared" si="4"/>
        <v>Cq6A_14423106</v>
      </c>
      <c r="E324" s="12">
        <v>6.9599999999999999E-7</v>
      </c>
      <c r="F324" s="2" t="s">
        <v>680</v>
      </c>
      <c r="G324" s="2" t="s">
        <v>681</v>
      </c>
      <c r="H324" s="2" t="s">
        <v>757</v>
      </c>
      <c r="I324" s="2" t="s">
        <v>1349</v>
      </c>
      <c r="J324" s="2"/>
      <c r="K324" s="2" t="s">
        <v>1350</v>
      </c>
    </row>
    <row r="325" spans="1:11" x14ac:dyDescent="0.3">
      <c r="A325" s="1" t="s">
        <v>613</v>
      </c>
      <c r="B325" s="2" t="s">
        <v>1351</v>
      </c>
      <c r="C325" s="2">
        <v>49659684</v>
      </c>
      <c r="D325" s="2" t="str">
        <f t="shared" ref="D325:D388" si="5">CONCATENATE(B325,"_",C325)</f>
        <v>Cq7A_49659684</v>
      </c>
      <c r="E325" s="12">
        <v>4.1599999999999997E-11</v>
      </c>
      <c r="F325" s="2" t="s">
        <v>681</v>
      </c>
      <c r="G325" s="2" t="s">
        <v>685</v>
      </c>
      <c r="H325" s="2" t="s">
        <v>655</v>
      </c>
      <c r="I325" s="2" t="s">
        <v>1352</v>
      </c>
      <c r="J325" s="2"/>
      <c r="K325" s="2" t="s">
        <v>1353</v>
      </c>
    </row>
    <row r="326" spans="1:11" x14ac:dyDescent="0.3">
      <c r="A326" s="1" t="s">
        <v>613</v>
      </c>
      <c r="B326" s="2" t="s">
        <v>1351</v>
      </c>
      <c r="C326" s="2">
        <v>49674949</v>
      </c>
      <c r="D326" s="2" t="str">
        <f t="shared" si="5"/>
        <v>Cq7A_49674949</v>
      </c>
      <c r="E326" s="12">
        <v>6.5199999999999998E-9</v>
      </c>
      <c r="F326" s="2" t="s">
        <v>685</v>
      </c>
      <c r="G326" s="2" t="s">
        <v>680</v>
      </c>
      <c r="H326" s="2" t="s">
        <v>655</v>
      </c>
      <c r="I326" s="2" t="s">
        <v>1354</v>
      </c>
      <c r="J326" s="2"/>
      <c r="K326" s="2" t="s">
        <v>1355</v>
      </c>
    </row>
    <row r="327" spans="1:11" x14ac:dyDescent="0.3">
      <c r="A327" s="1" t="s">
        <v>613</v>
      </c>
      <c r="B327" s="2" t="s">
        <v>1351</v>
      </c>
      <c r="C327" s="2">
        <v>49675495</v>
      </c>
      <c r="D327" s="2" t="str">
        <f t="shared" si="5"/>
        <v>Cq7A_49675495</v>
      </c>
      <c r="E327" s="12">
        <v>1.85E-9</v>
      </c>
      <c r="F327" s="2" t="s">
        <v>681</v>
      </c>
      <c r="G327" s="2" t="s">
        <v>685</v>
      </c>
      <c r="H327" s="2" t="s">
        <v>655</v>
      </c>
      <c r="I327" s="2" t="s">
        <v>1356</v>
      </c>
      <c r="J327" s="2"/>
      <c r="K327" s="2" t="s">
        <v>1357</v>
      </c>
    </row>
    <row r="328" spans="1:11" x14ac:dyDescent="0.3">
      <c r="A328" s="1" t="s">
        <v>613</v>
      </c>
      <c r="B328" s="2" t="s">
        <v>1351</v>
      </c>
      <c r="C328" s="2">
        <v>49679584</v>
      </c>
      <c r="D328" s="2" t="str">
        <f t="shared" si="5"/>
        <v>Cq7A_49679584</v>
      </c>
      <c r="E328" s="12">
        <v>2.26E-10</v>
      </c>
      <c r="F328" s="2" t="s">
        <v>680</v>
      </c>
      <c r="G328" s="2" t="s">
        <v>685</v>
      </c>
      <c r="H328" s="2" t="s">
        <v>655</v>
      </c>
      <c r="I328" s="2" t="s">
        <v>1358</v>
      </c>
      <c r="J328" s="2"/>
      <c r="K328" s="2" t="s">
        <v>1359</v>
      </c>
    </row>
    <row r="329" spans="1:11" x14ac:dyDescent="0.3">
      <c r="A329" s="1" t="s">
        <v>613</v>
      </c>
      <c r="B329" s="2" t="s">
        <v>706</v>
      </c>
      <c r="C329" s="2">
        <v>35314850</v>
      </c>
      <c r="D329" s="2" t="str">
        <f t="shared" si="5"/>
        <v>Cq8A_35314850</v>
      </c>
      <c r="E329" s="12">
        <v>6.5799999999999999E-7</v>
      </c>
      <c r="F329" s="2" t="s">
        <v>680</v>
      </c>
      <c r="G329" s="2" t="s">
        <v>691</v>
      </c>
      <c r="H329" s="2" t="s">
        <v>655</v>
      </c>
      <c r="I329" s="2" t="s">
        <v>1360</v>
      </c>
      <c r="J329" s="2"/>
      <c r="K329" s="2" t="s">
        <v>1361</v>
      </c>
    </row>
    <row r="330" spans="1:11" x14ac:dyDescent="0.3">
      <c r="A330" s="1" t="s">
        <v>613</v>
      </c>
      <c r="B330" s="2" t="s">
        <v>706</v>
      </c>
      <c r="C330" s="2">
        <v>35488532</v>
      </c>
      <c r="D330" s="2" t="str">
        <f t="shared" si="5"/>
        <v>Cq8A_35488532</v>
      </c>
      <c r="E330" s="12">
        <v>8.8499999999999998E-9</v>
      </c>
      <c r="F330" s="2" t="s">
        <v>691</v>
      </c>
      <c r="G330" s="2" t="s">
        <v>681</v>
      </c>
      <c r="H330" s="2" t="s">
        <v>655</v>
      </c>
      <c r="I330" s="2" t="s">
        <v>709</v>
      </c>
      <c r="J330" s="2"/>
      <c r="K330" s="2" t="s">
        <v>710</v>
      </c>
    </row>
    <row r="331" spans="1:11" x14ac:dyDescent="0.3">
      <c r="A331" s="1" t="s">
        <v>613</v>
      </c>
      <c r="B331" s="2" t="s">
        <v>706</v>
      </c>
      <c r="C331" s="2">
        <v>36176151</v>
      </c>
      <c r="D331" s="2" t="str">
        <f t="shared" si="5"/>
        <v>Cq8A_36176151</v>
      </c>
      <c r="E331" s="12">
        <v>6.3300000000000004E-8</v>
      </c>
      <c r="F331" s="2" t="s">
        <v>691</v>
      </c>
      <c r="G331" s="2" t="s">
        <v>681</v>
      </c>
      <c r="H331" s="2" t="s">
        <v>655</v>
      </c>
      <c r="I331" s="2" t="s">
        <v>1362</v>
      </c>
      <c r="J331" s="2"/>
      <c r="K331" s="2" t="s">
        <v>1363</v>
      </c>
    </row>
    <row r="332" spans="1:11" x14ac:dyDescent="0.3">
      <c r="A332" s="1" t="s">
        <v>613</v>
      </c>
      <c r="B332" s="2" t="s">
        <v>1364</v>
      </c>
      <c r="C332" s="2">
        <v>4553533</v>
      </c>
      <c r="D332" s="2" t="str">
        <f t="shared" si="5"/>
        <v>Cq9A_4553533</v>
      </c>
      <c r="E332" s="12">
        <v>1.24E-7</v>
      </c>
      <c r="F332" s="2" t="s">
        <v>691</v>
      </c>
      <c r="G332" s="2" t="s">
        <v>681</v>
      </c>
      <c r="H332" s="2" t="s">
        <v>655</v>
      </c>
      <c r="I332" s="2" t="s">
        <v>1365</v>
      </c>
      <c r="J332" s="2"/>
      <c r="K332" s="2" t="s">
        <v>1366</v>
      </c>
    </row>
    <row r="333" spans="1:11" x14ac:dyDescent="0.3">
      <c r="A333" s="1" t="s">
        <v>613</v>
      </c>
      <c r="B333" s="2" t="s">
        <v>1364</v>
      </c>
      <c r="C333" s="2">
        <v>5085680</v>
      </c>
      <c r="D333" s="2" t="str">
        <f t="shared" si="5"/>
        <v>Cq9A_5085680</v>
      </c>
      <c r="E333" s="12">
        <v>7.5499999999999994E-8</v>
      </c>
      <c r="F333" s="2" t="s">
        <v>691</v>
      </c>
      <c r="G333" s="2" t="s">
        <v>680</v>
      </c>
      <c r="H333" s="2" t="s">
        <v>757</v>
      </c>
      <c r="I333" s="2" t="s">
        <v>1367</v>
      </c>
      <c r="J333" s="2"/>
      <c r="K333" s="2" t="s">
        <v>1368</v>
      </c>
    </row>
    <row r="334" spans="1:11" x14ac:dyDescent="0.3">
      <c r="A334" s="1" t="s">
        <v>613</v>
      </c>
      <c r="B334" s="2" t="s">
        <v>1364</v>
      </c>
      <c r="C334" s="2">
        <v>5648182</v>
      </c>
      <c r="D334" s="2" t="str">
        <f t="shared" si="5"/>
        <v>Cq9A_5648182</v>
      </c>
      <c r="E334" s="12">
        <v>7.4899999999999996E-9</v>
      </c>
      <c r="F334" s="2" t="s">
        <v>691</v>
      </c>
      <c r="G334" s="2" t="s">
        <v>681</v>
      </c>
      <c r="H334" s="2" t="s">
        <v>738</v>
      </c>
      <c r="I334" s="2" t="s">
        <v>1369</v>
      </c>
      <c r="J334" s="2"/>
      <c r="K334" s="2" t="s">
        <v>1370</v>
      </c>
    </row>
    <row r="335" spans="1:11" x14ac:dyDescent="0.3">
      <c r="A335" s="1" t="s">
        <v>613</v>
      </c>
      <c r="B335" s="2" t="s">
        <v>1364</v>
      </c>
      <c r="C335" s="2">
        <v>5650612</v>
      </c>
      <c r="D335" s="2" t="str">
        <f t="shared" si="5"/>
        <v>Cq9A_5650612</v>
      </c>
      <c r="E335" s="12">
        <v>3.4200000000000002E-8</v>
      </c>
      <c r="F335" s="2" t="s">
        <v>691</v>
      </c>
      <c r="G335" s="2" t="s">
        <v>681</v>
      </c>
      <c r="H335" s="2" t="s">
        <v>1235</v>
      </c>
      <c r="I335" s="2" t="s">
        <v>1371</v>
      </c>
      <c r="J335" s="2" t="s">
        <v>1372</v>
      </c>
      <c r="K335" s="2" t="s">
        <v>1373</v>
      </c>
    </row>
    <row r="336" spans="1:11" x14ac:dyDescent="0.3">
      <c r="A336" s="1" t="s">
        <v>613</v>
      </c>
      <c r="B336" s="2" t="s">
        <v>1364</v>
      </c>
      <c r="C336" s="2">
        <v>5885043</v>
      </c>
      <c r="D336" s="2" t="str">
        <f t="shared" si="5"/>
        <v>Cq9A_5885043</v>
      </c>
      <c r="E336" s="12">
        <v>3.0799999999999998E-8</v>
      </c>
      <c r="F336" s="2" t="s">
        <v>685</v>
      </c>
      <c r="G336" s="2" t="s">
        <v>680</v>
      </c>
      <c r="H336" s="2" t="s">
        <v>695</v>
      </c>
      <c r="I336" s="2" t="s">
        <v>1374</v>
      </c>
      <c r="J336" s="2"/>
      <c r="K336" s="2" t="s">
        <v>1375</v>
      </c>
    </row>
    <row r="337" spans="1:11" x14ac:dyDescent="0.3">
      <c r="A337" s="1" t="s">
        <v>613</v>
      </c>
      <c r="B337" s="2" t="s">
        <v>1364</v>
      </c>
      <c r="C337" s="2">
        <v>12884587</v>
      </c>
      <c r="D337" s="2" t="str">
        <f t="shared" si="5"/>
        <v>Cq9A_12884587</v>
      </c>
      <c r="E337" s="12">
        <v>4.1800000000000001E-7</v>
      </c>
      <c r="F337" s="2" t="s">
        <v>680</v>
      </c>
      <c r="G337" s="2" t="s">
        <v>685</v>
      </c>
      <c r="H337" s="2" t="s">
        <v>655</v>
      </c>
      <c r="I337" s="2" t="s">
        <v>1376</v>
      </c>
      <c r="J337" s="2"/>
      <c r="K337" s="2" t="s">
        <v>1377</v>
      </c>
    </row>
    <row r="338" spans="1:11" x14ac:dyDescent="0.3">
      <c r="A338" s="1" t="s">
        <v>613</v>
      </c>
      <c r="B338" s="2" t="s">
        <v>1378</v>
      </c>
      <c r="C338" s="2">
        <v>883786</v>
      </c>
      <c r="D338" s="2" t="str">
        <f t="shared" si="5"/>
        <v>Cq2B_883786</v>
      </c>
      <c r="E338" s="12">
        <v>5.7000000000000001E-8</v>
      </c>
      <c r="F338" s="2" t="s">
        <v>681</v>
      </c>
      <c r="G338" s="2" t="s">
        <v>680</v>
      </c>
      <c r="H338" s="2" t="s">
        <v>655</v>
      </c>
      <c r="I338" s="2" t="s">
        <v>1379</v>
      </c>
      <c r="J338" s="2"/>
      <c r="K338" s="2" t="s">
        <v>1380</v>
      </c>
    </row>
    <row r="339" spans="1:11" x14ac:dyDescent="0.3">
      <c r="A339" s="1" t="s">
        <v>613</v>
      </c>
      <c r="B339" s="2" t="s">
        <v>1378</v>
      </c>
      <c r="C339" s="2">
        <v>8184043</v>
      </c>
      <c r="D339" s="2" t="str">
        <f t="shared" si="5"/>
        <v>Cq2B_8184043</v>
      </c>
      <c r="E339" s="12">
        <v>6.2600000000000005E-8</v>
      </c>
      <c r="F339" s="2" t="s">
        <v>685</v>
      </c>
      <c r="G339" s="2" t="s">
        <v>681</v>
      </c>
      <c r="H339" s="2" t="s">
        <v>656</v>
      </c>
      <c r="I339" s="2" t="s">
        <v>1381</v>
      </c>
      <c r="J339" s="2"/>
      <c r="K339" s="2" t="s">
        <v>1382</v>
      </c>
    </row>
    <row r="340" spans="1:11" x14ac:dyDescent="0.3">
      <c r="A340" s="1" t="s">
        <v>613</v>
      </c>
      <c r="B340" s="2" t="s">
        <v>1378</v>
      </c>
      <c r="C340" s="2">
        <v>8186983</v>
      </c>
      <c r="D340" s="2" t="str">
        <f t="shared" si="5"/>
        <v>Cq2B_8186983</v>
      </c>
      <c r="E340" s="12">
        <v>3.92E-8</v>
      </c>
      <c r="F340" s="2" t="s">
        <v>680</v>
      </c>
      <c r="G340" s="2" t="s">
        <v>681</v>
      </c>
      <c r="H340" s="2" t="s">
        <v>718</v>
      </c>
      <c r="I340" s="2" t="s">
        <v>1383</v>
      </c>
      <c r="J340" s="2"/>
      <c r="K340" s="2" t="s">
        <v>1384</v>
      </c>
    </row>
    <row r="341" spans="1:11" x14ac:dyDescent="0.3">
      <c r="A341" s="1" t="s">
        <v>613</v>
      </c>
      <c r="B341" s="2" t="s">
        <v>1378</v>
      </c>
      <c r="C341" s="2">
        <v>8190566</v>
      </c>
      <c r="D341" s="2" t="str">
        <f t="shared" si="5"/>
        <v>Cq2B_8190566</v>
      </c>
      <c r="E341" s="12">
        <v>3.0899999999999997E-7</v>
      </c>
      <c r="F341" s="2" t="s">
        <v>691</v>
      </c>
      <c r="G341" s="2" t="s">
        <v>685</v>
      </c>
      <c r="H341" s="2" t="s">
        <v>882</v>
      </c>
      <c r="I341" s="2" t="s">
        <v>1385</v>
      </c>
      <c r="J341" s="2" t="s">
        <v>1386</v>
      </c>
      <c r="K341" s="2" t="s">
        <v>1387</v>
      </c>
    </row>
    <row r="342" spans="1:11" x14ac:dyDescent="0.3">
      <c r="A342" s="1" t="s">
        <v>613</v>
      </c>
      <c r="B342" s="2" t="s">
        <v>1378</v>
      </c>
      <c r="C342" s="2">
        <v>16419917</v>
      </c>
      <c r="D342" s="2" t="str">
        <f t="shared" si="5"/>
        <v>Cq2B_16419917</v>
      </c>
      <c r="E342" s="12">
        <v>2.8599999999999999E-7</v>
      </c>
      <c r="F342" s="2" t="s">
        <v>681</v>
      </c>
      <c r="G342" s="2" t="s">
        <v>685</v>
      </c>
      <c r="H342" s="2" t="s">
        <v>655</v>
      </c>
      <c r="I342" s="2" t="s">
        <v>1388</v>
      </c>
      <c r="J342" s="2"/>
      <c r="K342" s="2" t="s">
        <v>1389</v>
      </c>
    </row>
    <row r="343" spans="1:11" x14ac:dyDescent="0.3">
      <c r="A343" s="1" t="s">
        <v>613</v>
      </c>
      <c r="B343" s="2" t="s">
        <v>1378</v>
      </c>
      <c r="C343" s="2">
        <v>18973149</v>
      </c>
      <c r="D343" s="2" t="str">
        <f t="shared" si="5"/>
        <v>Cq2B_18973149</v>
      </c>
      <c r="E343" s="12">
        <v>6.1599999999999996E-8</v>
      </c>
      <c r="F343" s="2" t="s">
        <v>685</v>
      </c>
      <c r="G343" s="2" t="s">
        <v>680</v>
      </c>
      <c r="H343" s="2" t="s">
        <v>655</v>
      </c>
      <c r="I343" s="2" t="s">
        <v>1390</v>
      </c>
      <c r="J343" s="2"/>
      <c r="K343" s="2" t="s">
        <v>1391</v>
      </c>
    </row>
    <row r="344" spans="1:11" x14ac:dyDescent="0.3">
      <c r="A344" s="1" t="s">
        <v>613</v>
      </c>
      <c r="B344" s="2" t="s">
        <v>1378</v>
      </c>
      <c r="C344" s="2">
        <v>19157305</v>
      </c>
      <c r="D344" s="2" t="str">
        <f t="shared" si="5"/>
        <v>Cq2B_19157305</v>
      </c>
      <c r="E344" s="12">
        <v>2.1799999999999999E-7</v>
      </c>
      <c r="F344" s="2" t="s">
        <v>680</v>
      </c>
      <c r="G344" s="2" t="s">
        <v>681</v>
      </c>
      <c r="H344" s="2" t="s">
        <v>655</v>
      </c>
      <c r="I344" s="2" t="s">
        <v>1392</v>
      </c>
      <c r="J344" s="2"/>
      <c r="K344" s="2" t="s">
        <v>1393</v>
      </c>
    </row>
    <row r="345" spans="1:11" x14ac:dyDescent="0.3">
      <c r="A345" s="1" t="s">
        <v>613</v>
      </c>
      <c r="B345" s="2" t="s">
        <v>1378</v>
      </c>
      <c r="C345" s="2">
        <v>19217366</v>
      </c>
      <c r="D345" s="2" t="str">
        <f t="shared" si="5"/>
        <v>Cq2B_19217366</v>
      </c>
      <c r="E345" s="12">
        <v>4.0699999999999998E-7</v>
      </c>
      <c r="F345" s="2" t="s">
        <v>691</v>
      </c>
      <c r="G345" s="2" t="s">
        <v>681</v>
      </c>
      <c r="H345" s="2" t="s">
        <v>655</v>
      </c>
      <c r="I345" s="2" t="s">
        <v>1394</v>
      </c>
      <c r="J345" s="2"/>
      <c r="K345" s="2" t="s">
        <v>1395</v>
      </c>
    </row>
    <row r="346" spans="1:11" x14ac:dyDescent="0.3">
      <c r="A346" s="1" t="s">
        <v>613</v>
      </c>
      <c r="B346" s="2" t="s">
        <v>1378</v>
      </c>
      <c r="C346" s="2">
        <v>19242162</v>
      </c>
      <c r="D346" s="2" t="str">
        <f t="shared" si="5"/>
        <v>Cq2B_19242162</v>
      </c>
      <c r="E346" s="12">
        <v>2.9900000000000001E-11</v>
      </c>
      <c r="F346" s="2" t="s">
        <v>685</v>
      </c>
      <c r="G346" s="2" t="s">
        <v>681</v>
      </c>
      <c r="H346" s="2" t="s">
        <v>655</v>
      </c>
      <c r="I346" s="2" t="s">
        <v>1396</v>
      </c>
      <c r="J346" s="2"/>
      <c r="K346" s="2" t="s">
        <v>1397</v>
      </c>
    </row>
    <row r="347" spans="1:11" x14ac:dyDescent="0.3">
      <c r="A347" s="1" t="s">
        <v>613</v>
      </c>
      <c r="B347" s="2" t="s">
        <v>1378</v>
      </c>
      <c r="C347" s="2">
        <v>20414213</v>
      </c>
      <c r="D347" s="2" t="str">
        <f t="shared" si="5"/>
        <v>Cq2B_20414213</v>
      </c>
      <c r="E347" s="12">
        <v>7.2799999999999995E-7</v>
      </c>
      <c r="F347" s="2" t="s">
        <v>691</v>
      </c>
      <c r="G347" s="2" t="s">
        <v>685</v>
      </c>
      <c r="H347" s="2" t="s">
        <v>655</v>
      </c>
      <c r="I347" s="2" t="s">
        <v>1398</v>
      </c>
      <c r="J347" s="2"/>
      <c r="K347" s="2" t="s">
        <v>1399</v>
      </c>
    </row>
    <row r="348" spans="1:11" x14ac:dyDescent="0.3">
      <c r="A348" s="1" t="s">
        <v>613</v>
      </c>
      <c r="B348" s="2" t="s">
        <v>1378</v>
      </c>
      <c r="C348" s="2">
        <v>23676593</v>
      </c>
      <c r="D348" s="2" t="str">
        <f t="shared" si="5"/>
        <v>Cq2B_23676593</v>
      </c>
      <c r="E348" s="12">
        <v>3.6600000000000002E-7</v>
      </c>
      <c r="F348" s="2" t="s">
        <v>681</v>
      </c>
      <c r="G348" s="2" t="s">
        <v>680</v>
      </c>
      <c r="H348" s="2" t="s">
        <v>655</v>
      </c>
      <c r="I348" s="2" t="s">
        <v>1400</v>
      </c>
      <c r="J348" s="2"/>
      <c r="K348" s="2" t="s">
        <v>1401</v>
      </c>
    </row>
    <row r="349" spans="1:11" x14ac:dyDescent="0.3">
      <c r="A349" s="1" t="s">
        <v>613</v>
      </c>
      <c r="B349" s="2" t="s">
        <v>1378</v>
      </c>
      <c r="C349" s="2">
        <v>23743753</v>
      </c>
      <c r="D349" s="2" t="str">
        <f t="shared" si="5"/>
        <v>Cq2B_23743753</v>
      </c>
      <c r="E349" s="12">
        <v>3.4200000000000002E-7</v>
      </c>
      <c r="F349" s="2" t="s">
        <v>681</v>
      </c>
      <c r="G349" s="2" t="s">
        <v>685</v>
      </c>
      <c r="H349" s="2" t="s">
        <v>757</v>
      </c>
      <c r="I349" s="2" t="s">
        <v>1402</v>
      </c>
      <c r="J349" s="2"/>
      <c r="K349" s="2" t="s">
        <v>1403</v>
      </c>
    </row>
    <row r="350" spans="1:11" x14ac:dyDescent="0.3">
      <c r="A350" s="1" t="s">
        <v>613</v>
      </c>
      <c r="B350" s="2" t="s">
        <v>1378</v>
      </c>
      <c r="C350" s="2">
        <v>23743755</v>
      </c>
      <c r="D350" s="2" t="str">
        <f t="shared" si="5"/>
        <v>Cq2B_23743755</v>
      </c>
      <c r="E350" s="12">
        <v>2.16E-7</v>
      </c>
      <c r="F350" s="2" t="s">
        <v>685</v>
      </c>
      <c r="G350" s="2" t="s">
        <v>691</v>
      </c>
      <c r="H350" s="2" t="s">
        <v>757</v>
      </c>
      <c r="I350" s="2" t="s">
        <v>1404</v>
      </c>
      <c r="J350" s="2"/>
      <c r="K350" s="2" t="s">
        <v>1405</v>
      </c>
    </row>
    <row r="351" spans="1:11" x14ac:dyDescent="0.3">
      <c r="A351" s="1" t="s">
        <v>613</v>
      </c>
      <c r="B351" s="2" t="s">
        <v>1378</v>
      </c>
      <c r="C351" s="2">
        <v>23814938</v>
      </c>
      <c r="D351" s="2" t="str">
        <f t="shared" si="5"/>
        <v>Cq2B_23814938</v>
      </c>
      <c r="E351" s="12">
        <v>2.35E-7</v>
      </c>
      <c r="F351" s="2" t="s">
        <v>685</v>
      </c>
      <c r="G351" s="2" t="s">
        <v>681</v>
      </c>
      <c r="H351" s="2" t="s">
        <v>655</v>
      </c>
      <c r="I351" s="2" t="s">
        <v>1406</v>
      </c>
      <c r="J351" s="2"/>
      <c r="K351" s="2" t="s">
        <v>1407</v>
      </c>
    </row>
    <row r="352" spans="1:11" x14ac:dyDescent="0.3">
      <c r="A352" s="1" t="s">
        <v>613</v>
      </c>
      <c r="B352" s="2" t="s">
        <v>1378</v>
      </c>
      <c r="C352" s="2">
        <v>23885933</v>
      </c>
      <c r="D352" s="2" t="str">
        <f t="shared" si="5"/>
        <v>Cq2B_23885933</v>
      </c>
      <c r="E352" s="12">
        <v>1.4700000000000001E-7</v>
      </c>
      <c r="F352" s="2" t="s">
        <v>685</v>
      </c>
      <c r="G352" s="2" t="s">
        <v>680</v>
      </c>
      <c r="H352" s="2" t="s">
        <v>655</v>
      </c>
      <c r="I352" s="2" t="s">
        <v>1408</v>
      </c>
      <c r="J352" s="2"/>
      <c r="K352" s="2" t="s">
        <v>1409</v>
      </c>
    </row>
    <row r="353" spans="1:11" x14ac:dyDescent="0.3">
      <c r="A353" s="1" t="s">
        <v>613</v>
      </c>
      <c r="B353" s="2" t="s">
        <v>1378</v>
      </c>
      <c r="C353" s="2">
        <v>23922218</v>
      </c>
      <c r="D353" s="2" t="str">
        <f t="shared" si="5"/>
        <v>Cq2B_23922218</v>
      </c>
      <c r="E353" s="12">
        <v>4.3999999999999998E-10</v>
      </c>
      <c r="F353" s="2" t="s">
        <v>680</v>
      </c>
      <c r="G353" s="2" t="s">
        <v>685</v>
      </c>
      <c r="H353" s="2" t="s">
        <v>656</v>
      </c>
      <c r="I353" s="2" t="s">
        <v>1410</v>
      </c>
      <c r="J353" s="2"/>
      <c r="K353" s="2" t="s">
        <v>1411</v>
      </c>
    </row>
    <row r="354" spans="1:11" x14ac:dyDescent="0.3">
      <c r="A354" s="1" t="s">
        <v>613</v>
      </c>
      <c r="B354" s="2" t="s">
        <v>1378</v>
      </c>
      <c r="C354" s="2">
        <v>24614287</v>
      </c>
      <c r="D354" s="2" t="str">
        <f t="shared" si="5"/>
        <v>Cq2B_24614287</v>
      </c>
      <c r="E354" s="12">
        <v>3.7899999999999999E-7</v>
      </c>
      <c r="F354" s="2" t="s">
        <v>680</v>
      </c>
      <c r="G354" s="2" t="s">
        <v>685</v>
      </c>
      <c r="H354" s="2" t="s">
        <v>722</v>
      </c>
      <c r="I354" s="2" t="s">
        <v>1412</v>
      </c>
      <c r="J354" s="2"/>
      <c r="K354" s="2" t="s">
        <v>1413</v>
      </c>
    </row>
    <row r="355" spans="1:11" x14ac:dyDescent="0.3">
      <c r="A355" s="1" t="s">
        <v>613</v>
      </c>
      <c r="B355" s="2" t="s">
        <v>1378</v>
      </c>
      <c r="C355" s="2">
        <v>45571673</v>
      </c>
      <c r="D355" s="2" t="str">
        <f t="shared" si="5"/>
        <v>Cq2B_45571673</v>
      </c>
      <c r="E355" s="12">
        <v>3.3299999999999997E-11</v>
      </c>
      <c r="F355" s="2" t="s">
        <v>681</v>
      </c>
      <c r="G355" s="2" t="s">
        <v>685</v>
      </c>
      <c r="H355" s="2" t="s">
        <v>655</v>
      </c>
      <c r="I355" s="2" t="s">
        <v>1414</v>
      </c>
      <c r="J355" s="2"/>
      <c r="K355" s="2" t="s">
        <v>1415</v>
      </c>
    </row>
    <row r="356" spans="1:11" x14ac:dyDescent="0.3">
      <c r="A356" s="1" t="s">
        <v>613</v>
      </c>
      <c r="B356" s="2" t="s">
        <v>1378</v>
      </c>
      <c r="C356" s="2">
        <v>52865160</v>
      </c>
      <c r="D356" s="2" t="str">
        <f t="shared" si="5"/>
        <v>Cq2B_52865160</v>
      </c>
      <c r="E356" s="12">
        <v>5.84E-8</v>
      </c>
      <c r="F356" s="2" t="s">
        <v>681</v>
      </c>
      <c r="G356" s="2" t="s">
        <v>685</v>
      </c>
      <c r="H356" s="2" t="s">
        <v>655</v>
      </c>
      <c r="I356" s="2" t="s">
        <v>1416</v>
      </c>
      <c r="J356" s="2"/>
      <c r="K356" s="2" t="s">
        <v>1417</v>
      </c>
    </row>
    <row r="357" spans="1:11" x14ac:dyDescent="0.3">
      <c r="A357" s="1" t="s">
        <v>613</v>
      </c>
      <c r="B357" s="2" t="s">
        <v>1378</v>
      </c>
      <c r="C357" s="2">
        <v>53026527</v>
      </c>
      <c r="D357" s="2" t="str">
        <f t="shared" si="5"/>
        <v>Cq2B_53026527</v>
      </c>
      <c r="E357" s="12">
        <v>2.7300000000000002E-7</v>
      </c>
      <c r="F357" s="2" t="s">
        <v>681</v>
      </c>
      <c r="G357" s="2" t="s">
        <v>691</v>
      </c>
      <c r="H357" s="2" t="s">
        <v>655</v>
      </c>
      <c r="I357" s="2" t="s">
        <v>1418</v>
      </c>
      <c r="J357" s="2"/>
      <c r="K357" s="2" t="s">
        <v>1419</v>
      </c>
    </row>
    <row r="358" spans="1:11" x14ac:dyDescent="0.3">
      <c r="A358" s="1" t="s">
        <v>613</v>
      </c>
      <c r="B358" s="2" t="s">
        <v>1378</v>
      </c>
      <c r="C358" s="2">
        <v>53552874</v>
      </c>
      <c r="D358" s="2" t="str">
        <f t="shared" si="5"/>
        <v>Cq2B_53552874</v>
      </c>
      <c r="E358" s="12">
        <v>6.92E-7</v>
      </c>
      <c r="F358" s="2" t="s">
        <v>680</v>
      </c>
      <c r="G358" s="2" t="s">
        <v>685</v>
      </c>
      <c r="H358" s="2" t="s">
        <v>722</v>
      </c>
      <c r="I358" s="2" t="s">
        <v>1420</v>
      </c>
      <c r="J358" s="2"/>
      <c r="K358" s="2" t="s">
        <v>1421</v>
      </c>
    </row>
    <row r="359" spans="1:11" x14ac:dyDescent="0.3">
      <c r="A359" s="1" t="s">
        <v>613</v>
      </c>
      <c r="B359" s="2" t="s">
        <v>1378</v>
      </c>
      <c r="C359" s="2">
        <v>55082219</v>
      </c>
      <c r="D359" s="2" t="str">
        <f t="shared" si="5"/>
        <v>Cq2B_55082219</v>
      </c>
      <c r="E359" s="12">
        <v>6.5700000000000002E-7</v>
      </c>
      <c r="F359" s="2" t="s">
        <v>685</v>
      </c>
      <c r="G359" s="2" t="s">
        <v>680</v>
      </c>
      <c r="H359" s="2" t="s">
        <v>655</v>
      </c>
      <c r="I359" s="2" t="s">
        <v>1422</v>
      </c>
      <c r="J359" s="2"/>
      <c r="K359" s="2" t="s">
        <v>1423</v>
      </c>
    </row>
    <row r="360" spans="1:11" x14ac:dyDescent="0.3">
      <c r="A360" s="1" t="s">
        <v>613</v>
      </c>
      <c r="B360" s="2" t="s">
        <v>721</v>
      </c>
      <c r="C360" s="2">
        <v>3070104</v>
      </c>
      <c r="D360" s="2" t="str">
        <f t="shared" si="5"/>
        <v>Cq4B_3070104</v>
      </c>
      <c r="E360" s="12">
        <v>1.3399999999999999E-9</v>
      </c>
      <c r="F360" s="2" t="s">
        <v>685</v>
      </c>
      <c r="G360" s="2" t="s">
        <v>680</v>
      </c>
      <c r="H360" s="2" t="s">
        <v>722</v>
      </c>
      <c r="I360" s="2" t="s">
        <v>723</v>
      </c>
      <c r="J360" s="2"/>
      <c r="K360" s="2" t="s">
        <v>724</v>
      </c>
    </row>
    <row r="361" spans="1:11" x14ac:dyDescent="0.3">
      <c r="A361" s="1" t="s">
        <v>613</v>
      </c>
      <c r="B361" s="2" t="s">
        <v>721</v>
      </c>
      <c r="C361" s="2">
        <v>41615836</v>
      </c>
      <c r="D361" s="2" t="str">
        <f t="shared" si="5"/>
        <v>Cq4B_41615836</v>
      </c>
      <c r="E361" s="12">
        <v>2.3200000000000001E-7</v>
      </c>
      <c r="F361" s="2" t="s">
        <v>681</v>
      </c>
      <c r="G361" s="2" t="s">
        <v>691</v>
      </c>
      <c r="H361" s="2" t="s">
        <v>655</v>
      </c>
      <c r="I361" s="2" t="s">
        <v>1424</v>
      </c>
      <c r="J361" s="2"/>
      <c r="K361" s="2" t="s">
        <v>1425</v>
      </c>
    </row>
    <row r="362" spans="1:11" x14ac:dyDescent="0.3">
      <c r="A362" s="1" t="s">
        <v>613</v>
      </c>
      <c r="B362" s="2" t="s">
        <v>721</v>
      </c>
      <c r="C362" s="2">
        <v>65304009</v>
      </c>
      <c r="D362" s="2" t="str">
        <f t="shared" si="5"/>
        <v>Cq4B_65304009</v>
      </c>
      <c r="E362" s="12">
        <v>4.5599999999999998E-8</v>
      </c>
      <c r="F362" s="2" t="s">
        <v>691</v>
      </c>
      <c r="G362" s="2" t="s">
        <v>681</v>
      </c>
      <c r="H362" s="2" t="s">
        <v>656</v>
      </c>
      <c r="I362" s="2" t="s">
        <v>1426</v>
      </c>
      <c r="J362" s="2"/>
      <c r="K362" s="2" t="s">
        <v>1427</v>
      </c>
    </row>
    <row r="363" spans="1:11" x14ac:dyDescent="0.3">
      <c r="A363" s="1" t="s">
        <v>613</v>
      </c>
      <c r="B363" s="2" t="s">
        <v>721</v>
      </c>
      <c r="C363" s="2">
        <v>66514266</v>
      </c>
      <c r="D363" s="2" t="str">
        <f t="shared" si="5"/>
        <v>Cq4B_66514266</v>
      </c>
      <c r="E363" s="12">
        <v>3.7599999999999998E-7</v>
      </c>
      <c r="F363" s="2" t="s">
        <v>680</v>
      </c>
      <c r="G363" s="2" t="s">
        <v>685</v>
      </c>
      <c r="H363" s="2" t="s">
        <v>738</v>
      </c>
      <c r="I363" s="2" t="s">
        <v>1428</v>
      </c>
      <c r="J363" s="2"/>
      <c r="K363" s="2" t="s">
        <v>1429</v>
      </c>
    </row>
    <row r="364" spans="1:11" x14ac:dyDescent="0.3">
      <c r="A364" s="1" t="s">
        <v>613</v>
      </c>
      <c r="B364" s="2" t="s">
        <v>721</v>
      </c>
      <c r="C364" s="2">
        <v>66684739</v>
      </c>
      <c r="D364" s="2" t="str">
        <f t="shared" si="5"/>
        <v>Cq4B_66684739</v>
      </c>
      <c r="E364" s="12">
        <v>8.4700000000000007E-9</v>
      </c>
      <c r="F364" s="2" t="s">
        <v>691</v>
      </c>
      <c r="G364" s="2" t="s">
        <v>681</v>
      </c>
      <c r="H364" s="2" t="s">
        <v>1430</v>
      </c>
      <c r="I364" s="2" t="s">
        <v>1431</v>
      </c>
      <c r="J364" s="2"/>
      <c r="K364" s="2" t="s">
        <v>1432</v>
      </c>
    </row>
    <row r="365" spans="1:11" x14ac:dyDescent="0.3">
      <c r="A365" s="1" t="s">
        <v>613</v>
      </c>
      <c r="B365" s="2" t="s">
        <v>721</v>
      </c>
      <c r="C365" s="2">
        <v>66703194</v>
      </c>
      <c r="D365" s="2" t="str">
        <f t="shared" si="5"/>
        <v>Cq4B_66703194</v>
      </c>
      <c r="E365" s="12">
        <v>7.5100000000000007E-9</v>
      </c>
      <c r="F365" s="2" t="s">
        <v>681</v>
      </c>
      <c r="G365" s="2" t="s">
        <v>685</v>
      </c>
      <c r="H365" s="2" t="s">
        <v>655</v>
      </c>
      <c r="I365" s="2" t="s">
        <v>1433</v>
      </c>
      <c r="J365" s="2"/>
      <c r="K365" s="2" t="s">
        <v>1434</v>
      </c>
    </row>
    <row r="366" spans="1:11" x14ac:dyDescent="0.3">
      <c r="A366" s="1" t="s">
        <v>613</v>
      </c>
      <c r="B366" s="2" t="s">
        <v>721</v>
      </c>
      <c r="C366" s="2">
        <v>67331570</v>
      </c>
      <c r="D366" s="2" t="str">
        <f t="shared" si="5"/>
        <v>Cq4B_67331570</v>
      </c>
      <c r="E366" s="12">
        <v>1.9000000000000001E-7</v>
      </c>
      <c r="F366" s="2" t="s">
        <v>681</v>
      </c>
      <c r="G366" s="2" t="s">
        <v>680</v>
      </c>
      <c r="H366" s="2" t="s">
        <v>1235</v>
      </c>
      <c r="I366" s="2" t="s">
        <v>1435</v>
      </c>
      <c r="J366" s="2" t="s">
        <v>1436</v>
      </c>
      <c r="K366" s="2" t="s">
        <v>1437</v>
      </c>
    </row>
    <row r="367" spans="1:11" x14ac:dyDescent="0.3">
      <c r="A367" s="1" t="s">
        <v>613</v>
      </c>
      <c r="B367" s="2" t="s">
        <v>721</v>
      </c>
      <c r="C367" s="2">
        <v>71173333</v>
      </c>
      <c r="D367" s="2" t="str">
        <f t="shared" si="5"/>
        <v>Cq4B_71173333</v>
      </c>
      <c r="E367" s="12">
        <v>6.8599999999999999E-9</v>
      </c>
      <c r="F367" s="2" t="s">
        <v>680</v>
      </c>
      <c r="G367" s="2" t="s">
        <v>685</v>
      </c>
      <c r="H367" s="2" t="s">
        <v>722</v>
      </c>
      <c r="I367" s="2" t="s">
        <v>1438</v>
      </c>
      <c r="J367" s="2"/>
      <c r="K367" s="2" t="s">
        <v>1439</v>
      </c>
    </row>
    <row r="368" spans="1:11" x14ac:dyDescent="0.3">
      <c r="A368" s="1" t="s">
        <v>613</v>
      </c>
      <c r="B368" s="2" t="s">
        <v>1440</v>
      </c>
      <c r="C368" s="2">
        <v>3517365</v>
      </c>
      <c r="D368" s="2" t="str">
        <f t="shared" si="5"/>
        <v>Cq5B_3517365</v>
      </c>
      <c r="E368" s="12">
        <v>6.6300000000000005E-8</v>
      </c>
      <c r="F368" s="2" t="s">
        <v>680</v>
      </c>
      <c r="G368" s="2" t="s">
        <v>681</v>
      </c>
      <c r="H368" s="2" t="s">
        <v>657</v>
      </c>
      <c r="I368" s="2" t="s">
        <v>1441</v>
      </c>
      <c r="J368" s="2" t="s">
        <v>1442</v>
      </c>
      <c r="K368" s="2" t="s">
        <v>1443</v>
      </c>
    </row>
    <row r="369" spans="1:11" x14ac:dyDescent="0.3">
      <c r="A369" s="1" t="s">
        <v>613</v>
      </c>
      <c r="B369" s="2" t="s">
        <v>1444</v>
      </c>
      <c r="C369" s="2">
        <v>20730220</v>
      </c>
      <c r="D369" s="2" t="str">
        <f t="shared" si="5"/>
        <v>Cq7B_20730220</v>
      </c>
      <c r="E369" s="12">
        <v>4.5499999999999997E-8</v>
      </c>
      <c r="F369" s="2" t="s">
        <v>685</v>
      </c>
      <c r="G369" s="2" t="s">
        <v>691</v>
      </c>
      <c r="H369" s="2" t="s">
        <v>655</v>
      </c>
      <c r="I369" s="2" t="s">
        <v>1445</v>
      </c>
      <c r="J369" s="2"/>
      <c r="K369" s="2" t="s">
        <v>1446</v>
      </c>
    </row>
    <row r="370" spans="1:11" x14ac:dyDescent="0.3">
      <c r="A370" s="1" t="s">
        <v>613</v>
      </c>
      <c r="B370" s="2" t="s">
        <v>1444</v>
      </c>
      <c r="C370" s="2">
        <v>21322742</v>
      </c>
      <c r="D370" s="2" t="str">
        <f t="shared" si="5"/>
        <v>Cq7B_21322742</v>
      </c>
      <c r="E370" s="12">
        <v>4.3100000000000002E-8</v>
      </c>
      <c r="F370" s="2" t="s">
        <v>680</v>
      </c>
      <c r="G370" s="2" t="s">
        <v>685</v>
      </c>
      <c r="H370" s="2" t="s">
        <v>655</v>
      </c>
      <c r="I370" s="2" t="s">
        <v>1447</v>
      </c>
      <c r="J370" s="2"/>
      <c r="K370" s="2" t="s">
        <v>1448</v>
      </c>
    </row>
    <row r="371" spans="1:11" x14ac:dyDescent="0.3">
      <c r="A371" s="1" t="s">
        <v>613</v>
      </c>
      <c r="B371" s="2" t="s">
        <v>1444</v>
      </c>
      <c r="C371" s="2">
        <v>21622208</v>
      </c>
      <c r="D371" s="2" t="str">
        <f t="shared" si="5"/>
        <v>Cq7B_21622208</v>
      </c>
      <c r="E371" s="12">
        <v>2.2499999999999999E-7</v>
      </c>
      <c r="F371" s="2" t="s">
        <v>681</v>
      </c>
      <c r="G371" s="2" t="s">
        <v>691</v>
      </c>
      <c r="H371" s="2" t="s">
        <v>655</v>
      </c>
      <c r="I371" s="2" t="s">
        <v>1449</v>
      </c>
      <c r="J371" s="2"/>
      <c r="K371" s="2" t="s">
        <v>1450</v>
      </c>
    </row>
    <row r="372" spans="1:11" x14ac:dyDescent="0.3">
      <c r="A372" s="1" t="s">
        <v>613</v>
      </c>
      <c r="B372" s="2" t="s">
        <v>1444</v>
      </c>
      <c r="C372" s="2">
        <v>21646809</v>
      </c>
      <c r="D372" s="2" t="str">
        <f t="shared" si="5"/>
        <v>Cq7B_21646809</v>
      </c>
      <c r="E372" s="12">
        <v>2.17E-7</v>
      </c>
      <c r="F372" s="2" t="s">
        <v>685</v>
      </c>
      <c r="G372" s="2" t="s">
        <v>680</v>
      </c>
      <c r="H372" s="2" t="s">
        <v>655</v>
      </c>
      <c r="I372" s="2" t="s">
        <v>1451</v>
      </c>
      <c r="J372" s="2"/>
      <c r="K372" s="2" t="s">
        <v>1452</v>
      </c>
    </row>
    <row r="373" spans="1:11" x14ac:dyDescent="0.3">
      <c r="A373" s="1" t="s">
        <v>613</v>
      </c>
      <c r="B373" s="2" t="s">
        <v>1444</v>
      </c>
      <c r="C373" s="2">
        <v>22066983</v>
      </c>
      <c r="D373" s="2" t="str">
        <f t="shared" si="5"/>
        <v>Cq7B_22066983</v>
      </c>
      <c r="E373" s="12">
        <v>7.0100000000000004E-7</v>
      </c>
      <c r="F373" s="2" t="s">
        <v>691</v>
      </c>
      <c r="G373" s="2" t="s">
        <v>681</v>
      </c>
      <c r="H373" s="2" t="s">
        <v>655</v>
      </c>
      <c r="I373" s="2" t="s">
        <v>1453</v>
      </c>
      <c r="J373" s="2"/>
      <c r="K373" s="2" t="s">
        <v>1454</v>
      </c>
    </row>
    <row r="374" spans="1:11" x14ac:dyDescent="0.3">
      <c r="A374" s="1" t="s">
        <v>613</v>
      </c>
      <c r="B374" s="2" t="s">
        <v>1444</v>
      </c>
      <c r="C374" s="2">
        <v>23528273</v>
      </c>
      <c r="D374" s="2" t="str">
        <f t="shared" si="5"/>
        <v>Cq7B_23528273</v>
      </c>
      <c r="E374" s="12">
        <v>3.9299999999999999E-7</v>
      </c>
      <c r="F374" s="2" t="s">
        <v>685</v>
      </c>
      <c r="G374" s="2" t="s">
        <v>681</v>
      </c>
      <c r="H374" s="2" t="s">
        <v>655</v>
      </c>
      <c r="I374" s="2" t="s">
        <v>1455</v>
      </c>
      <c r="J374" s="2"/>
      <c r="K374" s="2" t="s">
        <v>1456</v>
      </c>
    </row>
    <row r="375" spans="1:11" x14ac:dyDescent="0.3">
      <c r="A375" s="1" t="s">
        <v>613</v>
      </c>
      <c r="B375" s="2" t="s">
        <v>1444</v>
      </c>
      <c r="C375" s="2">
        <v>23771526</v>
      </c>
      <c r="D375" s="2" t="str">
        <f t="shared" si="5"/>
        <v>Cq7B_23771526</v>
      </c>
      <c r="E375" s="12">
        <v>5.3099999999999999E-8</v>
      </c>
      <c r="F375" s="2" t="s">
        <v>680</v>
      </c>
      <c r="G375" s="2" t="s">
        <v>681</v>
      </c>
      <c r="H375" s="2" t="s">
        <v>655</v>
      </c>
      <c r="I375" s="2" t="s">
        <v>1457</v>
      </c>
      <c r="J375" s="2"/>
      <c r="K375" s="2" t="s">
        <v>1458</v>
      </c>
    </row>
    <row r="376" spans="1:11" x14ac:dyDescent="0.3">
      <c r="A376" s="1" t="s">
        <v>613</v>
      </c>
      <c r="B376" s="2" t="s">
        <v>1444</v>
      </c>
      <c r="C376" s="2">
        <v>24551921</v>
      </c>
      <c r="D376" s="2" t="str">
        <f t="shared" si="5"/>
        <v>Cq7B_24551921</v>
      </c>
      <c r="E376" s="12">
        <v>5.8000000000000003E-8</v>
      </c>
      <c r="F376" s="2" t="s">
        <v>691</v>
      </c>
      <c r="G376" s="2" t="s">
        <v>681</v>
      </c>
      <c r="H376" s="2" t="s">
        <v>695</v>
      </c>
      <c r="I376" s="2" t="s">
        <v>1459</v>
      </c>
      <c r="J376" s="2"/>
      <c r="K376" s="2" t="s">
        <v>1460</v>
      </c>
    </row>
    <row r="377" spans="1:11" x14ac:dyDescent="0.3">
      <c r="A377" s="1" t="s">
        <v>613</v>
      </c>
      <c r="B377" s="2" t="s">
        <v>1444</v>
      </c>
      <c r="C377" s="2">
        <v>24553956</v>
      </c>
      <c r="D377" s="2" t="str">
        <f t="shared" si="5"/>
        <v>Cq7B_24553956</v>
      </c>
      <c r="E377" s="12">
        <v>2.7899999999999998E-8</v>
      </c>
      <c r="F377" s="2" t="s">
        <v>685</v>
      </c>
      <c r="G377" s="2" t="s">
        <v>681</v>
      </c>
      <c r="H377" s="2" t="s">
        <v>655</v>
      </c>
      <c r="I377" s="2" t="s">
        <v>1461</v>
      </c>
      <c r="J377" s="2"/>
      <c r="K377" s="2" t="s">
        <v>1462</v>
      </c>
    </row>
    <row r="378" spans="1:11" x14ac:dyDescent="0.3">
      <c r="A378" s="1" t="s">
        <v>613</v>
      </c>
      <c r="B378" s="2" t="s">
        <v>1444</v>
      </c>
      <c r="C378" s="2">
        <v>24557223</v>
      </c>
      <c r="D378" s="2" t="str">
        <f t="shared" si="5"/>
        <v>Cq7B_24557223</v>
      </c>
      <c r="E378" s="12">
        <v>9.5399999999999997E-9</v>
      </c>
      <c r="F378" s="2" t="s">
        <v>681</v>
      </c>
      <c r="G378" s="2" t="s">
        <v>691</v>
      </c>
      <c r="H378" s="2" t="s">
        <v>655</v>
      </c>
      <c r="I378" s="2" t="s">
        <v>1463</v>
      </c>
      <c r="J378" s="2"/>
      <c r="K378" s="2" t="s">
        <v>1464</v>
      </c>
    </row>
    <row r="379" spans="1:11" x14ac:dyDescent="0.3">
      <c r="A379" s="1" t="s">
        <v>613</v>
      </c>
      <c r="B379" s="2" t="s">
        <v>1444</v>
      </c>
      <c r="C379" s="2">
        <v>24561219</v>
      </c>
      <c r="D379" s="2" t="str">
        <f t="shared" si="5"/>
        <v>Cq7B_24561219</v>
      </c>
      <c r="E379" s="12">
        <v>1.5399999999999999E-8</v>
      </c>
      <c r="F379" s="2" t="s">
        <v>685</v>
      </c>
      <c r="G379" s="2" t="s">
        <v>680</v>
      </c>
      <c r="H379" s="2" t="s">
        <v>695</v>
      </c>
      <c r="I379" s="2" t="s">
        <v>1465</v>
      </c>
      <c r="J379" s="2"/>
      <c r="K379" s="2" t="s">
        <v>1466</v>
      </c>
    </row>
    <row r="380" spans="1:11" x14ac:dyDescent="0.3">
      <c r="A380" s="1" t="s">
        <v>613</v>
      </c>
      <c r="B380" s="2" t="s">
        <v>1444</v>
      </c>
      <c r="C380" s="2">
        <v>24565101</v>
      </c>
      <c r="D380" s="2" t="str">
        <f t="shared" si="5"/>
        <v>Cq7B_24565101</v>
      </c>
      <c r="E380" s="12">
        <v>3.6899999999999998E-7</v>
      </c>
      <c r="F380" s="2" t="s">
        <v>680</v>
      </c>
      <c r="G380" s="2" t="s">
        <v>681</v>
      </c>
      <c r="H380" s="2" t="s">
        <v>695</v>
      </c>
      <c r="I380" s="2" t="s">
        <v>1467</v>
      </c>
      <c r="J380" s="2"/>
      <c r="K380" s="2" t="s">
        <v>1468</v>
      </c>
    </row>
    <row r="381" spans="1:11" x14ac:dyDescent="0.3">
      <c r="A381" s="1" t="s">
        <v>613</v>
      </c>
      <c r="B381" s="2" t="s">
        <v>1444</v>
      </c>
      <c r="C381" s="2">
        <v>24569568</v>
      </c>
      <c r="D381" s="2" t="str">
        <f t="shared" si="5"/>
        <v>Cq7B_24569568</v>
      </c>
      <c r="E381" s="12">
        <v>7.5499999999999994E-8</v>
      </c>
      <c r="F381" s="2" t="s">
        <v>680</v>
      </c>
      <c r="G381" s="2" t="s">
        <v>691</v>
      </c>
      <c r="H381" s="2" t="s">
        <v>757</v>
      </c>
      <c r="I381" s="2" t="s">
        <v>1469</v>
      </c>
      <c r="J381" s="2"/>
      <c r="K381" s="2" t="s">
        <v>1470</v>
      </c>
    </row>
    <row r="382" spans="1:11" x14ac:dyDescent="0.3">
      <c r="A382" s="1" t="s">
        <v>613</v>
      </c>
      <c r="B382" s="2" t="s">
        <v>1444</v>
      </c>
      <c r="C382" s="2">
        <v>24589263</v>
      </c>
      <c r="D382" s="2" t="str">
        <f t="shared" si="5"/>
        <v>Cq7B_24589263</v>
      </c>
      <c r="E382" s="12">
        <v>2.9000000000000002E-8</v>
      </c>
      <c r="F382" s="2" t="s">
        <v>685</v>
      </c>
      <c r="G382" s="2" t="s">
        <v>680</v>
      </c>
      <c r="H382" s="2" t="s">
        <v>655</v>
      </c>
      <c r="I382" s="2" t="s">
        <v>1471</v>
      </c>
      <c r="J382" s="2"/>
      <c r="K382" s="2" t="s">
        <v>1472</v>
      </c>
    </row>
    <row r="383" spans="1:11" x14ac:dyDescent="0.3">
      <c r="A383" s="1" t="s">
        <v>613</v>
      </c>
      <c r="B383" s="2" t="s">
        <v>1444</v>
      </c>
      <c r="C383" s="2">
        <v>24621794</v>
      </c>
      <c r="D383" s="2" t="str">
        <f t="shared" si="5"/>
        <v>Cq7B_24621794</v>
      </c>
      <c r="E383" s="12">
        <v>1.14E-8</v>
      </c>
      <c r="F383" s="2" t="s">
        <v>680</v>
      </c>
      <c r="G383" s="2" t="s">
        <v>685</v>
      </c>
      <c r="H383" s="2" t="s">
        <v>657</v>
      </c>
      <c r="I383" s="2" t="s">
        <v>1473</v>
      </c>
      <c r="J383" s="2" t="s">
        <v>1474</v>
      </c>
      <c r="K383" s="2" t="s">
        <v>1475</v>
      </c>
    </row>
    <row r="384" spans="1:11" x14ac:dyDescent="0.3">
      <c r="A384" s="1" t="s">
        <v>613</v>
      </c>
      <c r="B384" s="2" t="s">
        <v>679</v>
      </c>
      <c r="C384" s="2">
        <v>58401532</v>
      </c>
      <c r="D384" s="2" t="str">
        <f t="shared" si="5"/>
        <v>Cq8B_58401532</v>
      </c>
      <c r="E384" s="12">
        <v>3.8599999999999999E-7</v>
      </c>
      <c r="F384" s="2" t="s">
        <v>691</v>
      </c>
      <c r="G384" s="2" t="s">
        <v>681</v>
      </c>
      <c r="H384" s="2" t="s">
        <v>651</v>
      </c>
      <c r="I384" s="2" t="s">
        <v>1476</v>
      </c>
      <c r="J384" s="2"/>
      <c r="K384" s="2" t="s">
        <v>1477</v>
      </c>
    </row>
    <row r="385" spans="1:11" x14ac:dyDescent="0.3">
      <c r="A385" s="1" t="s">
        <v>613</v>
      </c>
      <c r="B385" s="2" t="s">
        <v>679</v>
      </c>
      <c r="C385" s="2">
        <v>58950339</v>
      </c>
      <c r="D385" s="2" t="str">
        <f t="shared" si="5"/>
        <v>Cq8B_58950339</v>
      </c>
      <c r="E385" s="12">
        <v>4.1399999999999997E-7</v>
      </c>
      <c r="F385" s="2" t="s">
        <v>681</v>
      </c>
      <c r="G385" s="2" t="s">
        <v>691</v>
      </c>
      <c r="H385" s="2" t="s">
        <v>656</v>
      </c>
      <c r="I385" s="2" t="s">
        <v>1478</v>
      </c>
      <c r="J385" s="2"/>
      <c r="K385" s="2" t="s">
        <v>1479</v>
      </c>
    </row>
    <row r="386" spans="1:11" x14ac:dyDescent="0.3">
      <c r="A386" s="1" t="s">
        <v>613</v>
      </c>
      <c r="B386" s="2" t="s">
        <v>679</v>
      </c>
      <c r="C386" s="2">
        <v>59025351</v>
      </c>
      <c r="D386" s="2" t="str">
        <f t="shared" si="5"/>
        <v>Cq8B_59025351</v>
      </c>
      <c r="E386" s="12">
        <v>2.5499999999999999E-7</v>
      </c>
      <c r="F386" s="2" t="s">
        <v>680</v>
      </c>
      <c r="G386" s="2" t="s">
        <v>685</v>
      </c>
      <c r="H386" s="2" t="s">
        <v>757</v>
      </c>
      <c r="I386" s="2" t="s">
        <v>1480</v>
      </c>
      <c r="J386" s="2"/>
      <c r="K386" s="2" t="s">
        <v>1481</v>
      </c>
    </row>
    <row r="387" spans="1:11" x14ac:dyDescent="0.3">
      <c r="A387" s="1" t="s">
        <v>613</v>
      </c>
      <c r="B387" s="2" t="s">
        <v>679</v>
      </c>
      <c r="C387" s="2">
        <v>59147571</v>
      </c>
      <c r="D387" s="2" t="str">
        <f t="shared" si="5"/>
        <v>Cq8B_59147571</v>
      </c>
      <c r="E387" s="12">
        <v>8.6899999999999996E-7</v>
      </c>
      <c r="F387" s="2" t="s">
        <v>691</v>
      </c>
      <c r="G387" s="2" t="s">
        <v>680</v>
      </c>
      <c r="H387" s="2" t="s">
        <v>655</v>
      </c>
      <c r="I387" s="2" t="s">
        <v>1482</v>
      </c>
      <c r="J387" s="2"/>
      <c r="K387" s="2" t="s">
        <v>1483</v>
      </c>
    </row>
    <row r="388" spans="1:11" x14ac:dyDescent="0.3">
      <c r="A388" s="1" t="s">
        <v>613</v>
      </c>
      <c r="B388" s="2" t="s">
        <v>679</v>
      </c>
      <c r="C388" s="2">
        <v>59240530</v>
      </c>
      <c r="D388" s="2" t="str">
        <f t="shared" si="5"/>
        <v>Cq8B_59240530</v>
      </c>
      <c r="E388" s="12">
        <v>6.8799999999999994E-8</v>
      </c>
      <c r="F388" s="2" t="s">
        <v>681</v>
      </c>
      <c r="G388" s="2" t="s">
        <v>685</v>
      </c>
      <c r="H388" s="2" t="s">
        <v>757</v>
      </c>
      <c r="I388" s="2" t="s">
        <v>1484</v>
      </c>
      <c r="J388" s="2"/>
      <c r="K388" s="2" t="s">
        <v>1485</v>
      </c>
    </row>
    <row r="389" spans="1:11" x14ac:dyDescent="0.3">
      <c r="A389" s="1" t="s">
        <v>613</v>
      </c>
      <c r="B389" s="2" t="s">
        <v>679</v>
      </c>
      <c r="C389" s="2">
        <v>59400725</v>
      </c>
      <c r="D389" s="2" t="str">
        <f t="shared" ref="D389:D452" si="6">CONCATENATE(B389,"_",C389)</f>
        <v>Cq8B_59400725</v>
      </c>
      <c r="E389" s="12">
        <v>4.4000000000000002E-7</v>
      </c>
      <c r="F389" s="2" t="s">
        <v>691</v>
      </c>
      <c r="G389" s="2" t="s">
        <v>685</v>
      </c>
      <c r="H389" s="2" t="s">
        <v>1279</v>
      </c>
      <c r="I389" s="2" t="s">
        <v>1486</v>
      </c>
      <c r="J389" s="2"/>
      <c r="K389" s="2" t="s">
        <v>1487</v>
      </c>
    </row>
    <row r="390" spans="1:11" x14ac:dyDescent="0.3">
      <c r="A390" s="1" t="s">
        <v>613</v>
      </c>
      <c r="B390" s="2" t="s">
        <v>679</v>
      </c>
      <c r="C390" s="2">
        <v>59403145</v>
      </c>
      <c r="D390" s="2" t="str">
        <f t="shared" si="6"/>
        <v>Cq8B_59403145</v>
      </c>
      <c r="E390" s="12">
        <v>3.5100000000000001E-7</v>
      </c>
      <c r="F390" s="2" t="s">
        <v>680</v>
      </c>
      <c r="G390" s="2" t="s">
        <v>681</v>
      </c>
      <c r="H390" s="2" t="s">
        <v>1279</v>
      </c>
      <c r="I390" s="2" t="s">
        <v>1488</v>
      </c>
      <c r="J390" s="2"/>
      <c r="K390" s="2" t="s">
        <v>1489</v>
      </c>
    </row>
    <row r="391" spans="1:11" x14ac:dyDescent="0.3">
      <c r="A391" s="1" t="s">
        <v>613</v>
      </c>
      <c r="B391" s="2" t="s">
        <v>1490</v>
      </c>
      <c r="C391" s="2">
        <v>15406776</v>
      </c>
      <c r="D391" s="2" t="str">
        <f t="shared" si="6"/>
        <v>Cq9B_15406776</v>
      </c>
      <c r="E391" s="12">
        <v>9.8700000000000004E-8</v>
      </c>
      <c r="F391" s="2" t="s">
        <v>691</v>
      </c>
      <c r="G391" s="2" t="s">
        <v>681</v>
      </c>
      <c r="H391" s="2" t="s">
        <v>655</v>
      </c>
      <c r="I391" s="2" t="s">
        <v>1491</v>
      </c>
      <c r="J391" s="2"/>
      <c r="K391" s="2" t="s">
        <v>1492</v>
      </c>
    </row>
    <row r="392" spans="1:11" x14ac:dyDescent="0.3">
      <c r="A392" s="1" t="s">
        <v>613</v>
      </c>
      <c r="B392" s="2" t="s">
        <v>1490</v>
      </c>
      <c r="C392" s="2">
        <v>25287002</v>
      </c>
      <c r="D392" s="2" t="str">
        <f t="shared" si="6"/>
        <v>Cq9B_25287002</v>
      </c>
      <c r="E392" s="12">
        <v>1.2800000000000001E-7</v>
      </c>
      <c r="F392" s="2" t="s">
        <v>680</v>
      </c>
      <c r="G392" s="2" t="s">
        <v>685</v>
      </c>
      <c r="H392" s="2" t="s">
        <v>655</v>
      </c>
      <c r="I392" s="2" t="s">
        <v>1493</v>
      </c>
      <c r="J392" s="2"/>
      <c r="K392" s="2" t="s">
        <v>1494</v>
      </c>
    </row>
    <row r="393" spans="1:11" x14ac:dyDescent="0.3">
      <c r="A393" s="1" t="s">
        <v>613</v>
      </c>
      <c r="B393" s="2" t="s">
        <v>1490</v>
      </c>
      <c r="C393" s="2">
        <v>25437104</v>
      </c>
      <c r="D393" s="2" t="str">
        <f t="shared" si="6"/>
        <v>Cq9B_25437104</v>
      </c>
      <c r="E393" s="12">
        <v>4.4099999999999999E-7</v>
      </c>
      <c r="F393" s="2" t="s">
        <v>680</v>
      </c>
      <c r="G393" s="2" t="s">
        <v>685</v>
      </c>
      <c r="H393" s="2" t="s">
        <v>655</v>
      </c>
      <c r="I393" s="2" t="s">
        <v>1495</v>
      </c>
      <c r="J393" s="2"/>
      <c r="K393" s="2" t="s">
        <v>1496</v>
      </c>
    </row>
    <row r="394" spans="1:11" x14ac:dyDescent="0.3">
      <c r="A394" s="1" t="s">
        <v>613</v>
      </c>
      <c r="B394" s="2" t="s">
        <v>1490</v>
      </c>
      <c r="C394" s="2">
        <v>25631557</v>
      </c>
      <c r="D394" s="2" t="str">
        <f t="shared" si="6"/>
        <v>Cq9B_25631557</v>
      </c>
      <c r="E394" s="12">
        <v>4.3900000000000003E-8</v>
      </c>
      <c r="F394" s="2" t="s">
        <v>680</v>
      </c>
      <c r="G394" s="2" t="s">
        <v>685</v>
      </c>
      <c r="H394" s="2" t="s">
        <v>658</v>
      </c>
      <c r="I394" s="2" t="s">
        <v>1497</v>
      </c>
      <c r="J394" s="2" t="s">
        <v>1498</v>
      </c>
      <c r="K394" s="2" t="s">
        <v>1499</v>
      </c>
    </row>
    <row r="395" spans="1:11" x14ac:dyDescent="0.3">
      <c r="A395" s="1" t="s">
        <v>613</v>
      </c>
      <c r="B395" s="2" t="s">
        <v>1490</v>
      </c>
      <c r="C395" s="2">
        <v>28915189</v>
      </c>
      <c r="D395" s="2" t="str">
        <f t="shared" si="6"/>
        <v>Cq9B_28915189</v>
      </c>
      <c r="E395" s="12">
        <v>2.2499999999999999E-7</v>
      </c>
      <c r="F395" s="2" t="s">
        <v>681</v>
      </c>
      <c r="G395" s="2" t="s">
        <v>691</v>
      </c>
      <c r="H395" s="2" t="s">
        <v>655</v>
      </c>
      <c r="I395" s="2" t="s">
        <v>1500</v>
      </c>
      <c r="J395" s="2"/>
      <c r="K395" s="2" t="s">
        <v>1501</v>
      </c>
    </row>
    <row r="396" spans="1:11" x14ac:dyDescent="0.3">
      <c r="A396" s="1" t="s">
        <v>613</v>
      </c>
      <c r="B396" s="2" t="s">
        <v>1490</v>
      </c>
      <c r="C396" s="2">
        <v>29313754</v>
      </c>
      <c r="D396" s="2" t="str">
        <f t="shared" si="6"/>
        <v>Cq9B_29313754</v>
      </c>
      <c r="E396" s="12">
        <v>2.2499999999999999E-7</v>
      </c>
      <c r="F396" s="2" t="s">
        <v>680</v>
      </c>
      <c r="G396" s="2" t="s">
        <v>681</v>
      </c>
      <c r="H396" s="2" t="s">
        <v>655</v>
      </c>
      <c r="I396" s="2" t="s">
        <v>1502</v>
      </c>
      <c r="J396" s="2"/>
      <c r="K396" s="2" t="s">
        <v>1503</v>
      </c>
    </row>
    <row r="397" spans="1:11" x14ac:dyDescent="0.3">
      <c r="A397" s="1" t="s">
        <v>613</v>
      </c>
      <c r="B397" s="2" t="s">
        <v>1490</v>
      </c>
      <c r="C397" s="2">
        <v>30462006</v>
      </c>
      <c r="D397" s="2" t="str">
        <f t="shared" si="6"/>
        <v>Cq9B_30462006</v>
      </c>
      <c r="E397" s="12">
        <v>8.3699999999999999E-7</v>
      </c>
      <c r="F397" s="2" t="s">
        <v>685</v>
      </c>
      <c r="G397" s="2" t="s">
        <v>680</v>
      </c>
      <c r="H397" s="2" t="s">
        <v>655</v>
      </c>
      <c r="I397" s="2" t="s">
        <v>1504</v>
      </c>
      <c r="J397" s="2"/>
      <c r="K397" s="2" t="s">
        <v>1505</v>
      </c>
    </row>
    <row r="398" spans="1:11" x14ac:dyDescent="0.3">
      <c r="A398" s="1" t="s">
        <v>613</v>
      </c>
      <c r="B398" s="2" t="s">
        <v>1490</v>
      </c>
      <c r="C398" s="2">
        <v>31549695</v>
      </c>
      <c r="D398" s="2" t="str">
        <f t="shared" si="6"/>
        <v>Cq9B_31549695</v>
      </c>
      <c r="E398" s="12">
        <v>5.6700000000000003E-7</v>
      </c>
      <c r="F398" s="2" t="s">
        <v>685</v>
      </c>
      <c r="G398" s="2" t="s">
        <v>680</v>
      </c>
      <c r="H398" s="2" t="s">
        <v>655</v>
      </c>
      <c r="I398" s="2" t="s">
        <v>1506</v>
      </c>
      <c r="J398" s="2"/>
      <c r="K398" s="2" t="s">
        <v>1507</v>
      </c>
    </row>
    <row r="399" spans="1:11" x14ac:dyDescent="0.3">
      <c r="A399" s="1" t="s">
        <v>613</v>
      </c>
      <c r="B399" s="2" t="s">
        <v>1490</v>
      </c>
      <c r="C399" s="2">
        <v>31765783</v>
      </c>
      <c r="D399" s="2" t="str">
        <f t="shared" si="6"/>
        <v>Cq9B_31765783</v>
      </c>
      <c r="E399" s="12">
        <v>3.9400000000000001E-7</v>
      </c>
      <c r="F399" s="2" t="s">
        <v>685</v>
      </c>
      <c r="G399" s="2" t="s">
        <v>681</v>
      </c>
      <c r="H399" s="2" t="s">
        <v>655</v>
      </c>
      <c r="I399" s="2" t="s">
        <v>1508</v>
      </c>
      <c r="J399" s="2"/>
      <c r="K399" s="2" t="s">
        <v>1509</v>
      </c>
    </row>
    <row r="400" spans="1:11" x14ac:dyDescent="0.3">
      <c r="A400" s="1" t="s">
        <v>613</v>
      </c>
      <c r="B400" s="2" t="s">
        <v>1490</v>
      </c>
      <c r="C400" s="2">
        <v>33922821</v>
      </c>
      <c r="D400" s="2" t="str">
        <f t="shared" si="6"/>
        <v>Cq9B_33922821</v>
      </c>
      <c r="E400" s="12">
        <v>2.92E-8</v>
      </c>
      <c r="F400" s="2" t="s">
        <v>680</v>
      </c>
      <c r="G400" s="2" t="s">
        <v>685</v>
      </c>
      <c r="H400" s="2" t="s">
        <v>655</v>
      </c>
      <c r="I400" s="2" t="s">
        <v>1510</v>
      </c>
      <c r="J400" s="2"/>
      <c r="K400" s="2" t="s">
        <v>1511</v>
      </c>
    </row>
    <row r="401" spans="1:11" x14ac:dyDescent="0.3">
      <c r="A401" s="1" t="s">
        <v>613</v>
      </c>
      <c r="B401" s="2" t="s">
        <v>1490</v>
      </c>
      <c r="C401" s="2">
        <v>34134069</v>
      </c>
      <c r="D401" s="2" t="str">
        <f t="shared" si="6"/>
        <v>Cq9B_34134069</v>
      </c>
      <c r="E401" s="12">
        <v>7.8599999999999997E-7</v>
      </c>
      <c r="F401" s="2" t="s">
        <v>681</v>
      </c>
      <c r="G401" s="2" t="s">
        <v>691</v>
      </c>
      <c r="H401" s="2" t="s">
        <v>655</v>
      </c>
      <c r="I401" s="2" t="s">
        <v>1512</v>
      </c>
      <c r="J401" s="2"/>
      <c r="K401" s="2" t="s">
        <v>1513</v>
      </c>
    </row>
    <row r="402" spans="1:11" x14ac:dyDescent="0.3">
      <c r="A402" s="1" t="s">
        <v>613</v>
      </c>
      <c r="B402" s="2" t="s">
        <v>1490</v>
      </c>
      <c r="C402" s="2">
        <v>34558980</v>
      </c>
      <c r="D402" s="2" t="str">
        <f t="shared" si="6"/>
        <v>Cq9B_34558980</v>
      </c>
      <c r="E402" s="12">
        <v>2.3000000000000001E-8</v>
      </c>
      <c r="F402" s="2" t="s">
        <v>685</v>
      </c>
      <c r="G402" s="2" t="s">
        <v>680</v>
      </c>
      <c r="H402" s="2" t="s">
        <v>655</v>
      </c>
      <c r="I402" s="2" t="s">
        <v>1514</v>
      </c>
      <c r="J402" s="2"/>
      <c r="K402" s="2" t="s">
        <v>1515</v>
      </c>
    </row>
    <row r="403" spans="1:11" x14ac:dyDescent="0.3">
      <c r="A403" s="1" t="s">
        <v>613</v>
      </c>
      <c r="B403" s="2" t="s">
        <v>1490</v>
      </c>
      <c r="C403" s="2">
        <v>38822576</v>
      </c>
      <c r="D403" s="2" t="str">
        <f t="shared" si="6"/>
        <v>Cq9B_38822576</v>
      </c>
      <c r="E403" s="12">
        <v>1.86E-7</v>
      </c>
      <c r="F403" s="2" t="s">
        <v>680</v>
      </c>
      <c r="G403" s="2" t="s">
        <v>685</v>
      </c>
      <c r="H403" s="2" t="s">
        <v>655</v>
      </c>
      <c r="I403" s="2" t="s">
        <v>1516</v>
      </c>
      <c r="J403" s="2"/>
      <c r="K403" s="2" t="s">
        <v>1517</v>
      </c>
    </row>
    <row r="404" spans="1:11" x14ac:dyDescent="0.3">
      <c r="A404" s="1" t="s">
        <v>613</v>
      </c>
      <c r="B404" s="2" t="s">
        <v>1490</v>
      </c>
      <c r="C404" s="2">
        <v>55201181</v>
      </c>
      <c r="D404" s="2" t="str">
        <f t="shared" si="6"/>
        <v>Cq9B_55201181</v>
      </c>
      <c r="E404" s="12">
        <v>2.4400000000000001E-7</v>
      </c>
      <c r="F404" s="2" t="s">
        <v>685</v>
      </c>
      <c r="G404" s="2" t="s">
        <v>680</v>
      </c>
      <c r="H404" s="2" t="s">
        <v>655</v>
      </c>
      <c r="I404" s="2" t="s">
        <v>1518</v>
      </c>
      <c r="J404" s="2"/>
      <c r="K404" s="2" t="s">
        <v>1519</v>
      </c>
    </row>
    <row r="405" spans="1:11" x14ac:dyDescent="0.3">
      <c r="A405" s="1" t="s">
        <v>613</v>
      </c>
      <c r="B405" s="2" t="s">
        <v>1490</v>
      </c>
      <c r="C405" s="2">
        <v>55425561</v>
      </c>
      <c r="D405" s="2" t="str">
        <f t="shared" si="6"/>
        <v>Cq9B_55425561</v>
      </c>
      <c r="E405" s="12">
        <v>4.8500000000000002E-7</v>
      </c>
      <c r="F405" s="2" t="s">
        <v>685</v>
      </c>
      <c r="G405" s="2" t="s">
        <v>681</v>
      </c>
      <c r="H405" s="2" t="s">
        <v>757</v>
      </c>
      <c r="I405" s="2" t="s">
        <v>1520</v>
      </c>
      <c r="J405" s="2"/>
      <c r="K405" s="2" t="s">
        <v>1521</v>
      </c>
    </row>
    <row r="406" spans="1:11" x14ac:dyDescent="0.3">
      <c r="A406" s="1" t="s">
        <v>662</v>
      </c>
      <c r="B406" s="2" t="s">
        <v>1522</v>
      </c>
      <c r="C406" s="2">
        <v>69729423</v>
      </c>
      <c r="D406" s="2" t="str">
        <f t="shared" si="6"/>
        <v>Cq1B_69729423</v>
      </c>
      <c r="E406" s="12">
        <v>7.7900000000000006E-9</v>
      </c>
      <c r="F406" s="2" t="s">
        <v>681</v>
      </c>
      <c r="G406" s="2" t="s">
        <v>691</v>
      </c>
      <c r="H406" s="2" t="s">
        <v>1523</v>
      </c>
      <c r="I406" s="2" t="s">
        <v>1524</v>
      </c>
      <c r="J406" s="2"/>
      <c r="K406" s="2" t="s">
        <v>1525</v>
      </c>
    </row>
    <row r="407" spans="1:11" x14ac:dyDescent="0.3">
      <c r="A407" s="1" t="s">
        <v>662</v>
      </c>
      <c r="B407" s="2" t="s">
        <v>1522</v>
      </c>
      <c r="C407" s="2">
        <v>69755797</v>
      </c>
      <c r="D407" s="2" t="str">
        <f t="shared" si="6"/>
        <v>Cq1B_69755797</v>
      </c>
      <c r="E407" s="12">
        <v>5.6599999999999997E-8</v>
      </c>
      <c r="F407" s="2" t="s">
        <v>681</v>
      </c>
      <c r="G407" s="2" t="s">
        <v>691</v>
      </c>
      <c r="H407" s="2" t="s">
        <v>1526</v>
      </c>
      <c r="I407" s="2" t="s">
        <v>1527</v>
      </c>
      <c r="J407" s="2"/>
      <c r="K407" s="2" t="s">
        <v>1528</v>
      </c>
    </row>
    <row r="408" spans="1:11" x14ac:dyDescent="0.3">
      <c r="A408" s="1" t="s">
        <v>662</v>
      </c>
      <c r="B408" s="2" t="s">
        <v>679</v>
      </c>
      <c r="C408" s="2">
        <v>28985732</v>
      </c>
      <c r="D408" s="2" t="str">
        <f t="shared" si="6"/>
        <v>Cq8B_28985732</v>
      </c>
      <c r="E408" s="12">
        <v>3.41E-7</v>
      </c>
      <c r="F408" s="2" t="s">
        <v>680</v>
      </c>
      <c r="G408" s="2" t="s">
        <v>685</v>
      </c>
      <c r="H408" s="2" t="s">
        <v>655</v>
      </c>
      <c r="I408" s="2" t="s">
        <v>1529</v>
      </c>
      <c r="J408" s="2"/>
      <c r="K408" s="2" t="s">
        <v>1530</v>
      </c>
    </row>
    <row r="409" spans="1:11" x14ac:dyDescent="0.3">
      <c r="A409" s="1" t="s">
        <v>662</v>
      </c>
      <c r="B409" s="2" t="s">
        <v>679</v>
      </c>
      <c r="C409" s="2">
        <v>28985733</v>
      </c>
      <c r="D409" s="2" t="str">
        <f t="shared" si="6"/>
        <v>Cq8B_28985733</v>
      </c>
      <c r="E409" s="12">
        <v>3.3500000000000002E-7</v>
      </c>
      <c r="F409" s="2" t="s">
        <v>691</v>
      </c>
      <c r="G409" s="2" t="s">
        <v>680</v>
      </c>
      <c r="H409" s="2" t="s">
        <v>655</v>
      </c>
      <c r="I409" s="2" t="s">
        <v>1531</v>
      </c>
      <c r="J409" s="2"/>
      <c r="K409" s="2" t="s">
        <v>1532</v>
      </c>
    </row>
    <row r="410" spans="1:11" x14ac:dyDescent="0.3">
      <c r="A410" s="1" t="s">
        <v>667</v>
      </c>
      <c r="B410" s="2" t="s">
        <v>688</v>
      </c>
      <c r="C410" s="2">
        <v>14819020</v>
      </c>
      <c r="D410" s="2" t="str">
        <f t="shared" si="6"/>
        <v>Cq2A_14819020</v>
      </c>
      <c r="E410" s="12">
        <v>7.0399999999999995E-7</v>
      </c>
      <c r="F410" s="2" t="s">
        <v>681</v>
      </c>
      <c r="G410" s="2" t="s">
        <v>691</v>
      </c>
      <c r="H410" s="2" t="s">
        <v>655</v>
      </c>
      <c r="I410" s="2" t="s">
        <v>1533</v>
      </c>
      <c r="J410" s="2"/>
      <c r="K410" s="2" t="s">
        <v>1534</v>
      </c>
    </row>
    <row r="411" spans="1:11" x14ac:dyDescent="0.3">
      <c r="A411" s="1" t="s">
        <v>667</v>
      </c>
      <c r="B411" s="2" t="s">
        <v>1364</v>
      </c>
      <c r="C411" s="2">
        <v>44032777</v>
      </c>
      <c r="D411" s="2" t="str">
        <f t="shared" si="6"/>
        <v>Cq9A_44032777</v>
      </c>
      <c r="E411" s="12">
        <v>7.9400000000000004E-7</v>
      </c>
      <c r="F411" s="2" t="s">
        <v>681</v>
      </c>
      <c r="G411" s="2" t="s">
        <v>691</v>
      </c>
      <c r="H411" s="2" t="s">
        <v>695</v>
      </c>
      <c r="I411" s="2" t="s">
        <v>1535</v>
      </c>
      <c r="J411" s="2"/>
      <c r="K411" s="2" t="s">
        <v>1536</v>
      </c>
    </row>
    <row r="412" spans="1:11" x14ac:dyDescent="0.3">
      <c r="A412" s="1" t="s">
        <v>614</v>
      </c>
      <c r="B412" s="2" t="s">
        <v>688</v>
      </c>
      <c r="C412" s="2">
        <v>4242017</v>
      </c>
      <c r="D412" s="2" t="str">
        <f t="shared" si="6"/>
        <v>Cq2A_4242017</v>
      </c>
      <c r="E412" s="12">
        <v>2.0400000000000001E-8</v>
      </c>
      <c r="F412" s="2" t="s">
        <v>691</v>
      </c>
      <c r="G412" s="2" t="s">
        <v>681</v>
      </c>
      <c r="H412" s="2" t="s">
        <v>658</v>
      </c>
      <c r="I412" s="2" t="s">
        <v>692</v>
      </c>
      <c r="J412" s="2" t="s">
        <v>693</v>
      </c>
      <c r="K412" s="2" t="s">
        <v>694</v>
      </c>
    </row>
    <row r="413" spans="1:11" x14ac:dyDescent="0.3">
      <c r="A413" s="1" t="s">
        <v>614</v>
      </c>
      <c r="B413" s="2" t="s">
        <v>688</v>
      </c>
      <c r="C413" s="2">
        <v>4406829</v>
      </c>
      <c r="D413" s="2" t="str">
        <f t="shared" si="6"/>
        <v>Cq2A_4406829</v>
      </c>
      <c r="E413" s="12">
        <v>7.4900000000000002E-8</v>
      </c>
      <c r="F413" s="2" t="s">
        <v>685</v>
      </c>
      <c r="G413" s="2" t="s">
        <v>691</v>
      </c>
      <c r="H413" s="2" t="s">
        <v>695</v>
      </c>
      <c r="I413" s="2" t="s">
        <v>696</v>
      </c>
      <c r="J413" s="2"/>
      <c r="K413" s="2" t="s">
        <v>697</v>
      </c>
    </row>
    <row r="414" spans="1:11" x14ac:dyDescent="0.3">
      <c r="A414" s="1" t="s">
        <v>614</v>
      </c>
      <c r="B414" s="2" t="s">
        <v>688</v>
      </c>
      <c r="C414" s="2">
        <v>7164181</v>
      </c>
      <c r="D414" s="2" t="str">
        <f t="shared" si="6"/>
        <v>Cq2A_7164181</v>
      </c>
      <c r="E414" s="12">
        <v>2.8500000000000002E-7</v>
      </c>
      <c r="F414" s="2" t="s">
        <v>681</v>
      </c>
      <c r="G414" s="2" t="s">
        <v>691</v>
      </c>
      <c r="H414" s="2" t="s">
        <v>655</v>
      </c>
      <c r="I414" s="2" t="s">
        <v>832</v>
      </c>
      <c r="J414" s="2"/>
      <c r="K414" s="2" t="s">
        <v>833</v>
      </c>
    </row>
    <row r="415" spans="1:11" x14ac:dyDescent="0.3">
      <c r="A415" s="1" t="s">
        <v>614</v>
      </c>
      <c r="B415" s="2" t="s">
        <v>688</v>
      </c>
      <c r="C415" s="2">
        <v>7525598</v>
      </c>
      <c r="D415" s="2" t="str">
        <f t="shared" si="6"/>
        <v>Cq2A_7525598</v>
      </c>
      <c r="E415" s="12">
        <v>8.3799999999999996E-8</v>
      </c>
      <c r="F415" s="2" t="s">
        <v>685</v>
      </c>
      <c r="G415" s="2" t="s">
        <v>680</v>
      </c>
      <c r="H415" s="2" t="s">
        <v>655</v>
      </c>
      <c r="I415" s="2" t="s">
        <v>898</v>
      </c>
      <c r="J415" s="2"/>
      <c r="K415" s="2" t="s">
        <v>899</v>
      </c>
    </row>
    <row r="416" spans="1:11" x14ac:dyDescent="0.3">
      <c r="A416" s="1" t="s">
        <v>614</v>
      </c>
      <c r="B416" s="2" t="s">
        <v>688</v>
      </c>
      <c r="C416" s="2">
        <v>7738753</v>
      </c>
      <c r="D416" s="2" t="str">
        <f t="shared" si="6"/>
        <v>Cq2A_7738753</v>
      </c>
      <c r="E416" s="12">
        <v>8.0699999999999996E-7</v>
      </c>
      <c r="F416" s="2" t="s">
        <v>681</v>
      </c>
      <c r="G416" s="2" t="s">
        <v>680</v>
      </c>
      <c r="H416" s="2" t="s">
        <v>651</v>
      </c>
      <c r="I416" s="2" t="s">
        <v>698</v>
      </c>
      <c r="J416" s="2"/>
      <c r="K416" s="2" t="s">
        <v>699</v>
      </c>
    </row>
    <row r="417" spans="1:11" x14ac:dyDescent="0.3">
      <c r="A417" s="1" t="s">
        <v>614</v>
      </c>
      <c r="B417" s="2" t="s">
        <v>688</v>
      </c>
      <c r="C417" s="2">
        <v>8080505</v>
      </c>
      <c r="D417" s="2" t="str">
        <f t="shared" si="6"/>
        <v>Cq2A_8080505</v>
      </c>
      <c r="E417" s="12">
        <v>3.62E-8</v>
      </c>
      <c r="F417" s="2" t="s">
        <v>685</v>
      </c>
      <c r="G417" s="2" t="s">
        <v>691</v>
      </c>
      <c r="H417" s="2" t="s">
        <v>695</v>
      </c>
      <c r="I417" s="2" t="s">
        <v>966</v>
      </c>
      <c r="J417" s="2"/>
      <c r="K417" s="2" t="s">
        <v>967</v>
      </c>
    </row>
    <row r="418" spans="1:11" x14ac:dyDescent="0.3">
      <c r="A418" s="1" t="s">
        <v>614</v>
      </c>
      <c r="B418" s="2" t="s">
        <v>688</v>
      </c>
      <c r="C418" s="2">
        <v>8093547</v>
      </c>
      <c r="D418" s="2" t="str">
        <f t="shared" si="6"/>
        <v>Cq2A_8093547</v>
      </c>
      <c r="E418" s="12">
        <v>1.6199999999999999E-8</v>
      </c>
      <c r="F418" s="2" t="s">
        <v>691</v>
      </c>
      <c r="G418" s="2" t="s">
        <v>685</v>
      </c>
      <c r="H418" s="2" t="s">
        <v>656</v>
      </c>
      <c r="I418" s="2" t="s">
        <v>700</v>
      </c>
      <c r="J418" s="2"/>
      <c r="K418" s="2" t="s">
        <v>701</v>
      </c>
    </row>
    <row r="419" spans="1:11" x14ac:dyDescent="0.3">
      <c r="A419" s="1" t="s">
        <v>614</v>
      </c>
      <c r="B419" s="2" t="s">
        <v>688</v>
      </c>
      <c r="C419" s="2">
        <v>8116642</v>
      </c>
      <c r="D419" s="2" t="str">
        <f t="shared" si="6"/>
        <v>Cq2A_8116642</v>
      </c>
      <c r="E419" s="12">
        <v>2.9700000000000003E-7</v>
      </c>
      <c r="F419" s="2" t="s">
        <v>681</v>
      </c>
      <c r="G419" s="2" t="s">
        <v>691</v>
      </c>
      <c r="H419" s="2" t="s">
        <v>655</v>
      </c>
      <c r="I419" s="2" t="s">
        <v>704</v>
      </c>
      <c r="J419" s="2"/>
      <c r="K419" s="2" t="s">
        <v>705</v>
      </c>
    </row>
    <row r="420" spans="1:11" x14ac:dyDescent="0.3">
      <c r="A420" s="1" t="s">
        <v>614</v>
      </c>
      <c r="B420" s="2" t="s">
        <v>688</v>
      </c>
      <c r="C420" s="2">
        <v>16014258</v>
      </c>
      <c r="D420" s="2" t="str">
        <f t="shared" si="6"/>
        <v>Cq2A_16014258</v>
      </c>
      <c r="E420" s="12">
        <v>2.1600000000000002E-8</v>
      </c>
      <c r="F420" s="2" t="s">
        <v>680</v>
      </c>
      <c r="G420" s="2" t="s">
        <v>691</v>
      </c>
      <c r="H420" s="2" t="s">
        <v>655</v>
      </c>
      <c r="I420" s="2" t="s">
        <v>1271</v>
      </c>
      <c r="J420" s="2"/>
      <c r="K420" s="2" t="s">
        <v>1272</v>
      </c>
    </row>
    <row r="421" spans="1:11" x14ac:dyDescent="0.3">
      <c r="A421" s="1" t="s">
        <v>614</v>
      </c>
      <c r="B421" s="2" t="s">
        <v>1444</v>
      </c>
      <c r="C421" s="2">
        <v>24561219</v>
      </c>
      <c r="D421" s="2" t="str">
        <f t="shared" si="6"/>
        <v>Cq7B_24561219</v>
      </c>
      <c r="E421" s="12">
        <v>2.0100000000000001E-7</v>
      </c>
      <c r="F421" s="2" t="s">
        <v>685</v>
      </c>
      <c r="G421" s="2" t="s">
        <v>680</v>
      </c>
      <c r="H421" s="2" t="s">
        <v>695</v>
      </c>
      <c r="I421" s="2" t="s">
        <v>1465</v>
      </c>
      <c r="J421" s="2"/>
      <c r="K421" s="2" t="s">
        <v>1466</v>
      </c>
    </row>
    <row r="422" spans="1:11" x14ac:dyDescent="0.3">
      <c r="A422" s="1" t="s">
        <v>614</v>
      </c>
      <c r="B422" s="2" t="s">
        <v>1444</v>
      </c>
      <c r="C422" s="2">
        <v>24589263</v>
      </c>
      <c r="D422" s="2" t="str">
        <f t="shared" si="6"/>
        <v>Cq7B_24589263</v>
      </c>
      <c r="E422" s="12">
        <v>9.9900000000000001E-8</v>
      </c>
      <c r="F422" s="2" t="s">
        <v>685</v>
      </c>
      <c r="G422" s="2" t="s">
        <v>680</v>
      </c>
      <c r="H422" s="2" t="s">
        <v>655</v>
      </c>
      <c r="I422" s="2" t="s">
        <v>1471</v>
      </c>
      <c r="J422" s="2"/>
      <c r="K422" s="2" t="s">
        <v>1472</v>
      </c>
    </row>
    <row r="423" spans="1:11" x14ac:dyDescent="0.3">
      <c r="A423" s="1" t="s">
        <v>615</v>
      </c>
      <c r="B423" s="2" t="s">
        <v>688</v>
      </c>
      <c r="C423" s="2">
        <v>33232229</v>
      </c>
      <c r="D423" s="2" t="str">
        <f t="shared" si="6"/>
        <v>Cq2A_33232229</v>
      </c>
      <c r="E423" s="12">
        <v>6.1900000000000002E-7</v>
      </c>
      <c r="F423" s="2" t="s">
        <v>691</v>
      </c>
      <c r="G423" s="2" t="s">
        <v>681</v>
      </c>
      <c r="H423" s="2" t="s">
        <v>655</v>
      </c>
      <c r="I423" s="2" t="s">
        <v>1537</v>
      </c>
      <c r="J423" s="2"/>
      <c r="K423" s="2" t="s">
        <v>1538</v>
      </c>
    </row>
    <row r="424" spans="1:11" x14ac:dyDescent="0.3">
      <c r="A424" s="1" t="s">
        <v>668</v>
      </c>
      <c r="B424" s="2" t="s">
        <v>1522</v>
      </c>
      <c r="C424" s="2">
        <v>53096686</v>
      </c>
      <c r="D424" s="2" t="str">
        <f t="shared" si="6"/>
        <v>Cq1B_53096686</v>
      </c>
      <c r="E424" s="12">
        <v>5.3200000000000002E-10</v>
      </c>
      <c r="F424" s="2" t="s">
        <v>685</v>
      </c>
      <c r="G424" s="2" t="s">
        <v>680</v>
      </c>
      <c r="H424" s="2" t="s">
        <v>722</v>
      </c>
      <c r="I424" s="2" t="s">
        <v>1539</v>
      </c>
      <c r="J424" s="2"/>
      <c r="K424" s="2" t="s">
        <v>1540</v>
      </c>
    </row>
    <row r="425" spans="1:11" x14ac:dyDescent="0.3">
      <c r="A425" s="1" t="s">
        <v>668</v>
      </c>
      <c r="B425" s="2" t="s">
        <v>1522</v>
      </c>
      <c r="C425" s="2">
        <v>53096708</v>
      </c>
      <c r="D425" s="2" t="str">
        <f t="shared" si="6"/>
        <v>Cq1B_53096708</v>
      </c>
      <c r="E425" s="12">
        <v>1.4000000000000001E-10</v>
      </c>
      <c r="F425" s="2" t="s">
        <v>681</v>
      </c>
      <c r="G425" s="2" t="s">
        <v>691</v>
      </c>
      <c r="H425" s="2" t="s">
        <v>722</v>
      </c>
      <c r="I425" s="2" t="s">
        <v>1541</v>
      </c>
      <c r="J425" s="2"/>
      <c r="K425" s="2" t="s">
        <v>1542</v>
      </c>
    </row>
    <row r="426" spans="1:11" x14ac:dyDescent="0.3">
      <c r="A426" s="1" t="s">
        <v>669</v>
      </c>
      <c r="B426" s="2" t="s">
        <v>1440</v>
      </c>
      <c r="C426" s="2">
        <v>8847959</v>
      </c>
      <c r="D426" s="2" t="str">
        <f t="shared" si="6"/>
        <v>Cq5B_8847959</v>
      </c>
      <c r="E426" s="12">
        <v>6.5000000000000002E-7</v>
      </c>
      <c r="F426" s="2" t="s">
        <v>680</v>
      </c>
      <c r="G426" s="2" t="s">
        <v>685</v>
      </c>
      <c r="H426" s="2" t="s">
        <v>722</v>
      </c>
      <c r="I426" s="2" t="s">
        <v>1543</v>
      </c>
      <c r="J426" s="2"/>
      <c r="K426" s="2" t="s">
        <v>1544</v>
      </c>
    </row>
    <row r="427" spans="1:11" x14ac:dyDescent="0.3">
      <c r="A427" s="1" t="s">
        <v>669</v>
      </c>
      <c r="B427" s="2" t="s">
        <v>1440</v>
      </c>
      <c r="C427" s="2">
        <v>8854543</v>
      </c>
      <c r="D427" s="2" t="str">
        <f t="shared" si="6"/>
        <v>Cq5B_8854543</v>
      </c>
      <c r="E427" s="12">
        <v>1.68E-7</v>
      </c>
      <c r="F427" s="2" t="s">
        <v>691</v>
      </c>
      <c r="G427" s="2" t="s">
        <v>680</v>
      </c>
      <c r="H427" s="2" t="s">
        <v>656</v>
      </c>
      <c r="I427" s="2" t="s">
        <v>1545</v>
      </c>
      <c r="J427" s="2"/>
      <c r="K427" s="2" t="s">
        <v>1546</v>
      </c>
    </row>
    <row r="428" spans="1:11" x14ac:dyDescent="0.3">
      <c r="A428" s="1" t="s">
        <v>669</v>
      </c>
      <c r="B428" s="2" t="s">
        <v>1440</v>
      </c>
      <c r="C428" s="2">
        <v>8868163</v>
      </c>
      <c r="D428" s="2" t="str">
        <f t="shared" si="6"/>
        <v>Cq5B_8868163</v>
      </c>
      <c r="E428" s="12">
        <v>5.3300000000000002E-10</v>
      </c>
      <c r="F428" s="2" t="s">
        <v>680</v>
      </c>
      <c r="G428" s="2" t="s">
        <v>685</v>
      </c>
      <c r="H428" s="2" t="s">
        <v>1547</v>
      </c>
      <c r="I428" s="2" t="s">
        <v>1548</v>
      </c>
      <c r="J428" s="2"/>
      <c r="K428" s="2" t="s">
        <v>1549</v>
      </c>
    </row>
    <row r="429" spans="1:11" x14ac:dyDescent="0.3">
      <c r="A429" s="1" t="s">
        <v>669</v>
      </c>
      <c r="B429" s="2" t="s">
        <v>1440</v>
      </c>
      <c r="C429" s="2">
        <v>8917092</v>
      </c>
      <c r="D429" s="2" t="str">
        <f t="shared" si="6"/>
        <v>Cq5B_8917092</v>
      </c>
      <c r="E429" s="12">
        <v>4.8699999999999995E-7</v>
      </c>
      <c r="F429" s="2" t="s">
        <v>685</v>
      </c>
      <c r="G429" s="2" t="s">
        <v>680</v>
      </c>
      <c r="H429" s="2" t="s">
        <v>695</v>
      </c>
      <c r="I429" s="2" t="s">
        <v>1550</v>
      </c>
      <c r="J429" s="2"/>
      <c r="K429" s="2" t="s">
        <v>1551</v>
      </c>
    </row>
    <row r="430" spans="1:11" x14ac:dyDescent="0.3">
      <c r="A430" s="1" t="s">
        <v>669</v>
      </c>
      <c r="B430" s="2" t="s">
        <v>1440</v>
      </c>
      <c r="C430" s="2">
        <v>9064122</v>
      </c>
      <c r="D430" s="2" t="str">
        <f t="shared" si="6"/>
        <v>Cq5B_9064122</v>
      </c>
      <c r="E430" s="12">
        <v>5.8699999999999995E-7</v>
      </c>
      <c r="F430" s="2" t="s">
        <v>681</v>
      </c>
      <c r="G430" s="2" t="s">
        <v>691</v>
      </c>
      <c r="H430" s="2" t="s">
        <v>656</v>
      </c>
      <c r="I430" s="2" t="s">
        <v>1552</v>
      </c>
      <c r="J430" s="2"/>
      <c r="K430" s="2" t="s">
        <v>1553</v>
      </c>
    </row>
    <row r="431" spans="1:11" x14ac:dyDescent="0.3">
      <c r="A431" s="1" t="s">
        <v>669</v>
      </c>
      <c r="B431" s="2" t="s">
        <v>1440</v>
      </c>
      <c r="C431" s="2">
        <v>9203546</v>
      </c>
      <c r="D431" s="2" t="str">
        <f t="shared" si="6"/>
        <v>Cq5B_9203546</v>
      </c>
      <c r="E431" s="12">
        <v>7.8100000000000002E-7</v>
      </c>
      <c r="F431" s="2" t="s">
        <v>691</v>
      </c>
      <c r="G431" s="2" t="s">
        <v>681</v>
      </c>
      <c r="H431" s="2" t="s">
        <v>655</v>
      </c>
      <c r="I431" s="2" t="s">
        <v>1554</v>
      </c>
      <c r="J431" s="2"/>
      <c r="K431" s="2" t="s">
        <v>1555</v>
      </c>
    </row>
    <row r="432" spans="1:11" x14ac:dyDescent="0.3">
      <c r="A432" s="1" t="s">
        <v>670</v>
      </c>
      <c r="B432" s="2" t="s">
        <v>1522</v>
      </c>
      <c r="C432" s="2">
        <v>69755797</v>
      </c>
      <c r="D432" s="2" t="str">
        <f t="shared" si="6"/>
        <v>Cq1B_69755797</v>
      </c>
      <c r="E432" s="12">
        <v>1.46E-8</v>
      </c>
      <c r="F432" s="2" t="s">
        <v>681</v>
      </c>
      <c r="G432" s="2" t="s">
        <v>691</v>
      </c>
      <c r="H432" s="2" t="s">
        <v>1526</v>
      </c>
      <c r="I432" s="2" t="s">
        <v>1527</v>
      </c>
      <c r="J432" s="2"/>
      <c r="K432" s="2" t="s">
        <v>1528</v>
      </c>
    </row>
    <row r="433" spans="1:11" x14ac:dyDescent="0.3">
      <c r="A433" s="1" t="s">
        <v>670</v>
      </c>
      <c r="B433" s="2" t="s">
        <v>1556</v>
      </c>
      <c r="C433" s="2">
        <v>39775228</v>
      </c>
      <c r="D433" s="2" t="str">
        <f t="shared" si="6"/>
        <v>Cq6B_39775228</v>
      </c>
      <c r="E433" s="12">
        <v>6.3300000000000002E-7</v>
      </c>
      <c r="F433" s="2" t="s">
        <v>685</v>
      </c>
      <c r="G433" s="2" t="s">
        <v>680</v>
      </c>
      <c r="H433" s="2" t="s">
        <v>655</v>
      </c>
      <c r="I433" s="2" t="s">
        <v>1557</v>
      </c>
      <c r="J433" s="2"/>
      <c r="K433" s="2" t="s">
        <v>1558</v>
      </c>
    </row>
    <row r="434" spans="1:11" x14ac:dyDescent="0.3">
      <c r="A434" s="1" t="s">
        <v>670</v>
      </c>
      <c r="B434" s="2" t="s">
        <v>679</v>
      </c>
      <c r="C434" s="2">
        <v>28985707</v>
      </c>
      <c r="D434" s="2" t="str">
        <f t="shared" si="6"/>
        <v>Cq8B_28985707</v>
      </c>
      <c r="E434" s="12">
        <v>4.0600000000000001E-7</v>
      </c>
      <c r="F434" s="2" t="s">
        <v>691</v>
      </c>
      <c r="G434" s="2" t="s">
        <v>681</v>
      </c>
      <c r="H434" s="2" t="s">
        <v>655</v>
      </c>
      <c r="I434" s="2" t="s">
        <v>1559</v>
      </c>
      <c r="J434" s="2"/>
      <c r="K434" s="2" t="s">
        <v>1560</v>
      </c>
    </row>
    <row r="435" spans="1:11" x14ac:dyDescent="0.3">
      <c r="A435" s="1" t="s">
        <v>3195</v>
      </c>
      <c r="B435" s="2" t="s">
        <v>725</v>
      </c>
      <c r="C435" s="2">
        <v>7136494</v>
      </c>
      <c r="D435" s="2" t="str">
        <f t="shared" si="6"/>
        <v>Cq1A_7136494</v>
      </c>
      <c r="E435" s="12">
        <v>2.7799999999999997E-7</v>
      </c>
      <c r="F435" s="2" t="s">
        <v>685</v>
      </c>
      <c r="G435" s="2" t="s">
        <v>680</v>
      </c>
      <c r="H435" s="2" t="s">
        <v>656</v>
      </c>
      <c r="I435" s="2" t="s">
        <v>1561</v>
      </c>
      <c r="J435" s="2"/>
      <c r="K435" s="2" t="s">
        <v>1562</v>
      </c>
    </row>
    <row r="436" spans="1:11" x14ac:dyDescent="0.3">
      <c r="A436" s="1" t="s">
        <v>3195</v>
      </c>
      <c r="B436" s="2" t="s">
        <v>688</v>
      </c>
      <c r="C436" s="2">
        <v>7594264</v>
      </c>
      <c r="D436" s="2" t="str">
        <f t="shared" si="6"/>
        <v>Cq2A_7594264</v>
      </c>
      <c r="E436" s="12">
        <v>4.27E-7</v>
      </c>
      <c r="F436" s="2" t="s">
        <v>680</v>
      </c>
      <c r="G436" s="2" t="s">
        <v>685</v>
      </c>
      <c r="H436" s="2" t="s">
        <v>695</v>
      </c>
      <c r="I436" s="2" t="s">
        <v>917</v>
      </c>
      <c r="J436" s="2"/>
      <c r="K436" s="2" t="s">
        <v>918</v>
      </c>
    </row>
    <row r="437" spans="1:11" x14ac:dyDescent="0.3">
      <c r="A437" s="1" t="s">
        <v>3195</v>
      </c>
      <c r="B437" s="2" t="s">
        <v>688</v>
      </c>
      <c r="C437" s="2">
        <v>37022028</v>
      </c>
      <c r="D437" s="2" t="str">
        <f t="shared" si="6"/>
        <v>Cq2A_37022028</v>
      </c>
      <c r="E437" s="12">
        <v>7.9800000000000003E-7</v>
      </c>
      <c r="F437" s="2" t="s">
        <v>680</v>
      </c>
      <c r="G437" s="2" t="s">
        <v>685</v>
      </c>
      <c r="H437" s="2" t="s">
        <v>655</v>
      </c>
      <c r="I437" s="2" t="s">
        <v>1563</v>
      </c>
      <c r="J437" s="2"/>
      <c r="K437" s="2" t="s">
        <v>1564</v>
      </c>
    </row>
    <row r="438" spans="1:11" x14ac:dyDescent="0.3">
      <c r="A438" s="1" t="s">
        <v>3195</v>
      </c>
      <c r="B438" s="2" t="s">
        <v>688</v>
      </c>
      <c r="C438" s="2">
        <v>38155489</v>
      </c>
      <c r="D438" s="2" t="str">
        <f t="shared" si="6"/>
        <v>Cq2A_38155489</v>
      </c>
      <c r="E438" s="12">
        <v>3.3200000000000001E-7</v>
      </c>
      <c r="F438" s="2" t="s">
        <v>680</v>
      </c>
      <c r="G438" s="2" t="s">
        <v>685</v>
      </c>
      <c r="H438" s="2" t="s">
        <v>718</v>
      </c>
      <c r="I438" s="2" t="s">
        <v>1565</v>
      </c>
      <c r="J438" s="2"/>
      <c r="K438" s="2" t="s">
        <v>1566</v>
      </c>
    </row>
    <row r="439" spans="1:11" x14ac:dyDescent="0.3">
      <c r="A439" s="1" t="s">
        <v>3195</v>
      </c>
      <c r="B439" s="2" t="s">
        <v>1293</v>
      </c>
      <c r="C439" s="2">
        <v>4963145</v>
      </c>
      <c r="D439" s="2" t="str">
        <f t="shared" si="6"/>
        <v>Cq4A_4963145</v>
      </c>
      <c r="E439" s="12">
        <v>2.3000000000000001E-8</v>
      </c>
      <c r="F439" s="2" t="s">
        <v>680</v>
      </c>
      <c r="G439" s="2" t="s">
        <v>681</v>
      </c>
      <c r="H439" s="2" t="s">
        <v>722</v>
      </c>
      <c r="I439" s="2" t="s">
        <v>1567</v>
      </c>
      <c r="J439" s="2"/>
      <c r="K439" s="2" t="s">
        <v>1568</v>
      </c>
    </row>
    <row r="440" spans="1:11" x14ac:dyDescent="0.3">
      <c r="A440" s="1" t="s">
        <v>3195</v>
      </c>
      <c r="B440" s="2" t="s">
        <v>1293</v>
      </c>
      <c r="C440" s="2">
        <v>51635760</v>
      </c>
      <c r="D440" s="2" t="str">
        <f t="shared" si="6"/>
        <v>Cq4A_51635760</v>
      </c>
      <c r="E440" s="12">
        <v>9.9799999999999994E-8</v>
      </c>
      <c r="F440" s="2" t="s">
        <v>691</v>
      </c>
      <c r="G440" s="2" t="s">
        <v>680</v>
      </c>
      <c r="H440" s="2" t="s">
        <v>655</v>
      </c>
      <c r="I440" s="2" t="s">
        <v>1569</v>
      </c>
      <c r="J440" s="2"/>
      <c r="K440" s="2" t="s">
        <v>1570</v>
      </c>
    </row>
    <row r="441" spans="1:11" x14ac:dyDescent="0.3">
      <c r="A441" s="1" t="s">
        <v>3195</v>
      </c>
      <c r="B441" s="2" t="s">
        <v>1293</v>
      </c>
      <c r="C441" s="2">
        <v>51668891</v>
      </c>
      <c r="D441" s="2" t="str">
        <f t="shared" si="6"/>
        <v>Cq4A_51668891</v>
      </c>
      <c r="E441" s="12">
        <v>7.7700000000000001E-8</v>
      </c>
      <c r="F441" s="2" t="s">
        <v>681</v>
      </c>
      <c r="G441" s="2" t="s">
        <v>685</v>
      </c>
      <c r="H441" s="2" t="s">
        <v>655</v>
      </c>
      <c r="I441" s="2" t="s">
        <v>1571</v>
      </c>
      <c r="J441" s="2"/>
      <c r="K441" s="2" t="s">
        <v>1572</v>
      </c>
    </row>
    <row r="442" spans="1:11" x14ac:dyDescent="0.3">
      <c r="A442" s="1" t="s">
        <v>3195</v>
      </c>
      <c r="B442" s="2" t="s">
        <v>1293</v>
      </c>
      <c r="C442" s="2">
        <v>51783707</v>
      </c>
      <c r="D442" s="2" t="str">
        <f t="shared" si="6"/>
        <v>Cq4A_51783707</v>
      </c>
      <c r="E442" s="12">
        <v>5.0299999999999999E-7</v>
      </c>
      <c r="F442" s="2" t="s">
        <v>681</v>
      </c>
      <c r="G442" s="2" t="s">
        <v>691</v>
      </c>
      <c r="H442" s="2" t="s">
        <v>757</v>
      </c>
      <c r="I442" s="2" t="s">
        <v>1573</v>
      </c>
      <c r="J442" s="2"/>
      <c r="K442" s="2" t="s">
        <v>1574</v>
      </c>
    </row>
    <row r="443" spans="1:11" x14ac:dyDescent="0.3">
      <c r="A443" s="1" t="s">
        <v>3195</v>
      </c>
      <c r="B443" s="2" t="s">
        <v>1293</v>
      </c>
      <c r="C443" s="2">
        <v>52147519</v>
      </c>
      <c r="D443" s="2" t="str">
        <f t="shared" si="6"/>
        <v>Cq4A_52147519</v>
      </c>
      <c r="E443" s="12">
        <v>2.04E-7</v>
      </c>
      <c r="F443" s="2" t="s">
        <v>680</v>
      </c>
      <c r="G443" s="2" t="s">
        <v>691</v>
      </c>
      <c r="H443" s="2" t="s">
        <v>655</v>
      </c>
      <c r="I443" s="2" t="s">
        <v>1575</v>
      </c>
      <c r="J443" s="2"/>
      <c r="K443" s="2" t="s">
        <v>1576</v>
      </c>
    </row>
    <row r="444" spans="1:11" x14ac:dyDescent="0.3">
      <c r="A444" s="1" t="s">
        <v>3195</v>
      </c>
      <c r="B444" s="2" t="s">
        <v>1577</v>
      </c>
      <c r="C444" s="2">
        <v>1635534</v>
      </c>
      <c r="D444" s="2" t="str">
        <f t="shared" si="6"/>
        <v>Cq5A_1635534</v>
      </c>
      <c r="E444" s="12">
        <v>8.9199999999999999E-7</v>
      </c>
      <c r="F444" s="2" t="s">
        <v>685</v>
      </c>
      <c r="G444" s="2" t="s">
        <v>681</v>
      </c>
      <c r="H444" s="2" t="s">
        <v>1578</v>
      </c>
      <c r="I444" s="2" t="s">
        <v>1579</v>
      </c>
      <c r="J444" s="2"/>
      <c r="K444" s="2" t="s">
        <v>1580</v>
      </c>
    </row>
    <row r="445" spans="1:11" x14ac:dyDescent="0.3">
      <c r="A445" s="1" t="s">
        <v>3195</v>
      </c>
      <c r="B445" s="2" t="s">
        <v>1577</v>
      </c>
      <c r="C445" s="2">
        <v>3261053</v>
      </c>
      <c r="D445" s="2" t="str">
        <f t="shared" si="6"/>
        <v>Cq5A_3261053</v>
      </c>
      <c r="E445" s="12">
        <v>4.4200000000000001E-7</v>
      </c>
      <c r="F445" s="2" t="s">
        <v>680</v>
      </c>
      <c r="G445" s="2" t="s">
        <v>685</v>
      </c>
      <c r="H445" s="2" t="s">
        <v>655</v>
      </c>
      <c r="I445" s="2" t="s">
        <v>1581</v>
      </c>
      <c r="J445" s="2"/>
      <c r="K445" s="2" t="s">
        <v>1582</v>
      </c>
    </row>
    <row r="446" spans="1:11" x14ac:dyDescent="0.3">
      <c r="A446" s="1" t="s">
        <v>3195</v>
      </c>
      <c r="B446" s="2" t="s">
        <v>1577</v>
      </c>
      <c r="C446" s="2">
        <v>4773925</v>
      </c>
      <c r="D446" s="2" t="str">
        <f t="shared" si="6"/>
        <v>Cq5A_4773925</v>
      </c>
      <c r="E446" s="12">
        <v>4.1600000000000002E-8</v>
      </c>
      <c r="F446" s="2" t="s">
        <v>681</v>
      </c>
      <c r="G446" s="2" t="s">
        <v>691</v>
      </c>
      <c r="H446" s="2" t="s">
        <v>658</v>
      </c>
      <c r="I446" s="2" t="s">
        <v>1583</v>
      </c>
      <c r="J446" s="2" t="s">
        <v>1584</v>
      </c>
      <c r="K446" s="2" t="s">
        <v>1585</v>
      </c>
    </row>
    <row r="447" spans="1:11" x14ac:dyDescent="0.3">
      <c r="A447" s="1" t="s">
        <v>3195</v>
      </c>
      <c r="B447" s="2" t="s">
        <v>1577</v>
      </c>
      <c r="C447" s="2">
        <v>54467041</v>
      </c>
      <c r="D447" s="2" t="str">
        <f t="shared" si="6"/>
        <v>Cq5A_54467041</v>
      </c>
      <c r="E447" s="12">
        <v>1.98E-7</v>
      </c>
      <c r="F447" s="2" t="s">
        <v>680</v>
      </c>
      <c r="G447" s="2" t="s">
        <v>691</v>
      </c>
      <c r="H447" s="2" t="s">
        <v>757</v>
      </c>
      <c r="I447" s="2" t="s">
        <v>1586</v>
      </c>
      <c r="J447" s="2"/>
      <c r="K447" s="2" t="s">
        <v>1587</v>
      </c>
    </row>
    <row r="448" spans="1:11" x14ac:dyDescent="0.3">
      <c r="A448" s="1" t="s">
        <v>3195</v>
      </c>
      <c r="B448" s="2" t="s">
        <v>1303</v>
      </c>
      <c r="C448" s="2">
        <v>3457464</v>
      </c>
      <c r="D448" s="2" t="str">
        <f t="shared" si="6"/>
        <v>Cq6A_3457464</v>
      </c>
      <c r="E448" s="12">
        <v>1.3300000000000001E-7</v>
      </c>
      <c r="F448" s="2" t="s">
        <v>691</v>
      </c>
      <c r="G448" s="2" t="s">
        <v>680</v>
      </c>
      <c r="H448" s="2" t="s">
        <v>1588</v>
      </c>
      <c r="I448" s="2" t="s">
        <v>1589</v>
      </c>
      <c r="J448" s="2"/>
      <c r="K448" s="2" t="s">
        <v>1590</v>
      </c>
    </row>
    <row r="449" spans="1:11" x14ac:dyDescent="0.3">
      <c r="A449" s="1" t="s">
        <v>3195</v>
      </c>
      <c r="B449" s="2" t="s">
        <v>1303</v>
      </c>
      <c r="C449" s="2">
        <v>3457657</v>
      </c>
      <c r="D449" s="2" t="str">
        <f t="shared" si="6"/>
        <v>Cq6A_3457657</v>
      </c>
      <c r="E449" s="12">
        <v>2.73E-8</v>
      </c>
      <c r="F449" s="2" t="s">
        <v>681</v>
      </c>
      <c r="G449" s="2" t="s">
        <v>691</v>
      </c>
      <c r="H449" s="2" t="s">
        <v>1588</v>
      </c>
      <c r="I449" s="2" t="s">
        <v>1591</v>
      </c>
      <c r="J449" s="2"/>
      <c r="K449" s="2" t="s">
        <v>1592</v>
      </c>
    </row>
    <row r="450" spans="1:11" x14ac:dyDescent="0.3">
      <c r="A450" s="1" t="s">
        <v>3195</v>
      </c>
      <c r="B450" s="2" t="s">
        <v>1303</v>
      </c>
      <c r="C450" s="2">
        <v>54831037</v>
      </c>
      <c r="D450" s="2" t="str">
        <f t="shared" si="6"/>
        <v>Cq6A_54831037</v>
      </c>
      <c r="E450" s="12">
        <v>1.1900000000000001E-8</v>
      </c>
      <c r="F450" s="2" t="s">
        <v>680</v>
      </c>
      <c r="G450" s="2" t="s">
        <v>681</v>
      </c>
      <c r="H450" s="2" t="s">
        <v>656</v>
      </c>
      <c r="I450" s="2" t="s">
        <v>1593</v>
      </c>
      <c r="J450" s="2"/>
      <c r="K450" s="2" t="s">
        <v>1594</v>
      </c>
    </row>
    <row r="451" spans="1:11" x14ac:dyDescent="0.3">
      <c r="A451" s="1" t="s">
        <v>3195</v>
      </c>
      <c r="B451" s="2" t="s">
        <v>1351</v>
      </c>
      <c r="C451" s="2">
        <v>1411954</v>
      </c>
      <c r="D451" s="2" t="str">
        <f t="shared" si="6"/>
        <v>Cq7A_1411954</v>
      </c>
      <c r="E451" s="12">
        <v>1.15E-7</v>
      </c>
      <c r="F451" s="2" t="s">
        <v>685</v>
      </c>
      <c r="G451" s="2" t="s">
        <v>681</v>
      </c>
      <c r="H451" s="2" t="s">
        <v>695</v>
      </c>
      <c r="I451" s="2" t="s">
        <v>1595</v>
      </c>
      <c r="J451" s="2"/>
      <c r="K451" s="2" t="s">
        <v>1596</v>
      </c>
    </row>
    <row r="452" spans="1:11" x14ac:dyDescent="0.3">
      <c r="A452" s="1" t="s">
        <v>3195</v>
      </c>
      <c r="B452" s="2" t="s">
        <v>1351</v>
      </c>
      <c r="C452" s="2">
        <v>15572449</v>
      </c>
      <c r="D452" s="2" t="str">
        <f t="shared" si="6"/>
        <v>Cq7A_15572449</v>
      </c>
      <c r="E452" s="12">
        <v>4.9599999999999999E-7</v>
      </c>
      <c r="F452" s="2" t="s">
        <v>691</v>
      </c>
      <c r="G452" s="2" t="s">
        <v>685</v>
      </c>
      <c r="H452" s="2" t="s">
        <v>656</v>
      </c>
      <c r="I452" s="2" t="s">
        <v>1597</v>
      </c>
      <c r="J452" s="2"/>
      <c r="K452" s="2" t="s">
        <v>1598</v>
      </c>
    </row>
    <row r="453" spans="1:11" x14ac:dyDescent="0.3">
      <c r="A453" s="1" t="s">
        <v>3195</v>
      </c>
      <c r="B453" s="2" t="s">
        <v>1351</v>
      </c>
      <c r="C453" s="2">
        <v>49043643</v>
      </c>
      <c r="D453" s="2" t="str">
        <f t="shared" ref="D453:D516" si="7">CONCATENATE(B453,"_",C453)</f>
        <v>Cq7A_49043643</v>
      </c>
      <c r="E453" s="12">
        <v>7.5000000000000002E-7</v>
      </c>
      <c r="F453" s="2" t="s">
        <v>685</v>
      </c>
      <c r="G453" s="2" t="s">
        <v>680</v>
      </c>
      <c r="H453" s="2" t="s">
        <v>757</v>
      </c>
      <c r="I453" s="2" t="s">
        <v>1599</v>
      </c>
      <c r="J453" s="2"/>
      <c r="K453" s="2" t="s">
        <v>1600</v>
      </c>
    </row>
    <row r="454" spans="1:11" x14ac:dyDescent="0.3">
      <c r="A454" s="1" t="s">
        <v>3195</v>
      </c>
      <c r="B454" s="2" t="s">
        <v>706</v>
      </c>
      <c r="C454" s="2">
        <v>27365254</v>
      </c>
      <c r="D454" s="2" t="str">
        <f t="shared" si="7"/>
        <v>Cq8A_27365254</v>
      </c>
      <c r="E454" s="12">
        <v>1.11E-7</v>
      </c>
      <c r="F454" s="2" t="s">
        <v>691</v>
      </c>
      <c r="G454" s="2" t="s">
        <v>681</v>
      </c>
      <c r="H454" s="2" t="s">
        <v>655</v>
      </c>
      <c r="I454" s="2" t="s">
        <v>1601</v>
      </c>
      <c r="J454" s="2"/>
      <c r="K454" s="2" t="s">
        <v>1602</v>
      </c>
    </row>
    <row r="455" spans="1:11" x14ac:dyDescent="0.3">
      <c r="A455" s="1" t="s">
        <v>3195</v>
      </c>
      <c r="B455" s="2" t="s">
        <v>1522</v>
      </c>
      <c r="C455" s="2">
        <v>17166317</v>
      </c>
      <c r="D455" s="2" t="str">
        <f t="shared" si="7"/>
        <v>Cq1B_17166317</v>
      </c>
      <c r="E455" s="12">
        <v>8.23E-7</v>
      </c>
      <c r="F455" s="2" t="s">
        <v>685</v>
      </c>
      <c r="G455" s="2" t="s">
        <v>691</v>
      </c>
      <c r="H455" s="2" t="s">
        <v>655</v>
      </c>
      <c r="I455" s="2" t="s">
        <v>1603</v>
      </c>
      <c r="J455" s="2"/>
      <c r="K455" s="2" t="s">
        <v>1604</v>
      </c>
    </row>
    <row r="456" spans="1:11" x14ac:dyDescent="0.3">
      <c r="A456" s="1" t="s">
        <v>3195</v>
      </c>
      <c r="B456" s="2" t="s">
        <v>1522</v>
      </c>
      <c r="C456" s="2">
        <v>19057243</v>
      </c>
      <c r="D456" s="2" t="str">
        <f t="shared" si="7"/>
        <v>Cq1B_19057243</v>
      </c>
      <c r="E456" s="12">
        <v>1.18E-7</v>
      </c>
      <c r="F456" s="2" t="s">
        <v>691</v>
      </c>
      <c r="G456" s="2" t="s">
        <v>681</v>
      </c>
      <c r="H456" s="2" t="s">
        <v>655</v>
      </c>
      <c r="I456" s="2" t="s">
        <v>1605</v>
      </c>
      <c r="J456" s="2"/>
      <c r="K456" s="2" t="s">
        <v>1606</v>
      </c>
    </row>
    <row r="457" spans="1:11" x14ac:dyDescent="0.3">
      <c r="A457" s="1" t="s">
        <v>3195</v>
      </c>
      <c r="B457" s="2" t="s">
        <v>1440</v>
      </c>
      <c r="C457" s="2">
        <v>101698</v>
      </c>
      <c r="D457" s="2" t="str">
        <f t="shared" si="7"/>
        <v>Cq5B_101698</v>
      </c>
      <c r="E457" s="12">
        <v>6.3799999999999997E-7</v>
      </c>
      <c r="F457" s="2" t="s">
        <v>680</v>
      </c>
      <c r="G457" s="2" t="s">
        <v>685</v>
      </c>
      <c r="H457" s="2" t="s">
        <v>757</v>
      </c>
      <c r="I457" s="2" t="s">
        <v>1607</v>
      </c>
      <c r="J457" s="2"/>
      <c r="K457" s="2" t="s">
        <v>1608</v>
      </c>
    </row>
    <row r="458" spans="1:11" x14ac:dyDescent="0.3">
      <c r="A458" s="1" t="s">
        <v>3195</v>
      </c>
      <c r="B458" s="2" t="s">
        <v>1440</v>
      </c>
      <c r="C458" s="2">
        <v>115349</v>
      </c>
      <c r="D458" s="2" t="str">
        <f t="shared" si="7"/>
        <v>Cq5B_115349</v>
      </c>
      <c r="E458" s="12">
        <v>1.6E-7</v>
      </c>
      <c r="F458" s="2" t="s">
        <v>685</v>
      </c>
      <c r="G458" s="2" t="s">
        <v>681</v>
      </c>
      <c r="H458" s="2" t="s">
        <v>655</v>
      </c>
      <c r="I458" s="2" t="s">
        <v>1609</v>
      </c>
      <c r="J458" s="2"/>
      <c r="K458" s="2" t="s">
        <v>1610</v>
      </c>
    </row>
    <row r="459" spans="1:11" x14ac:dyDescent="0.3">
      <c r="A459" s="1" t="s">
        <v>3195</v>
      </c>
      <c r="B459" s="2" t="s">
        <v>1440</v>
      </c>
      <c r="C459" s="2">
        <v>118474</v>
      </c>
      <c r="D459" s="2" t="str">
        <f t="shared" si="7"/>
        <v>Cq5B_118474</v>
      </c>
      <c r="E459" s="12">
        <v>4.1300000000000001E-7</v>
      </c>
      <c r="F459" s="2" t="s">
        <v>680</v>
      </c>
      <c r="G459" s="2" t="s">
        <v>691</v>
      </c>
      <c r="H459" s="2" t="s">
        <v>695</v>
      </c>
      <c r="I459" s="2" t="s">
        <v>1611</v>
      </c>
      <c r="J459" s="2"/>
      <c r="K459" s="2" t="s">
        <v>1612</v>
      </c>
    </row>
    <row r="460" spans="1:11" x14ac:dyDescent="0.3">
      <c r="A460" s="1" t="s">
        <v>3195</v>
      </c>
      <c r="B460" s="2" t="s">
        <v>1440</v>
      </c>
      <c r="C460" s="2">
        <v>118726</v>
      </c>
      <c r="D460" s="2" t="str">
        <f t="shared" si="7"/>
        <v>Cq5B_118726</v>
      </c>
      <c r="E460" s="12">
        <v>1.16E-8</v>
      </c>
      <c r="F460" s="2" t="s">
        <v>691</v>
      </c>
      <c r="G460" s="2" t="s">
        <v>681</v>
      </c>
      <c r="H460" s="2" t="s">
        <v>695</v>
      </c>
      <c r="I460" s="2" t="s">
        <v>1613</v>
      </c>
      <c r="J460" s="2"/>
      <c r="K460" s="2" t="s">
        <v>1614</v>
      </c>
    </row>
    <row r="461" spans="1:11" x14ac:dyDescent="0.3">
      <c r="A461" s="1" t="s">
        <v>3195</v>
      </c>
      <c r="B461" s="2" t="s">
        <v>1440</v>
      </c>
      <c r="C461" s="2">
        <v>121901</v>
      </c>
      <c r="D461" s="2" t="str">
        <f t="shared" si="7"/>
        <v>Cq5B_121901</v>
      </c>
      <c r="E461" s="12">
        <v>1.09E-7</v>
      </c>
      <c r="F461" s="2" t="s">
        <v>681</v>
      </c>
      <c r="G461" s="2" t="s">
        <v>680</v>
      </c>
      <c r="H461" s="2" t="s">
        <v>695</v>
      </c>
      <c r="I461" s="2" t="s">
        <v>1615</v>
      </c>
      <c r="J461" s="2"/>
      <c r="K461" s="2" t="s">
        <v>1616</v>
      </c>
    </row>
    <row r="462" spans="1:11" x14ac:dyDescent="0.3">
      <c r="A462" s="1" t="s">
        <v>3195</v>
      </c>
      <c r="B462" s="2" t="s">
        <v>1440</v>
      </c>
      <c r="C462" s="2">
        <v>147332</v>
      </c>
      <c r="D462" s="2" t="str">
        <f t="shared" si="7"/>
        <v>Cq5B_147332</v>
      </c>
      <c r="E462" s="12">
        <v>3.77E-7</v>
      </c>
      <c r="F462" s="2" t="s">
        <v>680</v>
      </c>
      <c r="G462" s="2" t="s">
        <v>681</v>
      </c>
      <c r="H462" s="2" t="s">
        <v>953</v>
      </c>
      <c r="I462" s="2" t="s">
        <v>1617</v>
      </c>
      <c r="J462" s="2"/>
      <c r="K462" s="2" t="s">
        <v>1618</v>
      </c>
    </row>
    <row r="463" spans="1:11" x14ac:dyDescent="0.3">
      <c r="A463" s="1" t="s">
        <v>3195</v>
      </c>
      <c r="B463" s="2" t="s">
        <v>1440</v>
      </c>
      <c r="C463" s="2">
        <v>188491</v>
      </c>
      <c r="D463" s="2" t="str">
        <f t="shared" si="7"/>
        <v>Cq5B_188491</v>
      </c>
      <c r="E463" s="12">
        <v>2.5199999999999998E-7</v>
      </c>
      <c r="F463" s="2" t="s">
        <v>681</v>
      </c>
      <c r="G463" s="2" t="s">
        <v>685</v>
      </c>
      <c r="H463" s="2" t="s">
        <v>1279</v>
      </c>
      <c r="I463" s="2" t="s">
        <v>1619</v>
      </c>
      <c r="J463" s="2"/>
      <c r="K463" s="2" t="s">
        <v>1620</v>
      </c>
    </row>
    <row r="464" spans="1:11" x14ac:dyDescent="0.3">
      <c r="A464" s="1" t="s">
        <v>3195</v>
      </c>
      <c r="B464" s="2" t="s">
        <v>1440</v>
      </c>
      <c r="C464" s="2">
        <v>228746</v>
      </c>
      <c r="D464" s="2" t="str">
        <f t="shared" si="7"/>
        <v>Cq5B_228746</v>
      </c>
      <c r="E464" s="12">
        <v>5.9699999999999999E-8</v>
      </c>
      <c r="F464" s="2" t="s">
        <v>691</v>
      </c>
      <c r="G464" s="2" t="s">
        <v>681</v>
      </c>
      <c r="H464" s="2" t="s">
        <v>757</v>
      </c>
      <c r="I464" s="2" t="s">
        <v>1621</v>
      </c>
      <c r="J464" s="2"/>
      <c r="K464" s="2" t="s">
        <v>1622</v>
      </c>
    </row>
    <row r="465" spans="1:11" x14ac:dyDescent="0.3">
      <c r="A465" s="1" t="s">
        <v>3195</v>
      </c>
      <c r="B465" s="2" t="s">
        <v>1440</v>
      </c>
      <c r="C465" s="2">
        <v>285149</v>
      </c>
      <c r="D465" s="2" t="str">
        <f t="shared" si="7"/>
        <v>Cq5B_285149</v>
      </c>
      <c r="E465" s="12">
        <v>3.0199999999999999E-8</v>
      </c>
      <c r="F465" s="2" t="s">
        <v>691</v>
      </c>
      <c r="G465" s="2" t="s">
        <v>681</v>
      </c>
      <c r="H465" s="2" t="s">
        <v>656</v>
      </c>
      <c r="I465" s="2" t="s">
        <v>1623</v>
      </c>
      <c r="J465" s="2"/>
      <c r="K465" s="2" t="s">
        <v>1624</v>
      </c>
    </row>
    <row r="466" spans="1:11" x14ac:dyDescent="0.3">
      <c r="A466" s="1" t="s">
        <v>3195</v>
      </c>
      <c r="B466" s="2" t="s">
        <v>1440</v>
      </c>
      <c r="C466" s="2">
        <v>295770</v>
      </c>
      <c r="D466" s="2" t="str">
        <f t="shared" si="7"/>
        <v>Cq5B_295770</v>
      </c>
      <c r="E466" s="12">
        <v>3.2899999999999999E-7</v>
      </c>
      <c r="F466" s="2" t="s">
        <v>680</v>
      </c>
      <c r="G466" s="2" t="s">
        <v>685</v>
      </c>
      <c r="H466" s="2" t="s">
        <v>655</v>
      </c>
      <c r="I466" s="2" t="s">
        <v>1625</v>
      </c>
      <c r="J466" s="2"/>
      <c r="K466" s="2" t="s">
        <v>1626</v>
      </c>
    </row>
    <row r="467" spans="1:11" x14ac:dyDescent="0.3">
      <c r="A467" s="1" t="s">
        <v>3195</v>
      </c>
      <c r="B467" s="2" t="s">
        <v>1440</v>
      </c>
      <c r="C467" s="2">
        <v>309305</v>
      </c>
      <c r="D467" s="2" t="str">
        <f t="shared" si="7"/>
        <v>Cq5B_309305</v>
      </c>
      <c r="E467" s="12">
        <v>8.5499999999999997E-7</v>
      </c>
      <c r="F467" s="2" t="s">
        <v>691</v>
      </c>
      <c r="G467" s="2" t="s">
        <v>681</v>
      </c>
      <c r="H467" s="2" t="s">
        <v>655</v>
      </c>
      <c r="I467" s="2" t="s">
        <v>1627</v>
      </c>
      <c r="J467" s="2"/>
      <c r="K467" s="2" t="s">
        <v>1628</v>
      </c>
    </row>
    <row r="468" spans="1:11" x14ac:dyDescent="0.3">
      <c r="A468" s="1" t="s">
        <v>3195</v>
      </c>
      <c r="B468" s="2" t="s">
        <v>1440</v>
      </c>
      <c r="C468" s="2">
        <v>333082</v>
      </c>
      <c r="D468" s="2" t="str">
        <f t="shared" si="7"/>
        <v>Cq5B_333082</v>
      </c>
      <c r="E468" s="12">
        <v>4.9200000000000001E-7</v>
      </c>
      <c r="F468" s="2" t="s">
        <v>680</v>
      </c>
      <c r="G468" s="2" t="s">
        <v>691</v>
      </c>
      <c r="H468" s="2" t="s">
        <v>1629</v>
      </c>
      <c r="I468" s="2" t="s">
        <v>1630</v>
      </c>
      <c r="J468" s="2"/>
      <c r="K468" s="2" t="s">
        <v>1631</v>
      </c>
    </row>
    <row r="469" spans="1:11" x14ac:dyDescent="0.3">
      <c r="A469" s="1" t="s">
        <v>3195</v>
      </c>
      <c r="B469" s="2" t="s">
        <v>1440</v>
      </c>
      <c r="C469" s="2">
        <v>343873</v>
      </c>
      <c r="D469" s="2" t="str">
        <f t="shared" si="7"/>
        <v>Cq5B_343873</v>
      </c>
      <c r="E469" s="12">
        <v>6.8100000000000003E-9</v>
      </c>
      <c r="F469" s="2" t="s">
        <v>691</v>
      </c>
      <c r="G469" s="2" t="s">
        <v>680</v>
      </c>
      <c r="H469" s="2" t="s">
        <v>695</v>
      </c>
      <c r="I469" s="2" t="s">
        <v>1632</v>
      </c>
      <c r="J469" s="2"/>
      <c r="K469" s="2" t="s">
        <v>1633</v>
      </c>
    </row>
    <row r="470" spans="1:11" x14ac:dyDescent="0.3">
      <c r="A470" s="1" t="s">
        <v>3195</v>
      </c>
      <c r="B470" s="2" t="s">
        <v>1440</v>
      </c>
      <c r="C470" s="2">
        <v>418783</v>
      </c>
      <c r="D470" s="2" t="str">
        <f t="shared" si="7"/>
        <v>Cq5B_418783</v>
      </c>
      <c r="E470" s="12">
        <v>6.0100000000000005E-7</v>
      </c>
      <c r="F470" s="2" t="s">
        <v>691</v>
      </c>
      <c r="G470" s="2" t="s">
        <v>681</v>
      </c>
      <c r="H470" s="2" t="s">
        <v>1634</v>
      </c>
      <c r="I470" s="2" t="s">
        <v>1635</v>
      </c>
      <c r="J470" s="2" t="s">
        <v>1636</v>
      </c>
      <c r="K470" s="2" t="s">
        <v>1637</v>
      </c>
    </row>
    <row r="471" spans="1:11" x14ac:dyDescent="0.3">
      <c r="A471" s="1" t="s">
        <v>3195</v>
      </c>
      <c r="B471" s="2" t="s">
        <v>1440</v>
      </c>
      <c r="C471" s="2">
        <v>638370</v>
      </c>
      <c r="D471" s="2" t="str">
        <f t="shared" si="7"/>
        <v>Cq5B_638370</v>
      </c>
      <c r="E471" s="12">
        <v>5.25E-8</v>
      </c>
      <c r="F471" s="2" t="s">
        <v>681</v>
      </c>
      <c r="G471" s="2" t="s">
        <v>680</v>
      </c>
      <c r="H471" s="2" t="s">
        <v>655</v>
      </c>
      <c r="I471" s="2" t="s">
        <v>1638</v>
      </c>
      <c r="J471" s="2"/>
      <c r="K471" s="2" t="s">
        <v>1639</v>
      </c>
    </row>
    <row r="472" spans="1:11" x14ac:dyDescent="0.3">
      <c r="A472" s="1" t="s">
        <v>3195</v>
      </c>
      <c r="B472" s="2" t="s">
        <v>1440</v>
      </c>
      <c r="C472" s="2">
        <v>743963</v>
      </c>
      <c r="D472" s="2" t="str">
        <f t="shared" si="7"/>
        <v>Cq5B_743963</v>
      </c>
      <c r="E472" s="12">
        <v>1.6899999999999999E-7</v>
      </c>
      <c r="F472" s="2" t="s">
        <v>691</v>
      </c>
      <c r="G472" s="2" t="s">
        <v>681</v>
      </c>
      <c r="H472" s="2" t="s">
        <v>655</v>
      </c>
      <c r="I472" s="2" t="s">
        <v>1640</v>
      </c>
      <c r="J472" s="2"/>
      <c r="K472" s="2" t="s">
        <v>1641</v>
      </c>
    </row>
    <row r="473" spans="1:11" x14ac:dyDescent="0.3">
      <c r="A473" s="1" t="s">
        <v>3195</v>
      </c>
      <c r="B473" s="2" t="s">
        <v>1440</v>
      </c>
      <c r="C473" s="2">
        <v>744611</v>
      </c>
      <c r="D473" s="2" t="str">
        <f t="shared" si="7"/>
        <v>Cq5B_744611</v>
      </c>
      <c r="E473" s="12">
        <v>3.7300000000000003E-8</v>
      </c>
      <c r="F473" s="2" t="s">
        <v>681</v>
      </c>
      <c r="G473" s="2" t="s">
        <v>691</v>
      </c>
      <c r="H473" s="2" t="s">
        <v>655</v>
      </c>
      <c r="I473" s="2" t="s">
        <v>1642</v>
      </c>
      <c r="J473" s="2"/>
      <c r="K473" s="2" t="s">
        <v>1643</v>
      </c>
    </row>
    <row r="474" spans="1:11" x14ac:dyDescent="0.3">
      <c r="A474" s="1" t="s">
        <v>3195</v>
      </c>
      <c r="B474" s="2" t="s">
        <v>1440</v>
      </c>
      <c r="C474" s="2">
        <v>787811</v>
      </c>
      <c r="D474" s="2" t="str">
        <f t="shared" si="7"/>
        <v>Cq5B_787811</v>
      </c>
      <c r="E474" s="12">
        <v>3.72E-7</v>
      </c>
      <c r="F474" s="2" t="s">
        <v>680</v>
      </c>
      <c r="G474" s="2" t="s">
        <v>685</v>
      </c>
      <c r="H474" s="2" t="s">
        <v>657</v>
      </c>
      <c r="I474" s="2" t="s">
        <v>1644</v>
      </c>
      <c r="J474" s="2" t="s">
        <v>1645</v>
      </c>
      <c r="K474" s="2" t="s">
        <v>1646</v>
      </c>
    </row>
    <row r="475" spans="1:11" x14ac:dyDescent="0.3">
      <c r="A475" s="1" t="s">
        <v>3195</v>
      </c>
      <c r="B475" s="2" t="s">
        <v>1440</v>
      </c>
      <c r="C475" s="2">
        <v>787815</v>
      </c>
      <c r="D475" s="2" t="str">
        <f t="shared" si="7"/>
        <v>Cq5B_787815</v>
      </c>
      <c r="E475" s="12">
        <v>4.1600000000000002E-7</v>
      </c>
      <c r="F475" s="2" t="s">
        <v>680</v>
      </c>
      <c r="G475" s="2" t="s">
        <v>691</v>
      </c>
      <c r="H475" s="2" t="s">
        <v>657</v>
      </c>
      <c r="I475" s="2" t="s">
        <v>1647</v>
      </c>
      <c r="J475" s="2" t="s">
        <v>1648</v>
      </c>
      <c r="K475" s="2" t="s">
        <v>1649</v>
      </c>
    </row>
    <row r="476" spans="1:11" x14ac:dyDescent="0.3">
      <c r="A476" s="1" t="s">
        <v>3195</v>
      </c>
      <c r="B476" s="2" t="s">
        <v>1440</v>
      </c>
      <c r="C476" s="2">
        <v>787816</v>
      </c>
      <c r="D476" s="2" t="str">
        <f t="shared" si="7"/>
        <v>Cq5B_787816</v>
      </c>
      <c r="E476" s="12">
        <v>4.1600000000000002E-7</v>
      </c>
      <c r="F476" s="2" t="s">
        <v>681</v>
      </c>
      <c r="G476" s="2" t="s">
        <v>685</v>
      </c>
      <c r="H476" s="2" t="s">
        <v>657</v>
      </c>
      <c r="I476" s="2" t="s">
        <v>1650</v>
      </c>
      <c r="J476" s="2" t="s">
        <v>1651</v>
      </c>
      <c r="K476" s="2" t="s">
        <v>1652</v>
      </c>
    </row>
    <row r="477" spans="1:11" x14ac:dyDescent="0.3">
      <c r="A477" s="1" t="s">
        <v>3195</v>
      </c>
      <c r="B477" s="2" t="s">
        <v>1440</v>
      </c>
      <c r="C477" s="2">
        <v>794639</v>
      </c>
      <c r="D477" s="2" t="str">
        <f t="shared" si="7"/>
        <v>Cq5B_794639</v>
      </c>
      <c r="E477" s="12">
        <v>2.9200000000000002E-7</v>
      </c>
      <c r="F477" s="2" t="s">
        <v>680</v>
      </c>
      <c r="G477" s="2" t="s">
        <v>685</v>
      </c>
      <c r="H477" s="2" t="s">
        <v>1547</v>
      </c>
      <c r="I477" s="2" t="s">
        <v>1653</v>
      </c>
      <c r="J477" s="2"/>
      <c r="K477" s="2" t="s">
        <v>1654</v>
      </c>
    </row>
    <row r="478" spans="1:11" x14ac:dyDescent="0.3">
      <c r="A478" s="1" t="s">
        <v>3195</v>
      </c>
      <c r="B478" s="2" t="s">
        <v>1440</v>
      </c>
      <c r="C478" s="2">
        <v>802028</v>
      </c>
      <c r="D478" s="2" t="str">
        <f t="shared" si="7"/>
        <v>Cq5B_802028</v>
      </c>
      <c r="E478" s="12">
        <v>7.4499999999999996E-7</v>
      </c>
      <c r="F478" s="2" t="s">
        <v>685</v>
      </c>
      <c r="G478" s="2" t="s">
        <v>681</v>
      </c>
      <c r="H478" s="2" t="s">
        <v>1655</v>
      </c>
      <c r="I478" s="2" t="s">
        <v>1656</v>
      </c>
      <c r="J478" s="2"/>
      <c r="K478" s="2" t="s">
        <v>1657</v>
      </c>
    </row>
    <row r="479" spans="1:11" x14ac:dyDescent="0.3">
      <c r="A479" s="1" t="s">
        <v>3195</v>
      </c>
      <c r="B479" s="2" t="s">
        <v>1440</v>
      </c>
      <c r="C479" s="2">
        <v>812915</v>
      </c>
      <c r="D479" s="2" t="str">
        <f t="shared" si="7"/>
        <v>Cq5B_812915</v>
      </c>
      <c r="E479" s="12">
        <v>7.3300000000000001E-7</v>
      </c>
      <c r="F479" s="2" t="s">
        <v>685</v>
      </c>
      <c r="G479" s="2" t="s">
        <v>681</v>
      </c>
      <c r="H479" s="2" t="s">
        <v>1578</v>
      </c>
      <c r="I479" s="2" t="s">
        <v>1658</v>
      </c>
      <c r="J479" s="2"/>
      <c r="K479" s="2" t="s">
        <v>1659</v>
      </c>
    </row>
    <row r="480" spans="1:11" x14ac:dyDescent="0.3">
      <c r="A480" s="1" t="s">
        <v>3195</v>
      </c>
      <c r="B480" s="2" t="s">
        <v>1440</v>
      </c>
      <c r="C480" s="2">
        <v>815484</v>
      </c>
      <c r="D480" s="2" t="str">
        <f t="shared" si="7"/>
        <v>Cq5B_815484</v>
      </c>
      <c r="E480" s="12">
        <v>3.2399999999999999E-7</v>
      </c>
      <c r="F480" s="2" t="s">
        <v>680</v>
      </c>
      <c r="G480" s="2" t="s">
        <v>685</v>
      </c>
      <c r="H480" s="2" t="s">
        <v>718</v>
      </c>
      <c r="I480" s="2" t="s">
        <v>1660</v>
      </c>
      <c r="J480" s="2"/>
      <c r="K480" s="2" t="s">
        <v>1661</v>
      </c>
    </row>
    <row r="481" spans="1:11" x14ac:dyDescent="0.3">
      <c r="A481" s="1" t="s">
        <v>3195</v>
      </c>
      <c r="B481" s="2" t="s">
        <v>1440</v>
      </c>
      <c r="C481" s="2">
        <v>816348</v>
      </c>
      <c r="D481" s="2" t="str">
        <f t="shared" si="7"/>
        <v>Cq5B_816348</v>
      </c>
      <c r="E481" s="12">
        <v>3.0199999999999998E-7</v>
      </c>
      <c r="F481" s="2" t="s">
        <v>680</v>
      </c>
      <c r="G481" s="2" t="s">
        <v>691</v>
      </c>
      <c r="H481" s="2" t="s">
        <v>718</v>
      </c>
      <c r="I481" s="2" t="s">
        <v>1662</v>
      </c>
      <c r="J481" s="2"/>
      <c r="K481" s="2" t="s">
        <v>1663</v>
      </c>
    </row>
    <row r="482" spans="1:11" x14ac:dyDescent="0.3">
      <c r="A482" s="1" t="s">
        <v>3195</v>
      </c>
      <c r="B482" s="2" t="s">
        <v>1440</v>
      </c>
      <c r="C482" s="2">
        <v>819318</v>
      </c>
      <c r="D482" s="2" t="str">
        <f t="shared" si="7"/>
        <v>Cq5B_819318</v>
      </c>
      <c r="E482" s="12">
        <v>8.1299999999999999E-7</v>
      </c>
      <c r="F482" s="2" t="s">
        <v>680</v>
      </c>
      <c r="G482" s="2" t="s">
        <v>685</v>
      </c>
      <c r="H482" s="2" t="s">
        <v>656</v>
      </c>
      <c r="I482" s="2" t="s">
        <v>1664</v>
      </c>
      <c r="J482" s="2"/>
      <c r="K482" s="2" t="s">
        <v>1665</v>
      </c>
    </row>
    <row r="483" spans="1:11" x14ac:dyDescent="0.3">
      <c r="A483" s="1" t="s">
        <v>3195</v>
      </c>
      <c r="B483" s="2" t="s">
        <v>1440</v>
      </c>
      <c r="C483" s="2">
        <v>829558</v>
      </c>
      <c r="D483" s="2" t="str">
        <f t="shared" si="7"/>
        <v>Cq5B_829558</v>
      </c>
      <c r="E483" s="12">
        <v>7.5899999999999995E-7</v>
      </c>
      <c r="F483" s="2" t="s">
        <v>691</v>
      </c>
      <c r="G483" s="2" t="s">
        <v>681</v>
      </c>
      <c r="H483" s="2" t="s">
        <v>695</v>
      </c>
      <c r="I483" s="2" t="s">
        <v>1666</v>
      </c>
      <c r="J483" s="2"/>
      <c r="K483" s="2" t="s">
        <v>1667</v>
      </c>
    </row>
    <row r="484" spans="1:11" x14ac:dyDescent="0.3">
      <c r="A484" s="1" t="s">
        <v>3195</v>
      </c>
      <c r="B484" s="2" t="s">
        <v>1440</v>
      </c>
      <c r="C484" s="2">
        <v>842463</v>
      </c>
      <c r="D484" s="2" t="str">
        <f t="shared" si="7"/>
        <v>Cq5B_842463</v>
      </c>
      <c r="E484" s="12">
        <v>9.1699999999999997E-7</v>
      </c>
      <c r="F484" s="2" t="s">
        <v>691</v>
      </c>
      <c r="G484" s="2" t="s">
        <v>681</v>
      </c>
      <c r="H484" s="2" t="s">
        <v>656</v>
      </c>
      <c r="I484" s="2" t="s">
        <v>1668</v>
      </c>
      <c r="J484" s="2"/>
      <c r="K484" s="2" t="s">
        <v>1669</v>
      </c>
    </row>
    <row r="485" spans="1:11" x14ac:dyDescent="0.3">
      <c r="A485" s="1" t="s">
        <v>3195</v>
      </c>
      <c r="B485" s="2" t="s">
        <v>1440</v>
      </c>
      <c r="C485" s="2">
        <v>843202</v>
      </c>
      <c r="D485" s="2" t="str">
        <f t="shared" si="7"/>
        <v>Cq5B_843202</v>
      </c>
      <c r="E485" s="12">
        <v>6.3800000000000002E-8</v>
      </c>
      <c r="F485" s="2" t="s">
        <v>681</v>
      </c>
      <c r="G485" s="2" t="s">
        <v>691</v>
      </c>
      <c r="H485" s="2" t="s">
        <v>653</v>
      </c>
      <c r="I485" s="2" t="s">
        <v>1670</v>
      </c>
      <c r="J485" s="2"/>
      <c r="K485" s="2" t="s">
        <v>1671</v>
      </c>
    </row>
    <row r="486" spans="1:11" x14ac:dyDescent="0.3">
      <c r="A486" s="1" t="s">
        <v>3195</v>
      </c>
      <c r="B486" s="2" t="s">
        <v>1440</v>
      </c>
      <c r="C486" s="2">
        <v>847127</v>
      </c>
      <c r="D486" s="2" t="str">
        <f t="shared" si="7"/>
        <v>Cq5B_847127</v>
      </c>
      <c r="E486" s="12">
        <v>3.4999999999999998E-7</v>
      </c>
      <c r="F486" s="2" t="s">
        <v>685</v>
      </c>
      <c r="G486" s="2" t="s">
        <v>680</v>
      </c>
      <c r="H486" s="2" t="s">
        <v>656</v>
      </c>
      <c r="I486" s="2" t="s">
        <v>1672</v>
      </c>
      <c r="J486" s="2"/>
      <c r="K486" s="2" t="s">
        <v>1673</v>
      </c>
    </row>
    <row r="487" spans="1:11" x14ac:dyDescent="0.3">
      <c r="A487" s="1" t="s">
        <v>3195</v>
      </c>
      <c r="B487" s="2" t="s">
        <v>1440</v>
      </c>
      <c r="C487" s="2">
        <v>853885</v>
      </c>
      <c r="D487" s="2" t="str">
        <f t="shared" si="7"/>
        <v>Cq5B_853885</v>
      </c>
      <c r="E487" s="12">
        <v>8.6400000000000001E-7</v>
      </c>
      <c r="F487" s="2" t="s">
        <v>691</v>
      </c>
      <c r="G487" s="2" t="s">
        <v>681</v>
      </c>
      <c r="H487" s="2" t="s">
        <v>1674</v>
      </c>
      <c r="I487" s="2" t="s">
        <v>1675</v>
      </c>
      <c r="J487" s="2"/>
      <c r="K487" s="2" t="s">
        <v>1676</v>
      </c>
    </row>
    <row r="488" spans="1:11" x14ac:dyDescent="0.3">
      <c r="A488" s="1" t="s">
        <v>3195</v>
      </c>
      <c r="B488" s="2" t="s">
        <v>1440</v>
      </c>
      <c r="C488" s="2">
        <v>865708</v>
      </c>
      <c r="D488" s="2" t="str">
        <f t="shared" si="7"/>
        <v>Cq5B_865708</v>
      </c>
      <c r="E488" s="12">
        <v>1.5800000000000001E-7</v>
      </c>
      <c r="F488" s="2" t="s">
        <v>681</v>
      </c>
      <c r="G488" s="2" t="s">
        <v>685</v>
      </c>
      <c r="H488" s="2" t="s">
        <v>1677</v>
      </c>
      <c r="I488" s="2" t="s">
        <v>1678</v>
      </c>
      <c r="J488" s="2"/>
      <c r="K488" s="2" t="s">
        <v>1679</v>
      </c>
    </row>
    <row r="489" spans="1:11" x14ac:dyDescent="0.3">
      <c r="A489" s="1" t="s">
        <v>3195</v>
      </c>
      <c r="B489" s="2" t="s">
        <v>1440</v>
      </c>
      <c r="C489" s="2">
        <v>872584</v>
      </c>
      <c r="D489" s="2" t="str">
        <f t="shared" si="7"/>
        <v>Cq5B_872584</v>
      </c>
      <c r="E489" s="12">
        <v>2.44E-8</v>
      </c>
      <c r="F489" s="2" t="s">
        <v>681</v>
      </c>
      <c r="G489" s="2" t="s">
        <v>691</v>
      </c>
      <c r="H489" s="2" t="s">
        <v>718</v>
      </c>
      <c r="I489" s="2" t="s">
        <v>1680</v>
      </c>
      <c r="J489" s="2"/>
      <c r="K489" s="2" t="s">
        <v>1681</v>
      </c>
    </row>
    <row r="490" spans="1:11" x14ac:dyDescent="0.3">
      <c r="A490" s="1" t="s">
        <v>3195</v>
      </c>
      <c r="B490" s="2" t="s">
        <v>1440</v>
      </c>
      <c r="C490" s="2">
        <v>873640</v>
      </c>
      <c r="D490" s="2" t="str">
        <f t="shared" si="7"/>
        <v>Cq5B_873640</v>
      </c>
      <c r="E490" s="12">
        <v>2.8899999999999998E-10</v>
      </c>
      <c r="F490" s="2" t="s">
        <v>691</v>
      </c>
      <c r="G490" s="2" t="s">
        <v>681</v>
      </c>
      <c r="H490" s="2" t="s">
        <v>718</v>
      </c>
      <c r="I490" s="2" t="s">
        <v>1682</v>
      </c>
      <c r="J490" s="2"/>
      <c r="K490" s="2" t="s">
        <v>1683</v>
      </c>
    </row>
    <row r="491" spans="1:11" x14ac:dyDescent="0.3">
      <c r="A491" s="1" t="s">
        <v>3195</v>
      </c>
      <c r="B491" s="2" t="s">
        <v>1440</v>
      </c>
      <c r="C491" s="2">
        <v>877172</v>
      </c>
      <c r="D491" s="2" t="str">
        <f t="shared" si="7"/>
        <v>Cq5B_877172</v>
      </c>
      <c r="E491" s="12">
        <v>5.9699999999999996E-7</v>
      </c>
      <c r="F491" s="2" t="s">
        <v>685</v>
      </c>
      <c r="G491" s="2" t="s">
        <v>680</v>
      </c>
      <c r="H491" s="2" t="s">
        <v>1547</v>
      </c>
      <c r="I491" s="2" t="s">
        <v>1684</v>
      </c>
      <c r="J491" s="2"/>
      <c r="K491" s="2" t="s">
        <v>1685</v>
      </c>
    </row>
    <row r="492" spans="1:11" x14ac:dyDescent="0.3">
      <c r="A492" s="1" t="s">
        <v>3195</v>
      </c>
      <c r="B492" s="2" t="s">
        <v>1440</v>
      </c>
      <c r="C492" s="2">
        <v>891427</v>
      </c>
      <c r="D492" s="2" t="str">
        <f t="shared" si="7"/>
        <v>Cq5B_891427</v>
      </c>
      <c r="E492" s="12">
        <v>6.0699999999999994E-8</v>
      </c>
      <c r="F492" s="2" t="s">
        <v>680</v>
      </c>
      <c r="G492" s="2" t="s">
        <v>681</v>
      </c>
      <c r="H492" s="2" t="s">
        <v>757</v>
      </c>
      <c r="I492" s="2" t="s">
        <v>1686</v>
      </c>
      <c r="J492" s="2"/>
      <c r="K492" s="2" t="s">
        <v>1687</v>
      </c>
    </row>
    <row r="493" spans="1:11" x14ac:dyDescent="0.3">
      <c r="A493" s="1" t="s">
        <v>3195</v>
      </c>
      <c r="B493" s="2" t="s">
        <v>1440</v>
      </c>
      <c r="C493" s="2">
        <v>893574</v>
      </c>
      <c r="D493" s="2" t="str">
        <f t="shared" si="7"/>
        <v>Cq5B_893574</v>
      </c>
      <c r="E493" s="12">
        <v>6.5700000000000002E-7</v>
      </c>
      <c r="F493" s="2" t="s">
        <v>680</v>
      </c>
      <c r="G493" s="2" t="s">
        <v>685</v>
      </c>
      <c r="H493" s="2" t="s">
        <v>657</v>
      </c>
      <c r="I493" s="2" t="s">
        <v>1688</v>
      </c>
      <c r="J493" s="2" t="s">
        <v>1689</v>
      </c>
      <c r="K493" s="2" t="s">
        <v>1690</v>
      </c>
    </row>
    <row r="494" spans="1:11" x14ac:dyDescent="0.3">
      <c r="A494" s="1" t="s">
        <v>3195</v>
      </c>
      <c r="B494" s="2" t="s">
        <v>1440</v>
      </c>
      <c r="C494" s="2">
        <v>897915</v>
      </c>
      <c r="D494" s="2" t="str">
        <f t="shared" si="7"/>
        <v>Cq5B_897915</v>
      </c>
      <c r="E494" s="12">
        <v>3.9499999999999998E-7</v>
      </c>
      <c r="F494" s="2" t="s">
        <v>691</v>
      </c>
      <c r="G494" s="2" t="s">
        <v>685</v>
      </c>
      <c r="H494" s="2" t="s">
        <v>695</v>
      </c>
      <c r="I494" s="2" t="s">
        <v>1691</v>
      </c>
      <c r="J494" s="2"/>
      <c r="K494" s="2" t="s">
        <v>1692</v>
      </c>
    </row>
    <row r="495" spans="1:11" x14ac:dyDescent="0.3">
      <c r="A495" s="1" t="s">
        <v>3195</v>
      </c>
      <c r="B495" s="2" t="s">
        <v>1440</v>
      </c>
      <c r="C495" s="2">
        <v>898561</v>
      </c>
      <c r="D495" s="2" t="str">
        <f t="shared" si="7"/>
        <v>Cq5B_898561</v>
      </c>
      <c r="E495" s="12">
        <v>5.5000000000000003E-8</v>
      </c>
      <c r="F495" s="2" t="s">
        <v>680</v>
      </c>
      <c r="G495" s="2" t="s">
        <v>685</v>
      </c>
      <c r="H495" s="2" t="s">
        <v>695</v>
      </c>
      <c r="I495" s="2" t="s">
        <v>1693</v>
      </c>
      <c r="J495" s="2"/>
      <c r="K495" s="2" t="s">
        <v>1694</v>
      </c>
    </row>
    <row r="496" spans="1:11" x14ac:dyDescent="0.3">
      <c r="A496" s="1" t="s">
        <v>3195</v>
      </c>
      <c r="B496" s="2" t="s">
        <v>1440</v>
      </c>
      <c r="C496" s="2">
        <v>902420</v>
      </c>
      <c r="D496" s="2" t="str">
        <f t="shared" si="7"/>
        <v>Cq5B_902420</v>
      </c>
      <c r="E496" s="12">
        <v>2.2499999999999999E-7</v>
      </c>
      <c r="F496" s="2" t="s">
        <v>685</v>
      </c>
      <c r="G496" s="2" t="s">
        <v>680</v>
      </c>
      <c r="H496" s="2" t="s">
        <v>655</v>
      </c>
      <c r="I496" s="2" t="s">
        <v>1695</v>
      </c>
      <c r="J496" s="2"/>
      <c r="K496" s="2" t="s">
        <v>1696</v>
      </c>
    </row>
    <row r="497" spans="1:11" x14ac:dyDescent="0.3">
      <c r="A497" s="1" t="s">
        <v>3195</v>
      </c>
      <c r="B497" s="2" t="s">
        <v>1440</v>
      </c>
      <c r="C497" s="2">
        <v>915183</v>
      </c>
      <c r="D497" s="2" t="str">
        <f t="shared" si="7"/>
        <v>Cq5B_915183</v>
      </c>
      <c r="E497" s="12">
        <v>5.2799999999999996E-7</v>
      </c>
      <c r="F497" s="2" t="s">
        <v>681</v>
      </c>
      <c r="G497" s="2" t="s">
        <v>680</v>
      </c>
      <c r="H497" s="2" t="s">
        <v>1308</v>
      </c>
      <c r="I497" s="2" t="s">
        <v>1697</v>
      </c>
      <c r="J497" s="2" t="s">
        <v>1698</v>
      </c>
      <c r="K497" s="2" t="s">
        <v>1699</v>
      </c>
    </row>
    <row r="498" spans="1:11" x14ac:dyDescent="0.3">
      <c r="A498" s="1" t="s">
        <v>3195</v>
      </c>
      <c r="B498" s="2" t="s">
        <v>1440</v>
      </c>
      <c r="C498" s="2">
        <v>922338</v>
      </c>
      <c r="D498" s="2" t="str">
        <f t="shared" si="7"/>
        <v>Cq5B_922338</v>
      </c>
      <c r="E498" s="12">
        <v>2.9700000000000003E-7</v>
      </c>
      <c r="F498" s="2" t="s">
        <v>680</v>
      </c>
      <c r="G498" s="2" t="s">
        <v>681</v>
      </c>
      <c r="H498" s="2" t="s">
        <v>1629</v>
      </c>
      <c r="I498" s="2" t="s">
        <v>1700</v>
      </c>
      <c r="J498" s="2"/>
      <c r="K498" s="2" t="s">
        <v>1701</v>
      </c>
    </row>
    <row r="499" spans="1:11" x14ac:dyDescent="0.3">
      <c r="A499" s="1" t="s">
        <v>3195</v>
      </c>
      <c r="B499" s="2" t="s">
        <v>1440</v>
      </c>
      <c r="C499" s="2">
        <v>932522</v>
      </c>
      <c r="D499" s="2" t="str">
        <f t="shared" si="7"/>
        <v>Cq5B_932522</v>
      </c>
      <c r="E499" s="12">
        <v>7.2899999999999998E-8</v>
      </c>
      <c r="F499" s="2" t="s">
        <v>680</v>
      </c>
      <c r="G499" s="2" t="s">
        <v>681</v>
      </c>
      <c r="H499" s="2" t="s">
        <v>718</v>
      </c>
      <c r="I499" s="2" t="s">
        <v>1702</v>
      </c>
      <c r="J499" s="2"/>
      <c r="K499" s="2" t="s">
        <v>1703</v>
      </c>
    </row>
    <row r="500" spans="1:11" x14ac:dyDescent="0.3">
      <c r="A500" s="1" t="s">
        <v>3195</v>
      </c>
      <c r="B500" s="2" t="s">
        <v>1440</v>
      </c>
      <c r="C500" s="2">
        <v>1129011</v>
      </c>
      <c r="D500" s="2" t="str">
        <f t="shared" si="7"/>
        <v>Cq5B_1129011</v>
      </c>
      <c r="E500" s="12">
        <v>5.0699999999999997E-7</v>
      </c>
      <c r="F500" s="2" t="s">
        <v>680</v>
      </c>
      <c r="G500" s="2" t="s">
        <v>681</v>
      </c>
      <c r="H500" s="2" t="s">
        <v>655</v>
      </c>
      <c r="I500" s="2" t="s">
        <v>1704</v>
      </c>
      <c r="J500" s="2"/>
      <c r="K500" s="2" t="s">
        <v>1705</v>
      </c>
    </row>
    <row r="501" spans="1:11" x14ac:dyDescent="0.3">
      <c r="A501" s="1" t="s">
        <v>3195</v>
      </c>
      <c r="B501" s="2" t="s">
        <v>1440</v>
      </c>
      <c r="C501" s="2">
        <v>1992138</v>
      </c>
      <c r="D501" s="2" t="str">
        <f t="shared" si="7"/>
        <v>Cq5B_1992138</v>
      </c>
      <c r="E501" s="12">
        <v>9.3999999999999995E-8</v>
      </c>
      <c r="F501" s="2" t="s">
        <v>681</v>
      </c>
      <c r="G501" s="2" t="s">
        <v>691</v>
      </c>
      <c r="H501" s="2" t="s">
        <v>656</v>
      </c>
      <c r="I501" s="2" t="s">
        <v>1706</v>
      </c>
      <c r="J501" s="2"/>
      <c r="K501" s="2" t="s">
        <v>1707</v>
      </c>
    </row>
    <row r="502" spans="1:11" x14ac:dyDescent="0.3">
      <c r="A502" s="1" t="s">
        <v>3195</v>
      </c>
      <c r="B502" s="2" t="s">
        <v>1440</v>
      </c>
      <c r="C502" s="2">
        <v>2438550</v>
      </c>
      <c r="D502" s="2" t="str">
        <f t="shared" si="7"/>
        <v>Cq5B_2438550</v>
      </c>
      <c r="E502" s="12">
        <v>8.09E-7</v>
      </c>
      <c r="F502" s="2" t="s">
        <v>685</v>
      </c>
      <c r="G502" s="2" t="s">
        <v>680</v>
      </c>
      <c r="H502" s="2" t="s">
        <v>656</v>
      </c>
      <c r="I502" s="2" t="s">
        <v>1708</v>
      </c>
      <c r="J502" s="2"/>
      <c r="K502" s="2" t="s">
        <v>1709</v>
      </c>
    </row>
    <row r="503" spans="1:11" x14ac:dyDescent="0.3">
      <c r="A503" s="1" t="s">
        <v>3195</v>
      </c>
      <c r="B503" s="2" t="s">
        <v>1440</v>
      </c>
      <c r="C503" s="2">
        <v>2515200</v>
      </c>
      <c r="D503" s="2" t="str">
        <f t="shared" si="7"/>
        <v>Cq5B_2515200</v>
      </c>
      <c r="E503" s="12">
        <v>2.5799999999999999E-8</v>
      </c>
      <c r="F503" s="2" t="s">
        <v>685</v>
      </c>
      <c r="G503" s="2" t="s">
        <v>680</v>
      </c>
      <c r="H503" s="2" t="s">
        <v>722</v>
      </c>
      <c r="I503" s="2" t="s">
        <v>1710</v>
      </c>
      <c r="J503" s="2"/>
      <c r="K503" s="2" t="s">
        <v>1711</v>
      </c>
    </row>
    <row r="504" spans="1:11" x14ac:dyDescent="0.3">
      <c r="A504" s="1" t="s">
        <v>3195</v>
      </c>
      <c r="B504" s="2" t="s">
        <v>1440</v>
      </c>
      <c r="C504" s="2">
        <v>3517365</v>
      </c>
      <c r="D504" s="2" t="str">
        <f t="shared" si="7"/>
        <v>Cq5B_3517365</v>
      </c>
      <c r="E504" s="12">
        <v>2.4999999999999999E-7</v>
      </c>
      <c r="F504" s="2" t="s">
        <v>680</v>
      </c>
      <c r="G504" s="2" t="s">
        <v>681</v>
      </c>
      <c r="H504" s="2" t="s">
        <v>657</v>
      </c>
      <c r="I504" s="2" t="s">
        <v>1441</v>
      </c>
      <c r="J504" s="2" t="s">
        <v>1442</v>
      </c>
      <c r="K504" s="2" t="s">
        <v>1443</v>
      </c>
    </row>
    <row r="505" spans="1:11" x14ac:dyDescent="0.3">
      <c r="A505" s="1" t="s">
        <v>3195</v>
      </c>
      <c r="B505" s="2" t="s">
        <v>1440</v>
      </c>
      <c r="C505" s="2">
        <v>3670858</v>
      </c>
      <c r="D505" s="2" t="str">
        <f t="shared" si="7"/>
        <v>Cq5B_3670858</v>
      </c>
      <c r="E505" s="12">
        <v>2.9300000000000001E-8</v>
      </c>
      <c r="F505" s="2" t="s">
        <v>681</v>
      </c>
      <c r="G505" s="2" t="s">
        <v>685</v>
      </c>
      <c r="H505" s="2" t="s">
        <v>657</v>
      </c>
      <c r="I505" s="2" t="s">
        <v>1712</v>
      </c>
      <c r="J505" s="2" t="s">
        <v>1713</v>
      </c>
      <c r="K505" s="2" t="s">
        <v>1714</v>
      </c>
    </row>
    <row r="506" spans="1:11" x14ac:dyDescent="0.3">
      <c r="A506" s="1" t="s">
        <v>3195</v>
      </c>
      <c r="B506" s="2" t="s">
        <v>1444</v>
      </c>
      <c r="C506" s="2">
        <v>23793472</v>
      </c>
      <c r="D506" s="2" t="str">
        <f t="shared" si="7"/>
        <v>Cq7B_23793472</v>
      </c>
      <c r="E506" s="12">
        <v>6.4199999999999995E-7</v>
      </c>
      <c r="F506" s="2" t="s">
        <v>681</v>
      </c>
      <c r="G506" s="2" t="s">
        <v>680</v>
      </c>
      <c r="H506" s="2" t="s">
        <v>655</v>
      </c>
      <c r="I506" s="2" t="s">
        <v>1715</v>
      </c>
      <c r="J506" s="2"/>
      <c r="K506" s="2" t="s">
        <v>1716</v>
      </c>
    </row>
    <row r="507" spans="1:11" x14ac:dyDescent="0.3">
      <c r="A507" s="1" t="s">
        <v>3195</v>
      </c>
      <c r="B507" s="2" t="s">
        <v>1444</v>
      </c>
      <c r="C507" s="2">
        <v>23801806</v>
      </c>
      <c r="D507" s="2" t="str">
        <f t="shared" si="7"/>
        <v>Cq7B_23801806</v>
      </c>
      <c r="E507" s="12">
        <v>1.1700000000000001E-8</v>
      </c>
      <c r="F507" s="2" t="s">
        <v>691</v>
      </c>
      <c r="G507" s="2" t="s">
        <v>681</v>
      </c>
      <c r="H507" s="2" t="s">
        <v>655</v>
      </c>
      <c r="I507" s="2" t="s">
        <v>1717</v>
      </c>
      <c r="J507" s="2"/>
      <c r="K507" s="2" t="s">
        <v>1718</v>
      </c>
    </row>
    <row r="508" spans="1:11" x14ac:dyDescent="0.3">
      <c r="A508" s="1" t="s">
        <v>3195</v>
      </c>
      <c r="B508" s="2" t="s">
        <v>1444</v>
      </c>
      <c r="C508" s="2">
        <v>24491379</v>
      </c>
      <c r="D508" s="2" t="str">
        <f t="shared" si="7"/>
        <v>Cq7B_24491379</v>
      </c>
      <c r="E508" s="12">
        <v>4.82E-7</v>
      </c>
      <c r="F508" s="2" t="s">
        <v>685</v>
      </c>
      <c r="G508" s="2" t="s">
        <v>691</v>
      </c>
      <c r="H508" s="2" t="s">
        <v>655</v>
      </c>
      <c r="I508" s="2" t="s">
        <v>1719</v>
      </c>
      <c r="J508" s="2"/>
      <c r="K508" s="2" t="s">
        <v>1720</v>
      </c>
    </row>
    <row r="509" spans="1:11" x14ac:dyDescent="0.3">
      <c r="A509" s="1" t="s">
        <v>3195</v>
      </c>
      <c r="B509" s="2" t="s">
        <v>679</v>
      </c>
      <c r="C509" s="2">
        <v>58914313</v>
      </c>
      <c r="D509" s="2" t="str">
        <f t="shared" si="7"/>
        <v>Cq8B_58914313</v>
      </c>
      <c r="E509" s="12">
        <v>1.77E-8</v>
      </c>
      <c r="F509" s="2" t="s">
        <v>691</v>
      </c>
      <c r="G509" s="2" t="s">
        <v>681</v>
      </c>
      <c r="H509" s="2" t="s">
        <v>695</v>
      </c>
      <c r="I509" s="2" t="s">
        <v>1721</v>
      </c>
      <c r="J509" s="2"/>
      <c r="K509" s="2" t="s">
        <v>1722</v>
      </c>
    </row>
    <row r="510" spans="1:11" x14ac:dyDescent="0.3">
      <c r="A510" s="1" t="s">
        <v>3195</v>
      </c>
      <c r="B510" s="2" t="s">
        <v>679</v>
      </c>
      <c r="C510" s="2">
        <v>58917136</v>
      </c>
      <c r="D510" s="2" t="str">
        <f t="shared" si="7"/>
        <v>Cq8B_58917136</v>
      </c>
      <c r="E510" s="12">
        <v>2.9600000000000001E-9</v>
      </c>
      <c r="F510" s="2" t="s">
        <v>685</v>
      </c>
      <c r="G510" s="2" t="s">
        <v>680</v>
      </c>
      <c r="H510" s="2" t="s">
        <v>695</v>
      </c>
      <c r="I510" s="2" t="s">
        <v>1723</v>
      </c>
      <c r="J510" s="2"/>
      <c r="K510" s="2" t="s">
        <v>1724</v>
      </c>
    </row>
    <row r="511" spans="1:11" x14ac:dyDescent="0.3">
      <c r="A511" s="1" t="s">
        <v>3195</v>
      </c>
      <c r="B511" s="2" t="s">
        <v>679</v>
      </c>
      <c r="C511" s="2">
        <v>58949293</v>
      </c>
      <c r="D511" s="2" t="str">
        <f t="shared" si="7"/>
        <v>Cq8B_58949293</v>
      </c>
      <c r="E511" s="12">
        <v>6.6100000000000001E-9</v>
      </c>
      <c r="F511" s="2" t="s">
        <v>680</v>
      </c>
      <c r="G511" s="2" t="s">
        <v>681</v>
      </c>
      <c r="H511" s="2" t="s">
        <v>656</v>
      </c>
      <c r="I511" s="2" t="s">
        <v>1725</v>
      </c>
      <c r="J511" s="2"/>
      <c r="K511" s="2" t="s">
        <v>1726</v>
      </c>
    </row>
    <row r="512" spans="1:11" x14ac:dyDescent="0.3">
      <c r="A512" s="1" t="s">
        <v>3195</v>
      </c>
      <c r="B512" s="2" t="s">
        <v>679</v>
      </c>
      <c r="C512" s="2">
        <v>58950339</v>
      </c>
      <c r="D512" s="2" t="str">
        <f t="shared" si="7"/>
        <v>Cq8B_58950339</v>
      </c>
      <c r="E512" s="12">
        <v>9.4800000000000004E-10</v>
      </c>
      <c r="F512" s="2" t="s">
        <v>681</v>
      </c>
      <c r="G512" s="2" t="s">
        <v>691</v>
      </c>
      <c r="H512" s="2" t="s">
        <v>656</v>
      </c>
      <c r="I512" s="2" t="s">
        <v>1478</v>
      </c>
      <c r="J512" s="2"/>
      <c r="K512" s="2" t="s">
        <v>1479</v>
      </c>
    </row>
    <row r="513" spans="1:11" x14ac:dyDescent="0.3">
      <c r="A513" s="1" t="s">
        <v>3195</v>
      </c>
      <c r="B513" s="2" t="s">
        <v>679</v>
      </c>
      <c r="C513" s="2">
        <v>58955359</v>
      </c>
      <c r="D513" s="2" t="str">
        <f t="shared" si="7"/>
        <v>Cq8B_58955359</v>
      </c>
      <c r="E513" s="12">
        <v>2.65E-7</v>
      </c>
      <c r="F513" s="2" t="s">
        <v>681</v>
      </c>
      <c r="G513" s="2" t="s">
        <v>691</v>
      </c>
      <c r="H513" s="2" t="s">
        <v>657</v>
      </c>
      <c r="I513" s="2" t="s">
        <v>1727</v>
      </c>
      <c r="J513" s="2" t="s">
        <v>1728</v>
      </c>
      <c r="K513" s="2" t="s">
        <v>1729</v>
      </c>
    </row>
    <row r="514" spans="1:11" x14ac:dyDescent="0.3">
      <c r="A514" s="1" t="s">
        <v>3195</v>
      </c>
      <c r="B514" s="2" t="s">
        <v>679</v>
      </c>
      <c r="C514" s="2">
        <v>58964410</v>
      </c>
      <c r="D514" s="2" t="str">
        <f t="shared" si="7"/>
        <v>Cq8B_58964410</v>
      </c>
      <c r="E514" s="12">
        <v>1.66E-7</v>
      </c>
      <c r="F514" s="2" t="s">
        <v>680</v>
      </c>
      <c r="G514" s="2" t="s">
        <v>685</v>
      </c>
      <c r="H514" s="2" t="s">
        <v>658</v>
      </c>
      <c r="I514" s="2" t="s">
        <v>1730</v>
      </c>
      <c r="J514" s="2" t="s">
        <v>1731</v>
      </c>
      <c r="K514" s="2" t="s">
        <v>1732</v>
      </c>
    </row>
    <row r="515" spans="1:11" x14ac:dyDescent="0.3">
      <c r="A515" s="1" t="s">
        <v>3195</v>
      </c>
      <c r="B515" s="2" t="s">
        <v>679</v>
      </c>
      <c r="C515" s="2">
        <v>58970640</v>
      </c>
      <c r="D515" s="2" t="str">
        <f t="shared" si="7"/>
        <v>Cq8B_58970640</v>
      </c>
      <c r="E515" s="12">
        <v>4.7900000000000002E-9</v>
      </c>
      <c r="F515" s="2" t="s">
        <v>691</v>
      </c>
      <c r="G515" s="2" t="s">
        <v>681</v>
      </c>
      <c r="H515" s="2" t="s">
        <v>655</v>
      </c>
      <c r="I515" s="2" t="s">
        <v>1733</v>
      </c>
      <c r="J515" s="2"/>
      <c r="K515" s="2" t="s">
        <v>1734</v>
      </c>
    </row>
    <row r="516" spans="1:11" x14ac:dyDescent="0.3">
      <c r="A516" s="1" t="s">
        <v>3195</v>
      </c>
      <c r="B516" s="2" t="s">
        <v>679</v>
      </c>
      <c r="C516" s="2">
        <v>58975670</v>
      </c>
      <c r="D516" s="2" t="str">
        <f t="shared" si="7"/>
        <v>Cq8B_58975670</v>
      </c>
      <c r="E516" s="12">
        <v>3.1899999999999999E-9</v>
      </c>
      <c r="F516" s="2" t="s">
        <v>680</v>
      </c>
      <c r="G516" s="2" t="s">
        <v>691</v>
      </c>
      <c r="H516" s="2" t="s">
        <v>655</v>
      </c>
      <c r="I516" s="2" t="s">
        <v>1735</v>
      </c>
      <c r="J516" s="2"/>
      <c r="K516" s="2" t="s">
        <v>1736</v>
      </c>
    </row>
    <row r="517" spans="1:11" x14ac:dyDescent="0.3">
      <c r="A517" s="1" t="s">
        <v>3195</v>
      </c>
      <c r="B517" s="2" t="s">
        <v>679</v>
      </c>
      <c r="C517" s="2">
        <v>58976943</v>
      </c>
      <c r="D517" s="2" t="str">
        <f t="shared" ref="D517:D580" si="8">CONCATENATE(B517,"_",C517)</f>
        <v>Cq8B_58976943</v>
      </c>
      <c r="E517" s="12">
        <v>8.5099999999999996E-10</v>
      </c>
      <c r="F517" s="2" t="s">
        <v>680</v>
      </c>
      <c r="G517" s="2" t="s">
        <v>691</v>
      </c>
      <c r="H517" s="2" t="s">
        <v>655</v>
      </c>
      <c r="I517" s="2" t="s">
        <v>1737</v>
      </c>
      <c r="J517" s="2"/>
      <c r="K517" s="2" t="s">
        <v>1738</v>
      </c>
    </row>
    <row r="518" spans="1:11" x14ac:dyDescent="0.3">
      <c r="A518" s="1" t="s">
        <v>3195</v>
      </c>
      <c r="B518" s="2" t="s">
        <v>679</v>
      </c>
      <c r="C518" s="2">
        <v>58981731</v>
      </c>
      <c r="D518" s="2" t="str">
        <f t="shared" si="8"/>
        <v>Cq8B_58981731</v>
      </c>
      <c r="E518" s="12">
        <v>4.02E-13</v>
      </c>
      <c r="F518" s="2" t="s">
        <v>680</v>
      </c>
      <c r="G518" s="2" t="s">
        <v>685</v>
      </c>
      <c r="H518" s="2" t="s">
        <v>695</v>
      </c>
      <c r="I518" s="2" t="s">
        <v>1739</v>
      </c>
      <c r="J518" s="2"/>
      <c r="K518" s="2" t="s">
        <v>1740</v>
      </c>
    </row>
    <row r="519" spans="1:11" x14ac:dyDescent="0.3">
      <c r="A519" s="1" t="s">
        <v>3195</v>
      </c>
      <c r="B519" s="2" t="s">
        <v>679</v>
      </c>
      <c r="C519" s="2">
        <v>58999462</v>
      </c>
      <c r="D519" s="2" t="str">
        <f t="shared" si="8"/>
        <v>Cq8B_58999462</v>
      </c>
      <c r="E519" s="12">
        <v>1.0000000000000001E-9</v>
      </c>
      <c r="F519" s="2" t="s">
        <v>681</v>
      </c>
      <c r="G519" s="2" t="s">
        <v>691</v>
      </c>
      <c r="H519" s="2" t="s">
        <v>656</v>
      </c>
      <c r="I519" s="2" t="s">
        <v>1741</v>
      </c>
      <c r="J519" s="2"/>
      <c r="K519" s="2" t="s">
        <v>1742</v>
      </c>
    </row>
    <row r="520" spans="1:11" x14ac:dyDescent="0.3">
      <c r="A520" s="1" t="s">
        <v>3195</v>
      </c>
      <c r="B520" s="2" t="s">
        <v>679</v>
      </c>
      <c r="C520" s="2">
        <v>59003066</v>
      </c>
      <c r="D520" s="2" t="str">
        <f t="shared" si="8"/>
        <v>Cq8B_59003066</v>
      </c>
      <c r="E520" s="12">
        <v>5.9400000000000002E-10</v>
      </c>
      <c r="F520" s="2" t="s">
        <v>680</v>
      </c>
      <c r="G520" s="2" t="s">
        <v>681</v>
      </c>
      <c r="H520" s="2" t="s">
        <v>658</v>
      </c>
      <c r="I520" s="2" t="s">
        <v>1743</v>
      </c>
      <c r="J520" s="2" t="s">
        <v>1744</v>
      </c>
      <c r="K520" s="2" t="s">
        <v>1745</v>
      </c>
    </row>
    <row r="521" spans="1:11" x14ac:dyDescent="0.3">
      <c r="A521" s="1" t="s">
        <v>3195</v>
      </c>
      <c r="B521" s="2" t="s">
        <v>679</v>
      </c>
      <c r="C521" s="2">
        <v>59019417</v>
      </c>
      <c r="D521" s="2" t="str">
        <f t="shared" si="8"/>
        <v>Cq8B_59019417</v>
      </c>
      <c r="E521" s="12">
        <v>6.9600000000000001E-8</v>
      </c>
      <c r="F521" s="2" t="s">
        <v>681</v>
      </c>
      <c r="G521" s="2" t="s">
        <v>691</v>
      </c>
      <c r="H521" s="2" t="s">
        <v>695</v>
      </c>
      <c r="I521" s="2" t="s">
        <v>1746</v>
      </c>
      <c r="J521" s="2"/>
      <c r="K521" s="2" t="s">
        <v>1747</v>
      </c>
    </row>
    <row r="522" spans="1:11" x14ac:dyDescent="0.3">
      <c r="A522" s="1" t="s">
        <v>3195</v>
      </c>
      <c r="B522" s="2" t="s">
        <v>679</v>
      </c>
      <c r="C522" s="2">
        <v>59025351</v>
      </c>
      <c r="D522" s="2" t="str">
        <f t="shared" si="8"/>
        <v>Cq8B_59025351</v>
      </c>
      <c r="E522" s="12">
        <v>3.8000000000000003E-8</v>
      </c>
      <c r="F522" s="2" t="s">
        <v>680</v>
      </c>
      <c r="G522" s="2" t="s">
        <v>685</v>
      </c>
      <c r="H522" s="2" t="s">
        <v>757</v>
      </c>
      <c r="I522" s="2" t="s">
        <v>1480</v>
      </c>
      <c r="J522" s="2"/>
      <c r="K522" s="2" t="s">
        <v>1481</v>
      </c>
    </row>
    <row r="523" spans="1:11" x14ac:dyDescent="0.3">
      <c r="A523" s="1" t="s">
        <v>3195</v>
      </c>
      <c r="B523" s="2" t="s">
        <v>679</v>
      </c>
      <c r="C523" s="2">
        <v>59050792</v>
      </c>
      <c r="D523" s="2" t="str">
        <f t="shared" si="8"/>
        <v>Cq8B_59050792</v>
      </c>
      <c r="E523" s="12">
        <v>6.8099999999999994E-8</v>
      </c>
      <c r="F523" s="2" t="s">
        <v>685</v>
      </c>
      <c r="G523" s="2" t="s">
        <v>680</v>
      </c>
      <c r="H523" s="2" t="s">
        <v>655</v>
      </c>
      <c r="I523" s="2" t="s">
        <v>1748</v>
      </c>
      <c r="J523" s="2"/>
      <c r="K523" s="2" t="s">
        <v>1749</v>
      </c>
    </row>
    <row r="524" spans="1:11" x14ac:dyDescent="0.3">
      <c r="A524" s="1" t="s">
        <v>3195</v>
      </c>
      <c r="B524" s="2" t="s">
        <v>679</v>
      </c>
      <c r="C524" s="2">
        <v>59109348</v>
      </c>
      <c r="D524" s="2" t="str">
        <f t="shared" si="8"/>
        <v>Cq8B_59109348</v>
      </c>
      <c r="E524" s="12">
        <v>2.2699999999999998E-9</v>
      </c>
      <c r="F524" s="2" t="s">
        <v>685</v>
      </c>
      <c r="G524" s="2" t="s">
        <v>691</v>
      </c>
      <c r="H524" s="2" t="s">
        <v>655</v>
      </c>
      <c r="I524" s="2" t="s">
        <v>1750</v>
      </c>
      <c r="J524" s="2"/>
      <c r="K524" s="2" t="s">
        <v>1751</v>
      </c>
    </row>
    <row r="525" spans="1:11" x14ac:dyDescent="0.3">
      <c r="A525" s="1" t="s">
        <v>3195</v>
      </c>
      <c r="B525" s="2" t="s">
        <v>679</v>
      </c>
      <c r="C525" s="2">
        <v>59172006</v>
      </c>
      <c r="D525" s="2" t="str">
        <f t="shared" si="8"/>
        <v>Cq8B_59172006</v>
      </c>
      <c r="E525" s="12">
        <v>2.2200000000000001E-10</v>
      </c>
      <c r="F525" s="2" t="s">
        <v>680</v>
      </c>
      <c r="G525" s="2" t="s">
        <v>685</v>
      </c>
      <c r="H525" s="2" t="s">
        <v>655</v>
      </c>
      <c r="I525" s="2" t="s">
        <v>1752</v>
      </c>
      <c r="J525" s="2"/>
      <c r="K525" s="2" t="s">
        <v>1753</v>
      </c>
    </row>
    <row r="526" spans="1:11" x14ac:dyDescent="0.3">
      <c r="A526" s="1" t="s">
        <v>3195</v>
      </c>
      <c r="B526" s="2" t="s">
        <v>679</v>
      </c>
      <c r="C526" s="2">
        <v>59173968</v>
      </c>
      <c r="D526" s="2" t="str">
        <f t="shared" si="8"/>
        <v>Cq8B_59173968</v>
      </c>
      <c r="E526" s="12">
        <v>1.49E-7</v>
      </c>
      <c r="F526" s="2" t="s">
        <v>681</v>
      </c>
      <c r="G526" s="2" t="s">
        <v>691</v>
      </c>
      <c r="H526" s="2" t="s">
        <v>655</v>
      </c>
      <c r="I526" s="2" t="s">
        <v>1754</v>
      </c>
      <c r="J526" s="2"/>
      <c r="K526" s="2" t="s">
        <v>1755</v>
      </c>
    </row>
    <row r="527" spans="1:11" x14ac:dyDescent="0.3">
      <c r="A527" s="1" t="s">
        <v>3195</v>
      </c>
      <c r="B527" s="2" t="s">
        <v>679</v>
      </c>
      <c r="C527" s="2">
        <v>59258142</v>
      </c>
      <c r="D527" s="2" t="str">
        <f t="shared" si="8"/>
        <v>Cq8B_59258142</v>
      </c>
      <c r="E527" s="12">
        <v>1.72E-7</v>
      </c>
      <c r="F527" s="2" t="s">
        <v>681</v>
      </c>
      <c r="G527" s="2" t="s">
        <v>691</v>
      </c>
      <c r="H527" s="2" t="s">
        <v>655</v>
      </c>
      <c r="I527" s="2" t="s">
        <v>1756</v>
      </c>
      <c r="J527" s="2"/>
      <c r="K527" s="2" t="s">
        <v>1757</v>
      </c>
    </row>
    <row r="528" spans="1:11" x14ac:dyDescent="0.3">
      <c r="A528" s="1" t="s">
        <v>3195</v>
      </c>
      <c r="B528" s="2" t="s">
        <v>679</v>
      </c>
      <c r="C528" s="2">
        <v>59258153</v>
      </c>
      <c r="D528" s="2" t="str">
        <f t="shared" si="8"/>
        <v>Cq8B_59258153</v>
      </c>
      <c r="E528" s="12">
        <v>5.1699999999999998E-7</v>
      </c>
      <c r="F528" s="2" t="s">
        <v>681</v>
      </c>
      <c r="G528" s="2" t="s">
        <v>685</v>
      </c>
      <c r="H528" s="2" t="s">
        <v>655</v>
      </c>
      <c r="I528" s="2" t="s">
        <v>1758</v>
      </c>
      <c r="J528" s="2"/>
      <c r="K528" s="2" t="s">
        <v>1759</v>
      </c>
    </row>
    <row r="529" spans="1:11" x14ac:dyDescent="0.3">
      <c r="A529" s="1" t="s">
        <v>3195</v>
      </c>
      <c r="B529" s="2" t="s">
        <v>679</v>
      </c>
      <c r="C529" s="2">
        <v>59263794</v>
      </c>
      <c r="D529" s="2" t="str">
        <f t="shared" si="8"/>
        <v>Cq8B_59263794</v>
      </c>
      <c r="E529" s="12">
        <v>1.8299999999999998E-8</v>
      </c>
      <c r="F529" s="2" t="s">
        <v>681</v>
      </c>
      <c r="G529" s="2" t="s">
        <v>680</v>
      </c>
      <c r="H529" s="2" t="s">
        <v>655</v>
      </c>
      <c r="I529" s="2" t="s">
        <v>1760</v>
      </c>
      <c r="J529" s="2"/>
      <c r="K529" s="2" t="s">
        <v>1761</v>
      </c>
    </row>
    <row r="530" spans="1:11" x14ac:dyDescent="0.3">
      <c r="A530" s="1" t="s">
        <v>3195</v>
      </c>
      <c r="B530" s="2" t="s">
        <v>679</v>
      </c>
      <c r="C530" s="2">
        <v>59400725</v>
      </c>
      <c r="D530" s="2" t="str">
        <f t="shared" si="8"/>
        <v>Cq8B_59400725</v>
      </c>
      <c r="E530" s="12">
        <v>3.0300000000000001E-9</v>
      </c>
      <c r="F530" s="2" t="s">
        <v>691</v>
      </c>
      <c r="G530" s="2" t="s">
        <v>685</v>
      </c>
      <c r="H530" s="2" t="s">
        <v>1279</v>
      </c>
      <c r="I530" s="2" t="s">
        <v>1486</v>
      </c>
      <c r="J530" s="2"/>
      <c r="K530" s="2" t="s">
        <v>1487</v>
      </c>
    </row>
    <row r="531" spans="1:11" x14ac:dyDescent="0.3">
      <c r="A531" s="1" t="s">
        <v>3195</v>
      </c>
      <c r="B531" s="2" t="s">
        <v>679</v>
      </c>
      <c r="C531" s="2">
        <v>62482721</v>
      </c>
      <c r="D531" s="2" t="str">
        <f t="shared" si="8"/>
        <v>Cq8B_62482721</v>
      </c>
      <c r="E531" s="12">
        <v>1.46E-12</v>
      </c>
      <c r="F531" s="2" t="s">
        <v>691</v>
      </c>
      <c r="G531" s="2" t="s">
        <v>681</v>
      </c>
      <c r="H531" s="2" t="s">
        <v>757</v>
      </c>
      <c r="I531" s="2" t="s">
        <v>1762</v>
      </c>
      <c r="J531" s="2"/>
      <c r="K531" s="2" t="s">
        <v>1763</v>
      </c>
    </row>
    <row r="532" spans="1:11" x14ac:dyDescent="0.3">
      <c r="A532" s="1" t="s">
        <v>3195</v>
      </c>
      <c r="B532" s="2" t="s">
        <v>679</v>
      </c>
      <c r="C532" s="2">
        <v>63229326</v>
      </c>
      <c r="D532" s="2" t="str">
        <f t="shared" si="8"/>
        <v>Cq8B_63229326</v>
      </c>
      <c r="E532" s="12">
        <v>1.28E-8</v>
      </c>
      <c r="F532" s="2" t="s">
        <v>685</v>
      </c>
      <c r="G532" s="2" t="s">
        <v>681</v>
      </c>
      <c r="H532" s="2" t="s">
        <v>695</v>
      </c>
      <c r="I532" s="2" t="s">
        <v>1764</v>
      </c>
      <c r="J532" s="2"/>
      <c r="K532" s="2" t="s">
        <v>1765</v>
      </c>
    </row>
    <row r="533" spans="1:11" x14ac:dyDescent="0.3">
      <c r="A533" s="1" t="s">
        <v>3195</v>
      </c>
      <c r="B533" s="2" t="s">
        <v>679</v>
      </c>
      <c r="C533" s="2">
        <v>63233423</v>
      </c>
      <c r="D533" s="2" t="str">
        <f t="shared" si="8"/>
        <v>Cq8B_63233423</v>
      </c>
      <c r="E533" s="12">
        <v>5.1599999999999998E-10</v>
      </c>
      <c r="F533" s="2" t="s">
        <v>681</v>
      </c>
      <c r="G533" s="2" t="s">
        <v>680</v>
      </c>
      <c r="H533" s="2" t="s">
        <v>658</v>
      </c>
      <c r="I533" s="2" t="s">
        <v>1766</v>
      </c>
      <c r="J533" s="2" t="s">
        <v>1767</v>
      </c>
      <c r="K533" s="2" t="s">
        <v>1768</v>
      </c>
    </row>
    <row r="534" spans="1:11" x14ac:dyDescent="0.3">
      <c r="A534" s="1" t="s">
        <v>3195</v>
      </c>
      <c r="B534" s="2" t="s">
        <v>679</v>
      </c>
      <c r="C534" s="2">
        <v>63234796</v>
      </c>
      <c r="D534" s="2" t="str">
        <f t="shared" si="8"/>
        <v>Cq8B_63234796</v>
      </c>
      <c r="E534" s="12">
        <v>9.1299999999999997E-9</v>
      </c>
      <c r="F534" s="2" t="s">
        <v>680</v>
      </c>
      <c r="G534" s="2" t="s">
        <v>681</v>
      </c>
      <c r="H534" s="2" t="s">
        <v>656</v>
      </c>
      <c r="I534" s="2" t="s">
        <v>1769</v>
      </c>
      <c r="J534" s="2"/>
      <c r="K534" s="2" t="s">
        <v>1770</v>
      </c>
    </row>
    <row r="535" spans="1:11" x14ac:dyDescent="0.3">
      <c r="A535" s="1" t="s">
        <v>3195</v>
      </c>
      <c r="B535" s="2" t="s">
        <v>679</v>
      </c>
      <c r="C535" s="2">
        <v>63236990</v>
      </c>
      <c r="D535" s="2" t="str">
        <f t="shared" si="8"/>
        <v>Cq8B_63236990</v>
      </c>
      <c r="E535" s="12">
        <v>2.2700000000000001E-8</v>
      </c>
      <c r="F535" s="2" t="s">
        <v>681</v>
      </c>
      <c r="G535" s="2" t="s">
        <v>691</v>
      </c>
      <c r="H535" s="2" t="s">
        <v>656</v>
      </c>
      <c r="I535" s="2" t="s">
        <v>1771</v>
      </c>
      <c r="J535" s="2"/>
      <c r="K535" s="2" t="s">
        <v>1772</v>
      </c>
    </row>
    <row r="536" spans="1:11" x14ac:dyDescent="0.3">
      <c r="A536" s="1" t="s">
        <v>3195</v>
      </c>
      <c r="B536" s="2" t="s">
        <v>679</v>
      </c>
      <c r="C536" s="2">
        <v>63390225</v>
      </c>
      <c r="D536" s="2" t="str">
        <f t="shared" si="8"/>
        <v>Cq8B_63390225</v>
      </c>
      <c r="E536" s="12">
        <v>3.2500000000000002E-9</v>
      </c>
      <c r="F536" s="2" t="s">
        <v>680</v>
      </c>
      <c r="G536" s="2" t="s">
        <v>685</v>
      </c>
      <c r="H536" s="2" t="s">
        <v>655</v>
      </c>
      <c r="I536" s="2" t="s">
        <v>1773</v>
      </c>
      <c r="J536" s="2"/>
      <c r="K536" s="2" t="s">
        <v>1774</v>
      </c>
    </row>
    <row r="537" spans="1:11" x14ac:dyDescent="0.3">
      <c r="A537" s="1" t="s">
        <v>3195</v>
      </c>
      <c r="B537" s="2" t="s">
        <v>679</v>
      </c>
      <c r="C537" s="2">
        <v>63784377</v>
      </c>
      <c r="D537" s="2" t="str">
        <f t="shared" si="8"/>
        <v>Cq8B_63784377</v>
      </c>
      <c r="E537" s="12">
        <v>3.41E-9</v>
      </c>
      <c r="F537" s="2" t="s">
        <v>681</v>
      </c>
      <c r="G537" s="2" t="s">
        <v>691</v>
      </c>
      <c r="H537" s="2" t="s">
        <v>695</v>
      </c>
      <c r="I537" s="2" t="s">
        <v>1775</v>
      </c>
      <c r="J537" s="2"/>
      <c r="K537" s="2" t="s">
        <v>1776</v>
      </c>
    </row>
    <row r="538" spans="1:11" x14ac:dyDescent="0.3">
      <c r="A538" s="1" t="s">
        <v>3195</v>
      </c>
      <c r="B538" s="2" t="s">
        <v>679</v>
      </c>
      <c r="C538" s="2">
        <v>64327361</v>
      </c>
      <c r="D538" s="2" t="str">
        <f t="shared" si="8"/>
        <v>Cq8B_64327361</v>
      </c>
      <c r="E538" s="12">
        <v>4.8300000000000002E-8</v>
      </c>
      <c r="F538" s="2" t="s">
        <v>691</v>
      </c>
      <c r="G538" s="2" t="s">
        <v>680</v>
      </c>
      <c r="H538" s="2" t="s">
        <v>655</v>
      </c>
      <c r="I538" s="2" t="s">
        <v>1777</v>
      </c>
      <c r="J538" s="2"/>
      <c r="K538" s="2" t="s">
        <v>1778</v>
      </c>
    </row>
    <row r="539" spans="1:11" x14ac:dyDescent="0.3">
      <c r="A539" s="1" t="s">
        <v>3195</v>
      </c>
      <c r="B539" s="2" t="s">
        <v>679</v>
      </c>
      <c r="C539" s="2">
        <v>64681599</v>
      </c>
      <c r="D539" s="2" t="str">
        <f t="shared" si="8"/>
        <v>Cq8B_64681599</v>
      </c>
      <c r="E539" s="12">
        <v>1.5900000000000001E-7</v>
      </c>
      <c r="F539" s="2" t="s">
        <v>681</v>
      </c>
      <c r="G539" s="2" t="s">
        <v>691</v>
      </c>
      <c r="H539" s="2" t="s">
        <v>1779</v>
      </c>
      <c r="I539" s="2" t="s">
        <v>1780</v>
      </c>
      <c r="J539" s="2"/>
      <c r="K539" s="2" t="s">
        <v>1781</v>
      </c>
    </row>
    <row r="540" spans="1:11" x14ac:dyDescent="0.3">
      <c r="A540" s="1" t="s">
        <v>3195</v>
      </c>
      <c r="B540" s="2" t="s">
        <v>679</v>
      </c>
      <c r="C540" s="2">
        <v>64682082</v>
      </c>
      <c r="D540" s="2" t="str">
        <f t="shared" si="8"/>
        <v>Cq8B_64682082</v>
      </c>
      <c r="E540" s="12">
        <v>1.02E-8</v>
      </c>
      <c r="F540" s="2" t="s">
        <v>685</v>
      </c>
      <c r="G540" s="2" t="s">
        <v>680</v>
      </c>
      <c r="H540" s="2" t="s">
        <v>1779</v>
      </c>
      <c r="I540" s="2" t="s">
        <v>1782</v>
      </c>
      <c r="J540" s="2"/>
      <c r="K540" s="2" t="s">
        <v>1783</v>
      </c>
    </row>
    <row r="541" spans="1:11" x14ac:dyDescent="0.3">
      <c r="A541" s="1" t="s">
        <v>3195</v>
      </c>
      <c r="B541" s="2" t="s">
        <v>679</v>
      </c>
      <c r="C541" s="2">
        <v>64686034</v>
      </c>
      <c r="D541" s="2" t="str">
        <f t="shared" si="8"/>
        <v>Cq8B_64686034</v>
      </c>
      <c r="E541" s="12">
        <v>6.6199999999999999E-9</v>
      </c>
      <c r="F541" s="2" t="s">
        <v>685</v>
      </c>
      <c r="G541" s="2" t="s">
        <v>691</v>
      </c>
      <c r="H541" s="2" t="s">
        <v>953</v>
      </c>
      <c r="I541" s="2" t="s">
        <v>1784</v>
      </c>
      <c r="J541" s="2"/>
      <c r="K541" s="2" t="s">
        <v>1785</v>
      </c>
    </row>
    <row r="542" spans="1:11" x14ac:dyDescent="0.3">
      <c r="A542" s="1" t="s">
        <v>3195</v>
      </c>
      <c r="B542" s="2" t="s">
        <v>679</v>
      </c>
      <c r="C542" s="2">
        <v>64690707</v>
      </c>
      <c r="D542" s="2" t="str">
        <f t="shared" si="8"/>
        <v>Cq8B_64690707</v>
      </c>
      <c r="E542" s="12">
        <v>2.6899999999999999E-7</v>
      </c>
      <c r="F542" s="2" t="s">
        <v>691</v>
      </c>
      <c r="G542" s="2" t="s">
        <v>681</v>
      </c>
      <c r="H542" s="2" t="s">
        <v>718</v>
      </c>
      <c r="I542" s="2" t="s">
        <v>1786</v>
      </c>
      <c r="J542" s="2"/>
      <c r="K542" s="2" t="s">
        <v>1787</v>
      </c>
    </row>
    <row r="543" spans="1:11" x14ac:dyDescent="0.3">
      <c r="A543" s="1" t="s">
        <v>3195</v>
      </c>
      <c r="B543" s="2" t="s">
        <v>679</v>
      </c>
      <c r="C543" s="2">
        <v>64693391</v>
      </c>
      <c r="D543" s="2" t="str">
        <f t="shared" si="8"/>
        <v>Cq8B_64693391</v>
      </c>
      <c r="E543" s="12">
        <v>1.43E-7</v>
      </c>
      <c r="F543" s="2" t="s">
        <v>681</v>
      </c>
      <c r="G543" s="2" t="s">
        <v>691</v>
      </c>
      <c r="H543" s="2" t="s">
        <v>1526</v>
      </c>
      <c r="I543" s="2" t="s">
        <v>1788</v>
      </c>
      <c r="J543" s="2"/>
      <c r="K543" s="2" t="s">
        <v>1789</v>
      </c>
    </row>
    <row r="544" spans="1:11" x14ac:dyDescent="0.3">
      <c r="A544" s="1" t="s">
        <v>3195</v>
      </c>
      <c r="B544" s="2" t="s">
        <v>679</v>
      </c>
      <c r="C544" s="2">
        <v>64694818</v>
      </c>
      <c r="D544" s="2" t="str">
        <f t="shared" si="8"/>
        <v>Cq8B_64694818</v>
      </c>
      <c r="E544" s="12">
        <v>1.9099999999999999E-8</v>
      </c>
      <c r="F544" s="2" t="s">
        <v>680</v>
      </c>
      <c r="G544" s="2" t="s">
        <v>681</v>
      </c>
      <c r="H544" s="2" t="s">
        <v>1526</v>
      </c>
      <c r="I544" s="2" t="s">
        <v>1790</v>
      </c>
      <c r="J544" s="2"/>
      <c r="K544" s="2" t="s">
        <v>1791</v>
      </c>
    </row>
    <row r="545" spans="1:11" x14ac:dyDescent="0.3">
      <c r="A545" s="1" t="s">
        <v>3195</v>
      </c>
      <c r="B545" s="2" t="s">
        <v>679</v>
      </c>
      <c r="C545" s="2">
        <v>64695927</v>
      </c>
      <c r="D545" s="2" t="str">
        <f t="shared" si="8"/>
        <v>Cq8B_64695927</v>
      </c>
      <c r="E545" s="12">
        <v>5.2799999999999996E-7</v>
      </c>
      <c r="F545" s="2" t="s">
        <v>681</v>
      </c>
      <c r="G545" s="2" t="s">
        <v>680</v>
      </c>
      <c r="H545" s="2" t="s">
        <v>718</v>
      </c>
      <c r="I545" s="2" t="s">
        <v>1792</v>
      </c>
      <c r="J545" s="2"/>
      <c r="K545" s="2" t="s">
        <v>1793</v>
      </c>
    </row>
    <row r="546" spans="1:11" x14ac:dyDescent="0.3">
      <c r="A546" s="1" t="s">
        <v>3195</v>
      </c>
      <c r="B546" s="2" t="s">
        <v>679</v>
      </c>
      <c r="C546" s="2">
        <v>64699015</v>
      </c>
      <c r="D546" s="2" t="str">
        <f t="shared" si="8"/>
        <v>Cq8B_64699015</v>
      </c>
      <c r="E546" s="12">
        <v>7.0800000000000004E-7</v>
      </c>
      <c r="F546" s="2" t="s">
        <v>681</v>
      </c>
      <c r="G546" s="2" t="s">
        <v>691</v>
      </c>
      <c r="H546" s="2" t="s">
        <v>1526</v>
      </c>
      <c r="I546" s="2" t="s">
        <v>1794</v>
      </c>
      <c r="J546" s="2"/>
      <c r="K546" s="2" t="s">
        <v>1795</v>
      </c>
    </row>
    <row r="547" spans="1:11" x14ac:dyDescent="0.3">
      <c r="A547" s="1" t="s">
        <v>3195</v>
      </c>
      <c r="B547" s="2" t="s">
        <v>679</v>
      </c>
      <c r="C547" s="2">
        <v>64700012</v>
      </c>
      <c r="D547" s="2" t="str">
        <f t="shared" si="8"/>
        <v>Cq8B_64700012</v>
      </c>
      <c r="E547" s="12">
        <v>2.7999999999999999E-8</v>
      </c>
      <c r="F547" s="2" t="s">
        <v>681</v>
      </c>
      <c r="G547" s="2" t="s">
        <v>691</v>
      </c>
      <c r="H547" s="2" t="s">
        <v>656</v>
      </c>
      <c r="I547" s="2" t="s">
        <v>1796</v>
      </c>
      <c r="J547" s="2"/>
      <c r="K547" s="2" t="s">
        <v>1797</v>
      </c>
    </row>
    <row r="548" spans="1:11" x14ac:dyDescent="0.3">
      <c r="A548" s="1" t="s">
        <v>3195</v>
      </c>
      <c r="B548" s="2" t="s">
        <v>679</v>
      </c>
      <c r="C548" s="2">
        <v>64702424</v>
      </c>
      <c r="D548" s="2" t="str">
        <f t="shared" si="8"/>
        <v>Cq8B_64702424</v>
      </c>
      <c r="E548" s="12">
        <v>4.89E-7</v>
      </c>
      <c r="F548" s="2" t="s">
        <v>691</v>
      </c>
      <c r="G548" s="2" t="s">
        <v>680</v>
      </c>
      <c r="H548" s="2" t="s">
        <v>656</v>
      </c>
      <c r="I548" s="2" t="s">
        <v>1798</v>
      </c>
      <c r="J548" s="2"/>
      <c r="K548" s="2" t="s">
        <v>1799</v>
      </c>
    </row>
    <row r="549" spans="1:11" x14ac:dyDescent="0.3">
      <c r="A549" s="1" t="s">
        <v>3195</v>
      </c>
      <c r="B549" s="2" t="s">
        <v>679</v>
      </c>
      <c r="C549" s="2">
        <v>64702592</v>
      </c>
      <c r="D549" s="2" t="str">
        <f t="shared" si="8"/>
        <v>Cq8B_64702592</v>
      </c>
      <c r="E549" s="12">
        <v>2.22E-7</v>
      </c>
      <c r="F549" s="2" t="s">
        <v>680</v>
      </c>
      <c r="G549" s="2" t="s">
        <v>691</v>
      </c>
      <c r="H549" s="2" t="s">
        <v>656</v>
      </c>
      <c r="I549" s="2" t="s">
        <v>1800</v>
      </c>
      <c r="J549" s="2"/>
      <c r="K549" s="2" t="s">
        <v>1801</v>
      </c>
    </row>
    <row r="550" spans="1:11" x14ac:dyDescent="0.3">
      <c r="A550" s="1" t="s">
        <v>3195</v>
      </c>
      <c r="B550" s="2" t="s">
        <v>679</v>
      </c>
      <c r="C550" s="2">
        <v>64707077</v>
      </c>
      <c r="D550" s="2" t="str">
        <f t="shared" si="8"/>
        <v>Cq8B_64707077</v>
      </c>
      <c r="E550" s="12">
        <v>7.0900000000000001E-7</v>
      </c>
      <c r="F550" s="2" t="s">
        <v>681</v>
      </c>
      <c r="G550" s="2" t="s">
        <v>685</v>
      </c>
      <c r="H550" s="2" t="s">
        <v>695</v>
      </c>
      <c r="I550" s="2" t="s">
        <v>1802</v>
      </c>
      <c r="J550" s="2"/>
      <c r="K550" s="2" t="s">
        <v>1803</v>
      </c>
    </row>
    <row r="551" spans="1:11" x14ac:dyDescent="0.3">
      <c r="A551" s="1" t="s">
        <v>3195</v>
      </c>
      <c r="B551" s="2" t="s">
        <v>679</v>
      </c>
      <c r="C551" s="2">
        <v>64707178</v>
      </c>
      <c r="D551" s="2" t="str">
        <f t="shared" si="8"/>
        <v>Cq8B_64707178</v>
      </c>
      <c r="E551" s="12">
        <v>5.02E-8</v>
      </c>
      <c r="F551" s="2" t="s">
        <v>680</v>
      </c>
      <c r="G551" s="2" t="s">
        <v>681</v>
      </c>
      <c r="H551" s="2" t="s">
        <v>695</v>
      </c>
      <c r="I551" s="2" t="s">
        <v>1804</v>
      </c>
      <c r="J551" s="2"/>
      <c r="K551" s="2" t="s">
        <v>1805</v>
      </c>
    </row>
    <row r="552" spans="1:11" x14ac:dyDescent="0.3">
      <c r="A552" s="1" t="s">
        <v>3195</v>
      </c>
      <c r="B552" s="2" t="s">
        <v>679</v>
      </c>
      <c r="C552" s="2">
        <v>64707184</v>
      </c>
      <c r="D552" s="2" t="str">
        <f t="shared" si="8"/>
        <v>Cq8B_64707184</v>
      </c>
      <c r="E552" s="12">
        <v>1.3400000000000001E-7</v>
      </c>
      <c r="F552" s="2" t="s">
        <v>691</v>
      </c>
      <c r="G552" s="2" t="s">
        <v>681</v>
      </c>
      <c r="H552" s="2" t="s">
        <v>695</v>
      </c>
      <c r="I552" s="2" t="s">
        <v>1806</v>
      </c>
      <c r="J552" s="2"/>
      <c r="K552" s="2" t="s">
        <v>1807</v>
      </c>
    </row>
    <row r="553" spans="1:11" x14ac:dyDescent="0.3">
      <c r="A553" s="1" t="s">
        <v>3195</v>
      </c>
      <c r="B553" s="2" t="s">
        <v>679</v>
      </c>
      <c r="C553" s="2">
        <v>64712519</v>
      </c>
      <c r="D553" s="2" t="str">
        <f t="shared" si="8"/>
        <v>Cq8B_64712519</v>
      </c>
      <c r="E553" s="12">
        <v>6.4700000000000004E-8</v>
      </c>
      <c r="F553" s="2" t="s">
        <v>691</v>
      </c>
      <c r="G553" s="2" t="s">
        <v>681</v>
      </c>
      <c r="H553" s="2" t="s">
        <v>757</v>
      </c>
      <c r="I553" s="2" t="s">
        <v>1808</v>
      </c>
      <c r="J553" s="2"/>
      <c r="K553" s="2" t="s">
        <v>1809</v>
      </c>
    </row>
    <row r="554" spans="1:11" x14ac:dyDescent="0.3">
      <c r="A554" s="1" t="s">
        <v>3195</v>
      </c>
      <c r="B554" s="2" t="s">
        <v>679</v>
      </c>
      <c r="C554" s="2">
        <v>64716437</v>
      </c>
      <c r="D554" s="2" t="str">
        <f t="shared" si="8"/>
        <v>Cq8B_64716437</v>
      </c>
      <c r="E554" s="12">
        <v>1.98E-7</v>
      </c>
      <c r="F554" s="2" t="s">
        <v>681</v>
      </c>
      <c r="G554" s="2" t="s">
        <v>680</v>
      </c>
      <c r="H554" s="2" t="s">
        <v>656</v>
      </c>
      <c r="I554" s="2" t="s">
        <v>1810</v>
      </c>
      <c r="J554" s="2"/>
      <c r="K554" s="2" t="s">
        <v>1811</v>
      </c>
    </row>
    <row r="555" spans="1:11" x14ac:dyDescent="0.3">
      <c r="A555" s="1" t="s">
        <v>3195</v>
      </c>
      <c r="B555" s="2" t="s">
        <v>679</v>
      </c>
      <c r="C555" s="2">
        <v>64717058</v>
      </c>
      <c r="D555" s="2" t="str">
        <f t="shared" si="8"/>
        <v>Cq8B_64717058</v>
      </c>
      <c r="E555" s="12">
        <v>1.72E-7</v>
      </c>
      <c r="F555" s="2" t="s">
        <v>685</v>
      </c>
      <c r="G555" s="2" t="s">
        <v>680</v>
      </c>
      <c r="H555" s="2" t="s">
        <v>656</v>
      </c>
      <c r="I555" s="2" t="s">
        <v>1812</v>
      </c>
      <c r="J555" s="2"/>
      <c r="K555" s="2" t="s">
        <v>1813</v>
      </c>
    </row>
    <row r="556" spans="1:11" x14ac:dyDescent="0.3">
      <c r="A556" s="1" t="s">
        <v>3195</v>
      </c>
      <c r="B556" s="2" t="s">
        <v>679</v>
      </c>
      <c r="C556" s="2">
        <v>64719621</v>
      </c>
      <c r="D556" s="2" t="str">
        <f t="shared" si="8"/>
        <v>Cq8B_64719621</v>
      </c>
      <c r="E556" s="12">
        <v>2.7799999999999997E-7</v>
      </c>
      <c r="F556" s="2" t="s">
        <v>681</v>
      </c>
      <c r="G556" s="2" t="s">
        <v>691</v>
      </c>
      <c r="H556" s="2" t="s">
        <v>656</v>
      </c>
      <c r="I556" s="2" t="s">
        <v>1814</v>
      </c>
      <c r="J556" s="2"/>
      <c r="K556" s="2" t="s">
        <v>1815</v>
      </c>
    </row>
    <row r="557" spans="1:11" x14ac:dyDescent="0.3">
      <c r="A557" s="1" t="s">
        <v>3195</v>
      </c>
      <c r="B557" s="2" t="s">
        <v>679</v>
      </c>
      <c r="C557" s="2">
        <v>64720041</v>
      </c>
      <c r="D557" s="2" t="str">
        <f t="shared" si="8"/>
        <v>Cq8B_64720041</v>
      </c>
      <c r="E557" s="12">
        <v>9.1700000000000004E-9</v>
      </c>
      <c r="F557" s="2" t="s">
        <v>691</v>
      </c>
      <c r="G557" s="2" t="s">
        <v>685</v>
      </c>
      <c r="H557" s="2" t="s">
        <v>657</v>
      </c>
      <c r="I557" s="2" t="s">
        <v>1816</v>
      </c>
      <c r="J557" s="2" t="s">
        <v>1817</v>
      </c>
      <c r="K557" s="2" t="s">
        <v>1818</v>
      </c>
    </row>
    <row r="558" spans="1:11" x14ac:dyDescent="0.3">
      <c r="A558" s="1" t="s">
        <v>3195</v>
      </c>
      <c r="B558" s="2" t="s">
        <v>679</v>
      </c>
      <c r="C558" s="2">
        <v>64720643</v>
      </c>
      <c r="D558" s="2" t="str">
        <f t="shared" si="8"/>
        <v>Cq8B_64720643</v>
      </c>
      <c r="E558" s="12">
        <v>1.06E-7</v>
      </c>
      <c r="F558" s="2" t="s">
        <v>685</v>
      </c>
      <c r="G558" s="2" t="s">
        <v>680</v>
      </c>
      <c r="H558" s="2" t="s">
        <v>656</v>
      </c>
      <c r="I558" s="2" t="s">
        <v>1819</v>
      </c>
      <c r="J558" s="2"/>
      <c r="K558" s="2" t="s">
        <v>1820</v>
      </c>
    </row>
    <row r="559" spans="1:11" x14ac:dyDescent="0.3">
      <c r="A559" s="1" t="s">
        <v>3195</v>
      </c>
      <c r="B559" s="2" t="s">
        <v>679</v>
      </c>
      <c r="C559" s="2">
        <v>64721634</v>
      </c>
      <c r="D559" s="2" t="str">
        <f t="shared" si="8"/>
        <v>Cq8B_64721634</v>
      </c>
      <c r="E559" s="12">
        <v>2.67E-7</v>
      </c>
      <c r="F559" s="2" t="s">
        <v>685</v>
      </c>
      <c r="G559" s="2" t="s">
        <v>680</v>
      </c>
      <c r="H559" s="2" t="s">
        <v>656</v>
      </c>
      <c r="I559" s="2" t="s">
        <v>1821</v>
      </c>
      <c r="J559" s="2"/>
      <c r="K559" s="2" t="s">
        <v>1822</v>
      </c>
    </row>
    <row r="560" spans="1:11" x14ac:dyDescent="0.3">
      <c r="A560" s="1" t="s">
        <v>3195</v>
      </c>
      <c r="B560" s="2" t="s">
        <v>679</v>
      </c>
      <c r="C560" s="2">
        <v>64722964</v>
      </c>
      <c r="D560" s="2" t="str">
        <f t="shared" si="8"/>
        <v>Cq8B_64722964</v>
      </c>
      <c r="E560" s="12">
        <v>1.5600000000000001E-8</v>
      </c>
      <c r="F560" s="2" t="s">
        <v>685</v>
      </c>
      <c r="G560" s="2" t="s">
        <v>691</v>
      </c>
      <c r="H560" s="2" t="s">
        <v>695</v>
      </c>
      <c r="I560" s="2" t="s">
        <v>1823</v>
      </c>
      <c r="J560" s="2"/>
      <c r="K560" s="2" t="s">
        <v>1824</v>
      </c>
    </row>
    <row r="561" spans="1:11" x14ac:dyDescent="0.3">
      <c r="A561" s="1" t="s">
        <v>3195</v>
      </c>
      <c r="B561" s="2" t="s">
        <v>679</v>
      </c>
      <c r="C561" s="2">
        <v>64730547</v>
      </c>
      <c r="D561" s="2" t="str">
        <f t="shared" si="8"/>
        <v>Cq8B_64730547</v>
      </c>
      <c r="E561" s="12">
        <v>5.9499999999999997E-8</v>
      </c>
      <c r="F561" s="2" t="s">
        <v>685</v>
      </c>
      <c r="G561" s="2" t="s">
        <v>680</v>
      </c>
      <c r="H561" s="2" t="s">
        <v>655</v>
      </c>
      <c r="I561" s="2" t="s">
        <v>1825</v>
      </c>
      <c r="J561" s="2"/>
      <c r="K561" s="2" t="s">
        <v>1826</v>
      </c>
    </row>
    <row r="562" spans="1:11" x14ac:dyDescent="0.3">
      <c r="A562" s="1" t="s">
        <v>3195</v>
      </c>
      <c r="B562" s="2" t="s">
        <v>679</v>
      </c>
      <c r="C562" s="2">
        <v>64730760</v>
      </c>
      <c r="D562" s="2" t="str">
        <f t="shared" si="8"/>
        <v>Cq8B_64730760</v>
      </c>
      <c r="E562" s="12">
        <v>1.73E-7</v>
      </c>
      <c r="F562" s="2" t="s">
        <v>685</v>
      </c>
      <c r="G562" s="2" t="s">
        <v>680</v>
      </c>
      <c r="H562" s="2" t="s">
        <v>655</v>
      </c>
      <c r="I562" s="2" t="s">
        <v>1827</v>
      </c>
      <c r="J562" s="2"/>
      <c r="K562" s="2" t="s">
        <v>1828</v>
      </c>
    </row>
    <row r="563" spans="1:11" x14ac:dyDescent="0.3">
      <c r="A563" s="1" t="s">
        <v>3195</v>
      </c>
      <c r="B563" s="2" t="s">
        <v>679</v>
      </c>
      <c r="C563" s="2">
        <v>64730761</v>
      </c>
      <c r="D563" s="2" t="str">
        <f t="shared" si="8"/>
        <v>Cq8B_64730761</v>
      </c>
      <c r="E563" s="12">
        <v>1.73E-7</v>
      </c>
      <c r="F563" s="2" t="s">
        <v>685</v>
      </c>
      <c r="G563" s="2" t="s">
        <v>680</v>
      </c>
      <c r="H563" s="2" t="s">
        <v>655</v>
      </c>
      <c r="I563" s="2" t="s">
        <v>1829</v>
      </c>
      <c r="J563" s="2"/>
      <c r="K563" s="2" t="s">
        <v>1830</v>
      </c>
    </row>
    <row r="564" spans="1:11" x14ac:dyDescent="0.3">
      <c r="A564" s="1" t="s">
        <v>3195</v>
      </c>
      <c r="B564" s="2" t="s">
        <v>679</v>
      </c>
      <c r="C564" s="2">
        <v>64731741</v>
      </c>
      <c r="D564" s="2" t="str">
        <f t="shared" si="8"/>
        <v>Cq8B_64731741</v>
      </c>
      <c r="E564" s="12">
        <v>7.23E-7</v>
      </c>
      <c r="F564" s="2" t="s">
        <v>681</v>
      </c>
      <c r="G564" s="2" t="s">
        <v>691</v>
      </c>
      <c r="H564" s="2" t="s">
        <v>655</v>
      </c>
      <c r="I564" s="2" t="s">
        <v>1831</v>
      </c>
      <c r="J564" s="2"/>
      <c r="K564" s="2" t="s">
        <v>1832</v>
      </c>
    </row>
    <row r="565" spans="1:11" x14ac:dyDescent="0.3">
      <c r="A565" s="1" t="s">
        <v>3195</v>
      </c>
      <c r="B565" s="2" t="s">
        <v>679</v>
      </c>
      <c r="C565" s="2">
        <v>64732211</v>
      </c>
      <c r="D565" s="2" t="str">
        <f t="shared" si="8"/>
        <v>Cq8B_64732211</v>
      </c>
      <c r="E565" s="12">
        <v>2.65E-7</v>
      </c>
      <c r="F565" s="2" t="s">
        <v>691</v>
      </c>
      <c r="G565" s="2" t="s">
        <v>681</v>
      </c>
      <c r="H565" s="2" t="s">
        <v>655</v>
      </c>
      <c r="I565" s="2" t="s">
        <v>1833</v>
      </c>
      <c r="J565" s="2"/>
      <c r="K565" s="2" t="s">
        <v>1834</v>
      </c>
    </row>
    <row r="566" spans="1:11" x14ac:dyDescent="0.3">
      <c r="A566" s="1" t="s">
        <v>3195</v>
      </c>
      <c r="B566" s="2" t="s">
        <v>679</v>
      </c>
      <c r="C566" s="2">
        <v>64732550</v>
      </c>
      <c r="D566" s="2" t="str">
        <f t="shared" si="8"/>
        <v>Cq8B_64732550</v>
      </c>
      <c r="E566" s="12">
        <v>9.7100000000000003E-8</v>
      </c>
      <c r="F566" s="2" t="s">
        <v>681</v>
      </c>
      <c r="G566" s="2" t="s">
        <v>680</v>
      </c>
      <c r="H566" s="2" t="s">
        <v>655</v>
      </c>
      <c r="I566" s="2" t="s">
        <v>1835</v>
      </c>
      <c r="J566" s="2"/>
      <c r="K566" s="2" t="s">
        <v>1836</v>
      </c>
    </row>
    <row r="567" spans="1:11" x14ac:dyDescent="0.3">
      <c r="A567" s="1" t="s">
        <v>3195</v>
      </c>
      <c r="B567" s="2" t="s">
        <v>679</v>
      </c>
      <c r="C567" s="2">
        <v>64733677</v>
      </c>
      <c r="D567" s="2" t="str">
        <f t="shared" si="8"/>
        <v>Cq8B_64733677</v>
      </c>
      <c r="E567" s="12">
        <v>3.2999999999999998E-8</v>
      </c>
      <c r="F567" s="2" t="s">
        <v>685</v>
      </c>
      <c r="G567" s="2" t="s">
        <v>680</v>
      </c>
      <c r="H567" s="2" t="s">
        <v>655</v>
      </c>
      <c r="I567" s="2" t="s">
        <v>1837</v>
      </c>
      <c r="J567" s="2"/>
      <c r="K567" s="2" t="s">
        <v>1838</v>
      </c>
    </row>
    <row r="568" spans="1:11" x14ac:dyDescent="0.3">
      <c r="A568" s="1" t="s">
        <v>3195</v>
      </c>
      <c r="B568" s="2" t="s">
        <v>679</v>
      </c>
      <c r="C568" s="2">
        <v>64734113</v>
      </c>
      <c r="D568" s="2" t="str">
        <f t="shared" si="8"/>
        <v>Cq8B_64734113</v>
      </c>
      <c r="E568" s="12">
        <v>8.5499999999999997E-7</v>
      </c>
      <c r="F568" s="2" t="s">
        <v>685</v>
      </c>
      <c r="G568" s="2" t="s">
        <v>681</v>
      </c>
      <c r="H568" s="2" t="s">
        <v>655</v>
      </c>
      <c r="I568" s="2" t="s">
        <v>1839</v>
      </c>
      <c r="J568" s="2"/>
      <c r="K568" s="2" t="s">
        <v>1840</v>
      </c>
    </row>
    <row r="569" spans="1:11" x14ac:dyDescent="0.3">
      <c r="A569" s="1" t="s">
        <v>3195</v>
      </c>
      <c r="B569" s="2" t="s">
        <v>679</v>
      </c>
      <c r="C569" s="2">
        <v>64734186</v>
      </c>
      <c r="D569" s="2" t="str">
        <f t="shared" si="8"/>
        <v>Cq8B_64734186</v>
      </c>
      <c r="E569" s="12">
        <v>5.3300000000000004E-9</v>
      </c>
      <c r="F569" s="2" t="s">
        <v>681</v>
      </c>
      <c r="G569" s="2" t="s">
        <v>691</v>
      </c>
      <c r="H569" s="2" t="s">
        <v>655</v>
      </c>
      <c r="I569" s="2" t="s">
        <v>1841</v>
      </c>
      <c r="J569" s="2"/>
      <c r="K569" s="2" t="s">
        <v>1842</v>
      </c>
    </row>
    <row r="570" spans="1:11" x14ac:dyDescent="0.3">
      <c r="A570" s="1" t="s">
        <v>3195</v>
      </c>
      <c r="B570" s="2" t="s">
        <v>679</v>
      </c>
      <c r="C570" s="2">
        <v>64736447</v>
      </c>
      <c r="D570" s="2" t="str">
        <f t="shared" si="8"/>
        <v>Cq8B_64736447</v>
      </c>
      <c r="E570" s="12">
        <v>4.6499999999999999E-7</v>
      </c>
      <c r="F570" s="2" t="s">
        <v>681</v>
      </c>
      <c r="G570" s="2" t="s">
        <v>691</v>
      </c>
      <c r="H570" s="2" t="s">
        <v>655</v>
      </c>
      <c r="I570" s="2" t="s">
        <v>1843</v>
      </c>
      <c r="J570" s="2"/>
      <c r="K570" s="2" t="s">
        <v>1844</v>
      </c>
    </row>
    <row r="571" spans="1:11" x14ac:dyDescent="0.3">
      <c r="A571" s="1" t="s">
        <v>3195</v>
      </c>
      <c r="B571" s="2" t="s">
        <v>679</v>
      </c>
      <c r="C571" s="2">
        <v>64768162</v>
      </c>
      <c r="D571" s="2" t="str">
        <f t="shared" si="8"/>
        <v>Cq8B_64768162</v>
      </c>
      <c r="E571" s="12">
        <v>6.7599999999999997E-7</v>
      </c>
      <c r="F571" s="2" t="s">
        <v>685</v>
      </c>
      <c r="G571" s="2" t="s">
        <v>680</v>
      </c>
      <c r="H571" s="2" t="s">
        <v>655</v>
      </c>
      <c r="I571" s="2" t="s">
        <v>1845</v>
      </c>
      <c r="J571" s="2"/>
      <c r="K571" s="2" t="s">
        <v>1846</v>
      </c>
    </row>
    <row r="572" spans="1:11" x14ac:dyDescent="0.3">
      <c r="A572" s="1" t="s">
        <v>3195</v>
      </c>
      <c r="B572" s="2" t="s">
        <v>679</v>
      </c>
      <c r="C572" s="2">
        <v>64770308</v>
      </c>
      <c r="D572" s="2" t="str">
        <f t="shared" si="8"/>
        <v>Cq8B_64770308</v>
      </c>
      <c r="E572" s="12">
        <v>6.2000000000000006E-11</v>
      </c>
      <c r="F572" s="2" t="s">
        <v>681</v>
      </c>
      <c r="G572" s="2" t="s">
        <v>691</v>
      </c>
      <c r="H572" s="2" t="s">
        <v>655</v>
      </c>
      <c r="I572" s="2" t="s">
        <v>1847</v>
      </c>
      <c r="J572" s="2"/>
      <c r="K572" s="2" t="s">
        <v>1848</v>
      </c>
    </row>
    <row r="573" spans="1:11" x14ac:dyDescent="0.3">
      <c r="A573" s="1" t="s">
        <v>3195</v>
      </c>
      <c r="B573" s="2" t="s">
        <v>679</v>
      </c>
      <c r="C573" s="2">
        <v>64771523</v>
      </c>
      <c r="D573" s="2" t="str">
        <f t="shared" si="8"/>
        <v>Cq8B_64771523</v>
      </c>
      <c r="E573" s="12">
        <v>6.1600000000000001E-7</v>
      </c>
      <c r="F573" s="2" t="s">
        <v>681</v>
      </c>
      <c r="G573" s="2" t="s">
        <v>685</v>
      </c>
      <c r="H573" s="2" t="s">
        <v>655</v>
      </c>
      <c r="I573" s="2" t="s">
        <v>1849</v>
      </c>
      <c r="J573" s="2"/>
      <c r="K573" s="2" t="s">
        <v>1850</v>
      </c>
    </row>
    <row r="574" spans="1:11" x14ac:dyDescent="0.3">
      <c r="A574" s="1" t="s">
        <v>3195</v>
      </c>
      <c r="B574" s="2" t="s">
        <v>679</v>
      </c>
      <c r="C574" s="2">
        <v>64826970</v>
      </c>
      <c r="D574" s="2" t="str">
        <f t="shared" si="8"/>
        <v>Cq8B_64826970</v>
      </c>
      <c r="E574" s="12">
        <v>4.8600000000000002E-9</v>
      </c>
      <c r="F574" s="2" t="s">
        <v>685</v>
      </c>
      <c r="G574" s="2" t="s">
        <v>680</v>
      </c>
      <c r="H574" s="2" t="s">
        <v>655</v>
      </c>
      <c r="I574" s="2" t="s">
        <v>1851</v>
      </c>
      <c r="J574" s="2"/>
      <c r="K574" s="2" t="s">
        <v>1852</v>
      </c>
    </row>
    <row r="575" spans="1:11" x14ac:dyDescent="0.3">
      <c r="A575" s="1" t="s">
        <v>3195</v>
      </c>
      <c r="B575" s="2" t="s">
        <v>679</v>
      </c>
      <c r="C575" s="2">
        <v>64828935</v>
      </c>
      <c r="D575" s="2" t="str">
        <f t="shared" si="8"/>
        <v>Cq8B_64828935</v>
      </c>
      <c r="E575" s="12">
        <v>6.8599999999999999E-9</v>
      </c>
      <c r="F575" s="2" t="s">
        <v>681</v>
      </c>
      <c r="G575" s="2" t="s">
        <v>691</v>
      </c>
      <c r="H575" s="2" t="s">
        <v>695</v>
      </c>
      <c r="I575" s="2" t="s">
        <v>1853</v>
      </c>
      <c r="J575" s="2"/>
      <c r="K575" s="2" t="s">
        <v>1854</v>
      </c>
    </row>
    <row r="576" spans="1:11" x14ac:dyDescent="0.3">
      <c r="A576" s="1" t="s">
        <v>3195</v>
      </c>
      <c r="B576" s="2" t="s">
        <v>679</v>
      </c>
      <c r="C576" s="2">
        <v>64828954</v>
      </c>
      <c r="D576" s="2" t="str">
        <f t="shared" si="8"/>
        <v>Cq8B_64828954</v>
      </c>
      <c r="E576" s="12">
        <v>2.17E-7</v>
      </c>
      <c r="F576" s="2" t="s">
        <v>685</v>
      </c>
      <c r="G576" s="2" t="s">
        <v>680</v>
      </c>
      <c r="H576" s="2" t="s">
        <v>695</v>
      </c>
      <c r="I576" s="2" t="s">
        <v>1855</v>
      </c>
      <c r="J576" s="2"/>
      <c r="K576" s="2" t="s">
        <v>1856</v>
      </c>
    </row>
    <row r="577" spans="1:11" x14ac:dyDescent="0.3">
      <c r="A577" s="1" t="s">
        <v>3195</v>
      </c>
      <c r="B577" s="2" t="s">
        <v>679</v>
      </c>
      <c r="C577" s="2">
        <v>64830331</v>
      </c>
      <c r="D577" s="2" t="str">
        <f t="shared" si="8"/>
        <v>Cq8B_64830331</v>
      </c>
      <c r="E577" s="12">
        <v>2.5699999999999999E-7</v>
      </c>
      <c r="F577" s="2" t="s">
        <v>685</v>
      </c>
      <c r="G577" s="2" t="s">
        <v>680</v>
      </c>
      <c r="H577" s="2" t="s">
        <v>695</v>
      </c>
      <c r="I577" s="2" t="s">
        <v>1857</v>
      </c>
      <c r="J577" s="2"/>
      <c r="K577" s="2" t="s">
        <v>1858</v>
      </c>
    </row>
    <row r="578" spans="1:11" x14ac:dyDescent="0.3">
      <c r="A578" s="1" t="s">
        <v>3195</v>
      </c>
      <c r="B578" s="2" t="s">
        <v>679</v>
      </c>
      <c r="C578" s="2">
        <v>64830471</v>
      </c>
      <c r="D578" s="2" t="str">
        <f t="shared" si="8"/>
        <v>Cq8B_64830471</v>
      </c>
      <c r="E578" s="12">
        <v>1.49E-10</v>
      </c>
      <c r="F578" s="2" t="s">
        <v>680</v>
      </c>
      <c r="G578" s="2" t="s">
        <v>681</v>
      </c>
      <c r="H578" s="2" t="s">
        <v>695</v>
      </c>
      <c r="I578" s="2" t="s">
        <v>1859</v>
      </c>
      <c r="J578" s="2"/>
      <c r="K578" s="2" t="s">
        <v>1860</v>
      </c>
    </row>
    <row r="579" spans="1:11" x14ac:dyDescent="0.3">
      <c r="A579" s="1" t="s">
        <v>3195</v>
      </c>
      <c r="B579" s="2" t="s">
        <v>679</v>
      </c>
      <c r="C579" s="2">
        <v>64836614</v>
      </c>
      <c r="D579" s="2" t="str">
        <f t="shared" si="8"/>
        <v>Cq8B_64836614</v>
      </c>
      <c r="E579" s="12">
        <v>3.5800000000000003E-8</v>
      </c>
      <c r="F579" s="2" t="s">
        <v>680</v>
      </c>
      <c r="G579" s="2" t="s">
        <v>681</v>
      </c>
      <c r="H579" s="2" t="s">
        <v>1308</v>
      </c>
      <c r="I579" s="2" t="s">
        <v>1861</v>
      </c>
      <c r="J579" s="2" t="s">
        <v>1862</v>
      </c>
      <c r="K579" s="2" t="s">
        <v>1863</v>
      </c>
    </row>
    <row r="580" spans="1:11" x14ac:dyDescent="0.3">
      <c r="A580" s="1" t="s">
        <v>3195</v>
      </c>
      <c r="B580" s="2" t="s">
        <v>679</v>
      </c>
      <c r="C580" s="2">
        <v>64838656</v>
      </c>
      <c r="D580" s="2" t="str">
        <f t="shared" si="8"/>
        <v>Cq8B_64838656</v>
      </c>
      <c r="E580" s="12">
        <v>2.22E-7</v>
      </c>
      <c r="F580" s="2" t="s">
        <v>681</v>
      </c>
      <c r="G580" s="2" t="s">
        <v>691</v>
      </c>
      <c r="H580" s="2" t="s">
        <v>722</v>
      </c>
      <c r="I580" s="2" t="s">
        <v>1864</v>
      </c>
      <c r="J580" s="2"/>
      <c r="K580" s="2" t="s">
        <v>1865</v>
      </c>
    </row>
    <row r="581" spans="1:11" x14ac:dyDescent="0.3">
      <c r="A581" s="1" t="s">
        <v>3195</v>
      </c>
      <c r="B581" s="2" t="s">
        <v>679</v>
      </c>
      <c r="C581" s="2">
        <v>64839511</v>
      </c>
      <c r="D581" s="2" t="str">
        <f t="shared" ref="D581:D644" si="9">CONCATENATE(B581,"_",C581)</f>
        <v>Cq8B_64839511</v>
      </c>
      <c r="E581" s="12">
        <v>3.8200000000000001E-7</v>
      </c>
      <c r="F581" s="2" t="s">
        <v>691</v>
      </c>
      <c r="G581" s="2" t="s">
        <v>681</v>
      </c>
      <c r="H581" s="2" t="s">
        <v>722</v>
      </c>
      <c r="I581" s="2" t="s">
        <v>1866</v>
      </c>
      <c r="J581" s="2"/>
      <c r="K581" s="2" t="s">
        <v>1867</v>
      </c>
    </row>
    <row r="582" spans="1:11" x14ac:dyDescent="0.3">
      <c r="A582" s="1" t="s">
        <v>3195</v>
      </c>
      <c r="B582" s="2" t="s">
        <v>679</v>
      </c>
      <c r="C582" s="2">
        <v>64842272</v>
      </c>
      <c r="D582" s="2" t="str">
        <f t="shared" si="9"/>
        <v>Cq8B_64842272</v>
      </c>
      <c r="E582" s="12">
        <v>4.4099999999999998E-8</v>
      </c>
      <c r="F582" s="2" t="s">
        <v>685</v>
      </c>
      <c r="G582" s="2" t="s">
        <v>681</v>
      </c>
      <c r="H582" s="2" t="s">
        <v>718</v>
      </c>
      <c r="I582" s="2" t="s">
        <v>1868</v>
      </c>
      <c r="J582" s="2"/>
      <c r="K582" s="2" t="s">
        <v>1869</v>
      </c>
    </row>
    <row r="583" spans="1:11" x14ac:dyDescent="0.3">
      <c r="A583" s="1" t="s">
        <v>3195</v>
      </c>
      <c r="B583" s="2" t="s">
        <v>679</v>
      </c>
      <c r="C583" s="2">
        <v>64842823</v>
      </c>
      <c r="D583" s="2" t="str">
        <f t="shared" si="9"/>
        <v>Cq8B_64842823</v>
      </c>
      <c r="E583" s="12">
        <v>9.6900000000000007E-10</v>
      </c>
      <c r="F583" s="2" t="s">
        <v>680</v>
      </c>
      <c r="G583" s="2" t="s">
        <v>685</v>
      </c>
      <c r="H583" s="2" t="s">
        <v>656</v>
      </c>
      <c r="I583" s="2" t="s">
        <v>1870</v>
      </c>
      <c r="J583" s="2"/>
      <c r="K583" s="2" t="s">
        <v>1871</v>
      </c>
    </row>
    <row r="584" spans="1:11" x14ac:dyDescent="0.3">
      <c r="A584" s="1" t="s">
        <v>3195</v>
      </c>
      <c r="B584" s="2" t="s">
        <v>679</v>
      </c>
      <c r="C584" s="2">
        <v>64842833</v>
      </c>
      <c r="D584" s="2" t="str">
        <f t="shared" si="9"/>
        <v>Cq8B_64842833</v>
      </c>
      <c r="E584" s="12">
        <v>9.7900000000000003E-9</v>
      </c>
      <c r="F584" s="2" t="s">
        <v>685</v>
      </c>
      <c r="G584" s="2" t="s">
        <v>680</v>
      </c>
      <c r="H584" s="2" t="s">
        <v>656</v>
      </c>
      <c r="I584" s="2" t="s">
        <v>1872</v>
      </c>
      <c r="J584" s="2"/>
      <c r="K584" s="2" t="s">
        <v>1873</v>
      </c>
    </row>
    <row r="585" spans="1:11" x14ac:dyDescent="0.3">
      <c r="A585" s="1" t="s">
        <v>3195</v>
      </c>
      <c r="B585" s="2" t="s">
        <v>679</v>
      </c>
      <c r="C585" s="2">
        <v>64843506</v>
      </c>
      <c r="D585" s="2" t="str">
        <f t="shared" si="9"/>
        <v>Cq8B_64843506</v>
      </c>
      <c r="E585" s="12">
        <v>2.4900000000000001E-8</v>
      </c>
      <c r="F585" s="2" t="s">
        <v>685</v>
      </c>
      <c r="G585" s="2" t="s">
        <v>680</v>
      </c>
      <c r="H585" s="2" t="s">
        <v>656</v>
      </c>
      <c r="I585" s="2" t="s">
        <v>1874</v>
      </c>
      <c r="J585" s="2"/>
      <c r="K585" s="2" t="s">
        <v>1875</v>
      </c>
    </row>
    <row r="586" spans="1:11" x14ac:dyDescent="0.3">
      <c r="A586" s="1" t="s">
        <v>3195</v>
      </c>
      <c r="B586" s="2" t="s">
        <v>679</v>
      </c>
      <c r="C586" s="2">
        <v>64853028</v>
      </c>
      <c r="D586" s="2" t="str">
        <f t="shared" si="9"/>
        <v>Cq8B_64853028</v>
      </c>
      <c r="E586" s="12">
        <v>9.2399999999999994E-8</v>
      </c>
      <c r="F586" s="2" t="s">
        <v>681</v>
      </c>
      <c r="G586" s="2" t="s">
        <v>691</v>
      </c>
      <c r="H586" s="2" t="s">
        <v>655</v>
      </c>
      <c r="I586" s="2" t="s">
        <v>1876</v>
      </c>
      <c r="J586" s="2"/>
      <c r="K586" s="2" t="s">
        <v>1877</v>
      </c>
    </row>
    <row r="587" spans="1:11" x14ac:dyDescent="0.3">
      <c r="A587" s="1" t="s">
        <v>3195</v>
      </c>
      <c r="B587" s="2" t="s">
        <v>679</v>
      </c>
      <c r="C587" s="2">
        <v>64855729</v>
      </c>
      <c r="D587" s="2" t="str">
        <f t="shared" si="9"/>
        <v>Cq8B_64855729</v>
      </c>
      <c r="E587" s="12">
        <v>8.2399999999999997E-8</v>
      </c>
      <c r="F587" s="2" t="s">
        <v>685</v>
      </c>
      <c r="G587" s="2" t="s">
        <v>680</v>
      </c>
      <c r="H587" s="2" t="s">
        <v>655</v>
      </c>
      <c r="I587" s="2" t="s">
        <v>1878</v>
      </c>
      <c r="J587" s="2"/>
      <c r="K587" s="2" t="s">
        <v>1879</v>
      </c>
    </row>
    <row r="588" spans="1:11" x14ac:dyDescent="0.3">
      <c r="A588" s="1" t="s">
        <v>3195</v>
      </c>
      <c r="B588" s="2" t="s">
        <v>679</v>
      </c>
      <c r="C588" s="2">
        <v>64856373</v>
      </c>
      <c r="D588" s="2" t="str">
        <f t="shared" si="9"/>
        <v>Cq8B_64856373</v>
      </c>
      <c r="E588" s="12">
        <v>5.0600000000000003E-8</v>
      </c>
      <c r="F588" s="2" t="s">
        <v>685</v>
      </c>
      <c r="G588" s="2" t="s">
        <v>681</v>
      </c>
      <c r="H588" s="2" t="s">
        <v>655</v>
      </c>
      <c r="I588" s="2" t="s">
        <v>1880</v>
      </c>
      <c r="J588" s="2"/>
      <c r="K588" s="2" t="s">
        <v>1881</v>
      </c>
    </row>
    <row r="589" spans="1:11" x14ac:dyDescent="0.3">
      <c r="A589" s="1" t="s">
        <v>3195</v>
      </c>
      <c r="B589" s="2" t="s">
        <v>679</v>
      </c>
      <c r="C589" s="2">
        <v>64856919</v>
      </c>
      <c r="D589" s="2" t="str">
        <f t="shared" si="9"/>
        <v>Cq8B_64856919</v>
      </c>
      <c r="E589" s="12">
        <v>5.03E-8</v>
      </c>
      <c r="F589" s="2" t="s">
        <v>681</v>
      </c>
      <c r="G589" s="2" t="s">
        <v>691</v>
      </c>
      <c r="H589" s="2" t="s">
        <v>655</v>
      </c>
      <c r="I589" s="2" t="s">
        <v>1882</v>
      </c>
      <c r="J589" s="2"/>
      <c r="K589" s="2" t="s">
        <v>1883</v>
      </c>
    </row>
    <row r="590" spans="1:11" x14ac:dyDescent="0.3">
      <c r="A590" s="1" t="s">
        <v>3195</v>
      </c>
      <c r="B590" s="2" t="s">
        <v>679</v>
      </c>
      <c r="C590" s="2">
        <v>64857269</v>
      </c>
      <c r="D590" s="2" t="str">
        <f t="shared" si="9"/>
        <v>Cq8B_64857269</v>
      </c>
      <c r="E590" s="12">
        <v>2.23E-7</v>
      </c>
      <c r="F590" s="2" t="s">
        <v>680</v>
      </c>
      <c r="G590" s="2" t="s">
        <v>685</v>
      </c>
      <c r="H590" s="2" t="s">
        <v>655</v>
      </c>
      <c r="I590" s="2" t="s">
        <v>1884</v>
      </c>
      <c r="J590" s="2"/>
      <c r="K590" s="2" t="s">
        <v>1885</v>
      </c>
    </row>
    <row r="591" spans="1:11" x14ac:dyDescent="0.3">
      <c r="A591" s="1" t="s">
        <v>3195</v>
      </c>
      <c r="B591" s="2" t="s">
        <v>679</v>
      </c>
      <c r="C591" s="2">
        <v>64859774</v>
      </c>
      <c r="D591" s="2" t="str">
        <f t="shared" si="9"/>
        <v>Cq8B_64859774</v>
      </c>
      <c r="E591" s="12">
        <v>2.5400000000000002E-7</v>
      </c>
      <c r="F591" s="2" t="s">
        <v>680</v>
      </c>
      <c r="G591" s="2" t="s">
        <v>681</v>
      </c>
      <c r="H591" s="2" t="s">
        <v>738</v>
      </c>
      <c r="I591" s="2" t="s">
        <v>1886</v>
      </c>
      <c r="J591" s="2"/>
      <c r="K591" s="2" t="s">
        <v>1887</v>
      </c>
    </row>
    <row r="592" spans="1:11" x14ac:dyDescent="0.3">
      <c r="A592" s="1" t="s">
        <v>3195</v>
      </c>
      <c r="B592" s="2" t="s">
        <v>679</v>
      </c>
      <c r="C592" s="2">
        <v>64910004</v>
      </c>
      <c r="D592" s="2" t="str">
        <f t="shared" si="9"/>
        <v>Cq8B_64910004</v>
      </c>
      <c r="E592" s="12">
        <v>3.8099999999999998E-7</v>
      </c>
      <c r="F592" s="2" t="s">
        <v>685</v>
      </c>
      <c r="G592" s="2" t="s">
        <v>680</v>
      </c>
      <c r="H592" s="2" t="s">
        <v>655</v>
      </c>
      <c r="I592" s="2" t="s">
        <v>1888</v>
      </c>
      <c r="J592" s="2"/>
      <c r="K592" s="2" t="s">
        <v>1889</v>
      </c>
    </row>
    <row r="593" spans="1:11" x14ac:dyDescent="0.3">
      <c r="A593" s="1" t="s">
        <v>3195</v>
      </c>
      <c r="B593" s="2" t="s">
        <v>679</v>
      </c>
      <c r="C593" s="2">
        <v>64910554</v>
      </c>
      <c r="D593" s="2" t="str">
        <f t="shared" si="9"/>
        <v>Cq8B_64910554</v>
      </c>
      <c r="E593" s="12">
        <v>8.3099999999999996E-7</v>
      </c>
      <c r="F593" s="2" t="s">
        <v>681</v>
      </c>
      <c r="G593" s="2" t="s">
        <v>691</v>
      </c>
      <c r="H593" s="2" t="s">
        <v>655</v>
      </c>
      <c r="I593" s="2" t="s">
        <v>1890</v>
      </c>
      <c r="J593" s="2"/>
      <c r="K593" s="2" t="s">
        <v>1891</v>
      </c>
    </row>
    <row r="594" spans="1:11" x14ac:dyDescent="0.3">
      <c r="A594" s="1" t="s">
        <v>3195</v>
      </c>
      <c r="B594" s="2" t="s">
        <v>679</v>
      </c>
      <c r="C594" s="2">
        <v>64910647</v>
      </c>
      <c r="D594" s="2" t="str">
        <f t="shared" si="9"/>
        <v>Cq8B_64910647</v>
      </c>
      <c r="E594" s="12">
        <v>1.99E-8</v>
      </c>
      <c r="F594" s="2" t="s">
        <v>681</v>
      </c>
      <c r="G594" s="2" t="s">
        <v>685</v>
      </c>
      <c r="H594" s="2" t="s">
        <v>655</v>
      </c>
      <c r="I594" s="2" t="s">
        <v>1892</v>
      </c>
      <c r="J594" s="2"/>
      <c r="K594" s="2" t="s">
        <v>1893</v>
      </c>
    </row>
    <row r="595" spans="1:11" x14ac:dyDescent="0.3">
      <c r="A595" s="1" t="s">
        <v>3195</v>
      </c>
      <c r="B595" s="2" t="s">
        <v>679</v>
      </c>
      <c r="C595" s="2">
        <v>64914262</v>
      </c>
      <c r="D595" s="2" t="str">
        <f t="shared" si="9"/>
        <v>Cq8B_64914262</v>
      </c>
      <c r="E595" s="12">
        <v>8.8800000000000008E-9</v>
      </c>
      <c r="F595" s="2" t="s">
        <v>680</v>
      </c>
      <c r="G595" s="2" t="s">
        <v>685</v>
      </c>
      <c r="H595" s="2" t="s">
        <v>655</v>
      </c>
      <c r="I595" s="2" t="s">
        <v>1894</v>
      </c>
      <c r="J595" s="2"/>
      <c r="K595" s="2" t="s">
        <v>1895</v>
      </c>
    </row>
    <row r="596" spans="1:11" x14ac:dyDescent="0.3">
      <c r="A596" s="1" t="s">
        <v>3195</v>
      </c>
      <c r="B596" s="2" t="s">
        <v>679</v>
      </c>
      <c r="C596" s="2">
        <v>65003170</v>
      </c>
      <c r="D596" s="2" t="str">
        <f t="shared" si="9"/>
        <v>Cq8B_65003170</v>
      </c>
      <c r="E596" s="12">
        <v>9.5000000000000007E-9</v>
      </c>
      <c r="F596" s="2" t="s">
        <v>685</v>
      </c>
      <c r="G596" s="2" t="s">
        <v>680</v>
      </c>
      <c r="H596" s="2" t="s">
        <v>757</v>
      </c>
      <c r="I596" s="2" t="s">
        <v>1896</v>
      </c>
      <c r="J596" s="2"/>
      <c r="K596" s="2" t="s">
        <v>1897</v>
      </c>
    </row>
    <row r="597" spans="1:11" x14ac:dyDescent="0.3">
      <c r="A597" s="1" t="s">
        <v>3195</v>
      </c>
      <c r="B597" s="2" t="s">
        <v>679</v>
      </c>
      <c r="C597" s="2">
        <v>65529068</v>
      </c>
      <c r="D597" s="2" t="str">
        <f t="shared" si="9"/>
        <v>Cq8B_65529068</v>
      </c>
      <c r="E597" s="12">
        <v>1.33E-8</v>
      </c>
      <c r="F597" s="2" t="s">
        <v>680</v>
      </c>
      <c r="G597" s="2" t="s">
        <v>685</v>
      </c>
      <c r="H597" s="2" t="s">
        <v>655</v>
      </c>
      <c r="I597" s="2" t="s">
        <v>1898</v>
      </c>
      <c r="J597" s="2"/>
      <c r="K597" s="2" t="s">
        <v>1899</v>
      </c>
    </row>
    <row r="598" spans="1:11" x14ac:dyDescent="0.3">
      <c r="A598" s="1" t="s">
        <v>3195</v>
      </c>
      <c r="B598" s="2" t="s">
        <v>679</v>
      </c>
      <c r="C598" s="2">
        <v>65762092</v>
      </c>
      <c r="D598" s="2" t="str">
        <f t="shared" si="9"/>
        <v>Cq8B_65762092</v>
      </c>
      <c r="E598" s="12">
        <v>3.2899999999999997E-8</v>
      </c>
      <c r="F598" s="2" t="s">
        <v>681</v>
      </c>
      <c r="G598" s="2" t="s">
        <v>691</v>
      </c>
      <c r="H598" s="2" t="s">
        <v>695</v>
      </c>
      <c r="I598" s="2" t="s">
        <v>1900</v>
      </c>
      <c r="J598" s="2"/>
      <c r="K598" s="2" t="s">
        <v>1901</v>
      </c>
    </row>
    <row r="599" spans="1:11" x14ac:dyDescent="0.3">
      <c r="A599" s="1" t="s">
        <v>3195</v>
      </c>
      <c r="B599" s="2" t="s">
        <v>679</v>
      </c>
      <c r="C599" s="2">
        <v>65875036</v>
      </c>
      <c r="D599" s="2" t="str">
        <f t="shared" si="9"/>
        <v>Cq8B_65875036</v>
      </c>
      <c r="E599" s="12">
        <v>3.0400000000000002E-7</v>
      </c>
      <c r="F599" s="2" t="s">
        <v>681</v>
      </c>
      <c r="G599" s="2" t="s">
        <v>691</v>
      </c>
      <c r="H599" s="2" t="s">
        <v>718</v>
      </c>
      <c r="I599" s="2" t="s">
        <v>1902</v>
      </c>
      <c r="J599" s="2"/>
      <c r="K599" s="2" t="s">
        <v>1903</v>
      </c>
    </row>
    <row r="600" spans="1:11" x14ac:dyDescent="0.3">
      <c r="A600" s="1" t="s">
        <v>3195</v>
      </c>
      <c r="B600" s="2" t="s">
        <v>679</v>
      </c>
      <c r="C600" s="2">
        <v>66079672</v>
      </c>
      <c r="D600" s="2" t="str">
        <f t="shared" si="9"/>
        <v>Cq8B_66079672</v>
      </c>
      <c r="E600" s="12">
        <v>8.3500000000000005E-7</v>
      </c>
      <c r="F600" s="2" t="s">
        <v>681</v>
      </c>
      <c r="G600" s="2" t="s">
        <v>691</v>
      </c>
      <c r="H600" s="2" t="s">
        <v>757</v>
      </c>
      <c r="I600" s="2" t="s">
        <v>1904</v>
      </c>
      <c r="J600" s="2"/>
      <c r="K600" s="2" t="s">
        <v>1905</v>
      </c>
    </row>
    <row r="601" spans="1:11" x14ac:dyDescent="0.3">
      <c r="A601" s="1" t="s">
        <v>3195</v>
      </c>
      <c r="B601" s="2" t="s">
        <v>679</v>
      </c>
      <c r="C601" s="2">
        <v>66142115</v>
      </c>
      <c r="D601" s="2" t="str">
        <f t="shared" si="9"/>
        <v>Cq8B_66142115</v>
      </c>
      <c r="E601" s="12">
        <v>5.8199999999999998E-8</v>
      </c>
      <c r="F601" s="2" t="s">
        <v>691</v>
      </c>
      <c r="G601" s="2" t="s">
        <v>685</v>
      </c>
      <c r="H601" s="2" t="s">
        <v>655</v>
      </c>
      <c r="I601" s="2" t="s">
        <v>1906</v>
      </c>
      <c r="J601" s="2"/>
      <c r="K601" s="2" t="s">
        <v>1907</v>
      </c>
    </row>
    <row r="602" spans="1:11" x14ac:dyDescent="0.3">
      <c r="A602" s="1" t="s">
        <v>3195</v>
      </c>
      <c r="B602" s="2" t="s">
        <v>679</v>
      </c>
      <c r="C602" s="2">
        <v>66339311</v>
      </c>
      <c r="D602" s="2" t="str">
        <f t="shared" si="9"/>
        <v>Cq8B_66339311</v>
      </c>
      <c r="E602" s="12">
        <v>2.0900000000000001E-7</v>
      </c>
      <c r="F602" s="2" t="s">
        <v>680</v>
      </c>
      <c r="G602" s="2" t="s">
        <v>691</v>
      </c>
      <c r="H602" s="2" t="s">
        <v>718</v>
      </c>
      <c r="I602" s="2" t="s">
        <v>1908</v>
      </c>
      <c r="J602" s="2"/>
      <c r="K602" s="2" t="s">
        <v>1909</v>
      </c>
    </row>
    <row r="603" spans="1:11" x14ac:dyDescent="0.3">
      <c r="A603" s="1" t="s">
        <v>1922</v>
      </c>
      <c r="B603" s="2" t="s">
        <v>725</v>
      </c>
      <c r="C603" s="2">
        <v>12618594</v>
      </c>
      <c r="D603" s="2" t="str">
        <f t="shared" si="9"/>
        <v>Cq1A_12618594</v>
      </c>
      <c r="E603" s="12">
        <v>4.2399999999999999E-7</v>
      </c>
      <c r="F603" s="2" t="s">
        <v>681</v>
      </c>
      <c r="G603" s="2" t="s">
        <v>685</v>
      </c>
      <c r="H603" s="2" t="s">
        <v>655</v>
      </c>
      <c r="I603" s="2" t="s">
        <v>1924</v>
      </c>
      <c r="J603" s="2"/>
      <c r="K603" s="2" t="s">
        <v>1925</v>
      </c>
    </row>
    <row r="604" spans="1:11" x14ac:dyDescent="0.3">
      <c r="A604" s="1" t="s">
        <v>1922</v>
      </c>
      <c r="B604" s="2" t="s">
        <v>688</v>
      </c>
      <c r="C604" s="2">
        <v>3270633</v>
      </c>
      <c r="D604" s="2" t="str">
        <f t="shared" si="9"/>
        <v>Cq2A_3270633</v>
      </c>
      <c r="E604" s="12">
        <v>7.6800000000000004E-10</v>
      </c>
      <c r="F604" s="2" t="s">
        <v>680</v>
      </c>
      <c r="G604" s="2" t="s">
        <v>685</v>
      </c>
      <c r="H604" s="2" t="s">
        <v>656</v>
      </c>
      <c r="I604" s="2" t="s">
        <v>1926</v>
      </c>
      <c r="J604" s="2"/>
      <c r="K604" s="2" t="s">
        <v>1927</v>
      </c>
    </row>
    <row r="605" spans="1:11" x14ac:dyDescent="0.3">
      <c r="A605" s="1" t="s">
        <v>1922</v>
      </c>
      <c r="B605" s="2" t="s">
        <v>688</v>
      </c>
      <c r="C605" s="2">
        <v>3273457</v>
      </c>
      <c r="D605" s="2" t="str">
        <f t="shared" si="9"/>
        <v>Cq2A_3273457</v>
      </c>
      <c r="E605" s="12">
        <v>5.4199999999999996E-7</v>
      </c>
      <c r="F605" s="2" t="s">
        <v>681</v>
      </c>
      <c r="G605" s="2" t="s">
        <v>691</v>
      </c>
      <c r="H605" s="2" t="s">
        <v>656</v>
      </c>
      <c r="I605" s="2" t="s">
        <v>1928</v>
      </c>
      <c r="J605" s="2"/>
      <c r="K605" s="2" t="s">
        <v>1929</v>
      </c>
    </row>
    <row r="606" spans="1:11" x14ac:dyDescent="0.3">
      <c r="A606" s="1" t="s">
        <v>1922</v>
      </c>
      <c r="B606" s="2" t="s">
        <v>688</v>
      </c>
      <c r="C606" s="2">
        <v>3631123</v>
      </c>
      <c r="D606" s="2" t="str">
        <f t="shared" si="9"/>
        <v>Cq2A_3631123</v>
      </c>
      <c r="E606" s="12">
        <v>6.5899999999999996E-7</v>
      </c>
      <c r="F606" s="2" t="s">
        <v>685</v>
      </c>
      <c r="G606" s="2" t="s">
        <v>681</v>
      </c>
      <c r="H606" s="2" t="s">
        <v>655</v>
      </c>
      <c r="I606" s="2" t="s">
        <v>1930</v>
      </c>
      <c r="J606" s="2"/>
      <c r="K606" s="2" t="s">
        <v>1931</v>
      </c>
    </row>
    <row r="607" spans="1:11" x14ac:dyDescent="0.3">
      <c r="A607" s="1" t="s">
        <v>1922</v>
      </c>
      <c r="B607" s="2" t="s">
        <v>688</v>
      </c>
      <c r="C607" s="2">
        <v>3642085</v>
      </c>
      <c r="D607" s="2" t="str">
        <f t="shared" si="9"/>
        <v>Cq2A_3642085</v>
      </c>
      <c r="E607" s="12">
        <v>2.6199999999999999E-7</v>
      </c>
      <c r="F607" s="2" t="s">
        <v>681</v>
      </c>
      <c r="G607" s="2" t="s">
        <v>680</v>
      </c>
      <c r="H607" s="2" t="s">
        <v>656</v>
      </c>
      <c r="I607" s="2" t="s">
        <v>1932</v>
      </c>
      <c r="J607" s="2"/>
      <c r="K607" s="2" t="s">
        <v>1933</v>
      </c>
    </row>
    <row r="608" spans="1:11" x14ac:dyDescent="0.3">
      <c r="A608" s="1" t="s">
        <v>1922</v>
      </c>
      <c r="B608" s="2" t="s">
        <v>688</v>
      </c>
      <c r="C608" s="2">
        <v>3650602</v>
      </c>
      <c r="D608" s="2" t="str">
        <f t="shared" si="9"/>
        <v>Cq2A_3650602</v>
      </c>
      <c r="E608" s="12">
        <v>6.2900000000000003E-7</v>
      </c>
      <c r="F608" s="2" t="s">
        <v>685</v>
      </c>
      <c r="G608" s="2" t="s">
        <v>681</v>
      </c>
      <c r="H608" s="2" t="s">
        <v>656</v>
      </c>
      <c r="I608" s="2" t="s">
        <v>1934</v>
      </c>
      <c r="J608" s="2"/>
      <c r="K608" s="2" t="s">
        <v>1935</v>
      </c>
    </row>
    <row r="609" spans="1:11" x14ac:dyDescent="0.3">
      <c r="A609" s="1" t="s">
        <v>1922</v>
      </c>
      <c r="B609" s="2" t="s">
        <v>688</v>
      </c>
      <c r="C609" s="2">
        <v>3654518</v>
      </c>
      <c r="D609" s="2" t="str">
        <f t="shared" si="9"/>
        <v>Cq2A_3654518</v>
      </c>
      <c r="E609" s="12">
        <v>5.4799999999999998E-7</v>
      </c>
      <c r="F609" s="2" t="s">
        <v>685</v>
      </c>
      <c r="G609" s="2" t="s">
        <v>680</v>
      </c>
      <c r="H609" s="2" t="s">
        <v>659</v>
      </c>
      <c r="I609" s="2" t="s">
        <v>1923</v>
      </c>
      <c r="J609" s="2" t="s">
        <v>1923</v>
      </c>
      <c r="K609" s="2" t="s">
        <v>1936</v>
      </c>
    </row>
    <row r="610" spans="1:11" x14ac:dyDescent="0.3">
      <c r="A610" s="1" t="s">
        <v>1922</v>
      </c>
      <c r="B610" s="2" t="s">
        <v>688</v>
      </c>
      <c r="C610" s="2">
        <v>3700170</v>
      </c>
      <c r="D610" s="2" t="str">
        <f t="shared" si="9"/>
        <v>Cq2A_3700170</v>
      </c>
      <c r="E610" s="12">
        <v>4.7899999999999999E-7</v>
      </c>
      <c r="F610" s="2" t="s">
        <v>681</v>
      </c>
      <c r="G610" s="2" t="s">
        <v>680</v>
      </c>
      <c r="H610" s="2" t="s">
        <v>655</v>
      </c>
      <c r="I610" s="2" t="s">
        <v>1937</v>
      </c>
      <c r="J610" s="2"/>
      <c r="K610" s="2" t="s">
        <v>1938</v>
      </c>
    </row>
    <row r="611" spans="1:11" x14ac:dyDescent="0.3">
      <c r="A611" s="1" t="s">
        <v>1922</v>
      </c>
      <c r="B611" s="2" t="s">
        <v>688</v>
      </c>
      <c r="C611" s="2">
        <v>3705877</v>
      </c>
      <c r="D611" s="2" t="str">
        <f t="shared" si="9"/>
        <v>Cq2A_3705877</v>
      </c>
      <c r="E611" s="12">
        <v>8.5499999999999997E-7</v>
      </c>
      <c r="F611" s="2" t="s">
        <v>691</v>
      </c>
      <c r="G611" s="2" t="s">
        <v>681</v>
      </c>
      <c r="H611" s="2" t="s">
        <v>655</v>
      </c>
      <c r="I611" s="2" t="s">
        <v>1939</v>
      </c>
      <c r="J611" s="2"/>
      <c r="K611" s="2" t="s">
        <v>1940</v>
      </c>
    </row>
    <row r="612" spans="1:11" x14ac:dyDescent="0.3">
      <c r="A612" s="1" t="s">
        <v>1922</v>
      </c>
      <c r="B612" s="2" t="s">
        <v>688</v>
      </c>
      <c r="C612" s="2">
        <v>3731693</v>
      </c>
      <c r="D612" s="2" t="str">
        <f t="shared" si="9"/>
        <v>Cq2A_3731693</v>
      </c>
      <c r="E612" s="12">
        <v>5.4899999999999995E-7</v>
      </c>
      <c r="F612" s="2" t="s">
        <v>680</v>
      </c>
      <c r="G612" s="2" t="s">
        <v>685</v>
      </c>
      <c r="H612" s="2" t="s">
        <v>659</v>
      </c>
      <c r="I612" s="2" t="s">
        <v>656</v>
      </c>
      <c r="J612" s="2" t="s">
        <v>1923</v>
      </c>
      <c r="K612" s="2" t="s">
        <v>1923</v>
      </c>
    </row>
    <row r="613" spans="1:11" x14ac:dyDescent="0.3">
      <c r="A613" s="1" t="s">
        <v>1922</v>
      </c>
      <c r="B613" s="2" t="s">
        <v>688</v>
      </c>
      <c r="C613" s="2">
        <v>3840277</v>
      </c>
      <c r="D613" s="2" t="str">
        <f t="shared" si="9"/>
        <v>Cq2A_3840277</v>
      </c>
      <c r="E613" s="12">
        <v>7.5499999999999997E-7</v>
      </c>
      <c r="F613" s="2" t="s">
        <v>685</v>
      </c>
      <c r="G613" s="2" t="s">
        <v>680</v>
      </c>
      <c r="H613" s="2" t="s">
        <v>653</v>
      </c>
      <c r="I613" s="2" t="s">
        <v>689</v>
      </c>
      <c r="J613" s="2"/>
      <c r="K613" s="2" t="s">
        <v>690</v>
      </c>
    </row>
    <row r="614" spans="1:11" x14ac:dyDescent="0.3">
      <c r="A614" s="1" t="s">
        <v>1922</v>
      </c>
      <c r="B614" s="2" t="s">
        <v>688</v>
      </c>
      <c r="C614" s="2">
        <v>4179125</v>
      </c>
      <c r="D614" s="2" t="str">
        <f t="shared" si="9"/>
        <v>Cq2A_4179125</v>
      </c>
      <c r="E614" s="12">
        <v>9.16E-7</v>
      </c>
      <c r="F614" s="2" t="s">
        <v>680</v>
      </c>
      <c r="G614" s="2" t="s">
        <v>691</v>
      </c>
      <c r="H614" s="2" t="s">
        <v>659</v>
      </c>
      <c r="I614" s="2" t="s">
        <v>655</v>
      </c>
      <c r="J614" s="2" t="s">
        <v>1923</v>
      </c>
      <c r="K614" s="2" t="s">
        <v>1923</v>
      </c>
    </row>
    <row r="615" spans="1:11" x14ac:dyDescent="0.3">
      <c r="A615" s="1" t="s">
        <v>1922</v>
      </c>
      <c r="B615" s="2" t="s">
        <v>688</v>
      </c>
      <c r="C615" s="2">
        <v>4242017</v>
      </c>
      <c r="D615" s="2" t="str">
        <f t="shared" si="9"/>
        <v>Cq2A_4242017</v>
      </c>
      <c r="E615" s="12">
        <v>3.67E-11</v>
      </c>
      <c r="F615" s="2" t="s">
        <v>691</v>
      </c>
      <c r="G615" s="2" t="s">
        <v>681</v>
      </c>
      <c r="H615" s="2" t="s">
        <v>658</v>
      </c>
      <c r="I615" s="2" t="s">
        <v>692</v>
      </c>
      <c r="J615" s="2" t="s">
        <v>693</v>
      </c>
      <c r="K615" s="2" t="s">
        <v>694</v>
      </c>
    </row>
    <row r="616" spans="1:11" x14ac:dyDescent="0.3">
      <c r="A616" s="1" t="s">
        <v>1922</v>
      </c>
      <c r="B616" s="2" t="s">
        <v>688</v>
      </c>
      <c r="C616" s="2">
        <v>4406829</v>
      </c>
      <c r="D616" s="2" t="str">
        <f t="shared" si="9"/>
        <v>Cq2A_4406829</v>
      </c>
      <c r="E616" s="12">
        <v>3.1900000000000001E-11</v>
      </c>
      <c r="F616" s="2" t="s">
        <v>685</v>
      </c>
      <c r="G616" s="2" t="s">
        <v>691</v>
      </c>
      <c r="H616" s="2" t="s">
        <v>659</v>
      </c>
      <c r="I616" s="2" t="s">
        <v>1923</v>
      </c>
      <c r="J616" s="2" t="s">
        <v>1923</v>
      </c>
      <c r="K616" s="2" t="s">
        <v>1942</v>
      </c>
    </row>
    <row r="617" spans="1:11" x14ac:dyDescent="0.3">
      <c r="A617" s="1" t="s">
        <v>1922</v>
      </c>
      <c r="B617" s="2" t="s">
        <v>688</v>
      </c>
      <c r="C617" s="2">
        <v>5651931</v>
      </c>
      <c r="D617" s="2" t="str">
        <f t="shared" si="9"/>
        <v>Cq2A_5651931</v>
      </c>
      <c r="E617" s="12">
        <v>9.0299999999999995E-8</v>
      </c>
      <c r="F617" s="2" t="s">
        <v>681</v>
      </c>
      <c r="G617" s="2" t="s">
        <v>691</v>
      </c>
      <c r="H617" s="2" t="s">
        <v>655</v>
      </c>
      <c r="I617" s="2" t="s">
        <v>732</v>
      </c>
      <c r="J617" s="2"/>
      <c r="K617" s="2" t="s">
        <v>733</v>
      </c>
    </row>
    <row r="618" spans="1:11" x14ac:dyDescent="0.3">
      <c r="A618" s="1" t="s">
        <v>1922</v>
      </c>
      <c r="B618" s="2" t="s">
        <v>688</v>
      </c>
      <c r="C618" s="2">
        <v>5760278</v>
      </c>
      <c r="D618" s="2" t="str">
        <f t="shared" si="9"/>
        <v>Cq2A_5760278</v>
      </c>
      <c r="E618" s="12">
        <v>5.3799999999999997E-7</v>
      </c>
      <c r="F618" s="2" t="s">
        <v>691</v>
      </c>
      <c r="G618" s="2" t="s">
        <v>681</v>
      </c>
      <c r="H618" s="2" t="s">
        <v>655</v>
      </c>
      <c r="I618" s="2" t="s">
        <v>1943</v>
      </c>
      <c r="J618" s="2"/>
      <c r="K618" s="2" t="s">
        <v>1944</v>
      </c>
    </row>
    <row r="619" spans="1:11" x14ac:dyDescent="0.3">
      <c r="A619" s="1" t="s">
        <v>1922</v>
      </c>
      <c r="B619" s="2" t="s">
        <v>688</v>
      </c>
      <c r="C619" s="2">
        <v>6753998</v>
      </c>
      <c r="D619" s="2" t="str">
        <f t="shared" si="9"/>
        <v>Cq2A_6753998</v>
      </c>
      <c r="E619" s="12">
        <v>3.8500000000000002E-7</v>
      </c>
      <c r="F619" s="2" t="s">
        <v>685</v>
      </c>
      <c r="G619" s="2" t="s">
        <v>680</v>
      </c>
      <c r="H619" s="2" t="s">
        <v>655</v>
      </c>
      <c r="I619" s="2" t="s">
        <v>736</v>
      </c>
      <c r="J619" s="2"/>
      <c r="K619" s="2" t="s">
        <v>737</v>
      </c>
    </row>
    <row r="620" spans="1:11" x14ac:dyDescent="0.3">
      <c r="A620" s="1" t="s">
        <v>1922</v>
      </c>
      <c r="B620" s="2" t="s">
        <v>688</v>
      </c>
      <c r="C620" s="2">
        <v>6754010</v>
      </c>
      <c r="D620" s="2" t="str">
        <f t="shared" si="9"/>
        <v>Cq2A_6754010</v>
      </c>
      <c r="E620" s="12">
        <v>7.2900000000000003E-7</v>
      </c>
      <c r="F620" s="2" t="s">
        <v>691</v>
      </c>
      <c r="G620" s="2" t="s">
        <v>685</v>
      </c>
      <c r="H620" s="2" t="s">
        <v>655</v>
      </c>
      <c r="I620" s="2" t="s">
        <v>1945</v>
      </c>
      <c r="J620" s="2"/>
      <c r="K620" s="2" t="s">
        <v>1946</v>
      </c>
    </row>
    <row r="621" spans="1:11" x14ac:dyDescent="0.3">
      <c r="A621" s="1" t="s">
        <v>1922</v>
      </c>
      <c r="B621" s="2" t="s">
        <v>688</v>
      </c>
      <c r="C621" s="2">
        <v>6786454</v>
      </c>
      <c r="D621" s="2" t="str">
        <f t="shared" si="9"/>
        <v>Cq2A_6786454</v>
      </c>
      <c r="E621" s="12">
        <v>1.86E-7</v>
      </c>
      <c r="F621" s="2" t="s">
        <v>691</v>
      </c>
      <c r="G621" s="2" t="s">
        <v>681</v>
      </c>
      <c r="H621" s="2" t="s">
        <v>654</v>
      </c>
      <c r="I621" s="2" t="s">
        <v>1923</v>
      </c>
      <c r="J621" s="2" t="s">
        <v>1923</v>
      </c>
      <c r="K621" s="2" t="s">
        <v>1947</v>
      </c>
    </row>
    <row r="622" spans="1:11" x14ac:dyDescent="0.3">
      <c r="A622" s="1" t="s">
        <v>1922</v>
      </c>
      <c r="B622" s="2" t="s">
        <v>688</v>
      </c>
      <c r="C622" s="2">
        <v>6793510</v>
      </c>
      <c r="D622" s="2" t="str">
        <f t="shared" si="9"/>
        <v>Cq2A_6793510</v>
      </c>
      <c r="E622" s="12">
        <v>7.7700000000000004E-7</v>
      </c>
      <c r="F622" s="2" t="s">
        <v>685</v>
      </c>
      <c r="G622" s="2" t="s">
        <v>680</v>
      </c>
      <c r="H622" s="2" t="s">
        <v>659</v>
      </c>
      <c r="I622" s="2" t="s">
        <v>655</v>
      </c>
      <c r="J622" s="2" t="s">
        <v>1923</v>
      </c>
      <c r="K622" s="2" t="s">
        <v>1923</v>
      </c>
    </row>
    <row r="623" spans="1:11" x14ac:dyDescent="0.3">
      <c r="A623" s="1" t="s">
        <v>1922</v>
      </c>
      <c r="B623" s="2" t="s">
        <v>688</v>
      </c>
      <c r="C623" s="2">
        <v>6794034</v>
      </c>
      <c r="D623" s="2" t="str">
        <f t="shared" si="9"/>
        <v>Cq2A_6794034</v>
      </c>
      <c r="E623" s="12">
        <v>2.1200000000000001E-9</v>
      </c>
      <c r="F623" s="2" t="s">
        <v>691</v>
      </c>
      <c r="G623" s="2" t="s">
        <v>681</v>
      </c>
      <c r="H623" s="2" t="s">
        <v>659</v>
      </c>
      <c r="I623" s="2" t="s">
        <v>655</v>
      </c>
      <c r="J623" s="2" t="s">
        <v>1923</v>
      </c>
      <c r="K623" s="2" t="s">
        <v>1923</v>
      </c>
    </row>
    <row r="624" spans="1:11" x14ac:dyDescent="0.3">
      <c r="A624" s="1" t="s">
        <v>1922</v>
      </c>
      <c r="B624" s="2" t="s">
        <v>688</v>
      </c>
      <c r="C624" s="2">
        <v>6851439</v>
      </c>
      <c r="D624" s="2" t="str">
        <f t="shared" si="9"/>
        <v>Cq2A_6851439</v>
      </c>
      <c r="E624" s="12">
        <v>6.6300000000000005E-7</v>
      </c>
      <c r="F624" s="2" t="s">
        <v>685</v>
      </c>
      <c r="G624" s="2" t="s">
        <v>680</v>
      </c>
      <c r="H624" s="2" t="s">
        <v>659</v>
      </c>
      <c r="I624" s="2" t="s">
        <v>1923</v>
      </c>
      <c r="J624" s="2" t="s">
        <v>1923</v>
      </c>
      <c r="K624" s="2" t="s">
        <v>1948</v>
      </c>
    </row>
    <row r="625" spans="1:11" x14ac:dyDescent="0.3">
      <c r="A625" s="1" t="s">
        <v>1922</v>
      </c>
      <c r="B625" s="2" t="s">
        <v>688</v>
      </c>
      <c r="C625" s="2">
        <v>6851440</v>
      </c>
      <c r="D625" s="2" t="str">
        <f t="shared" si="9"/>
        <v>Cq2A_6851440</v>
      </c>
      <c r="E625" s="12">
        <v>6.6300000000000005E-7</v>
      </c>
      <c r="F625" s="2" t="s">
        <v>681</v>
      </c>
      <c r="G625" s="2" t="s">
        <v>680</v>
      </c>
      <c r="H625" s="2" t="s">
        <v>659</v>
      </c>
      <c r="I625" s="2" t="s">
        <v>1923</v>
      </c>
      <c r="J625" s="2" t="s">
        <v>1923</v>
      </c>
      <c r="K625" s="2" t="s">
        <v>1949</v>
      </c>
    </row>
    <row r="626" spans="1:11" x14ac:dyDescent="0.3">
      <c r="A626" s="1" t="s">
        <v>1922</v>
      </c>
      <c r="B626" s="2" t="s">
        <v>688</v>
      </c>
      <c r="C626" s="2">
        <v>6851616</v>
      </c>
      <c r="D626" s="2" t="str">
        <f t="shared" si="9"/>
        <v>Cq2A_6851616</v>
      </c>
      <c r="E626" s="12">
        <v>3.8500000000000002E-7</v>
      </c>
      <c r="F626" s="2" t="s">
        <v>680</v>
      </c>
      <c r="G626" s="2" t="s">
        <v>681</v>
      </c>
      <c r="H626" s="2" t="s">
        <v>659</v>
      </c>
      <c r="I626" s="2" t="s">
        <v>1923</v>
      </c>
      <c r="J626" s="2" t="s">
        <v>1923</v>
      </c>
      <c r="K626" s="2" t="s">
        <v>1950</v>
      </c>
    </row>
    <row r="627" spans="1:11" x14ac:dyDescent="0.3">
      <c r="A627" s="1" t="s">
        <v>1922</v>
      </c>
      <c r="B627" s="2" t="s">
        <v>688</v>
      </c>
      <c r="C627" s="2">
        <v>6854626</v>
      </c>
      <c r="D627" s="2" t="str">
        <f t="shared" si="9"/>
        <v>Cq2A_6854626</v>
      </c>
      <c r="E627" s="12">
        <v>7.9699999999999995E-7</v>
      </c>
      <c r="F627" s="2" t="s">
        <v>680</v>
      </c>
      <c r="G627" s="2" t="s">
        <v>691</v>
      </c>
      <c r="H627" s="2" t="s">
        <v>655</v>
      </c>
      <c r="I627" s="2" t="s">
        <v>1951</v>
      </c>
      <c r="J627" s="2"/>
      <c r="K627" s="2" t="s">
        <v>1952</v>
      </c>
    </row>
    <row r="628" spans="1:11" x14ac:dyDescent="0.3">
      <c r="A628" s="1" t="s">
        <v>1922</v>
      </c>
      <c r="B628" s="2" t="s">
        <v>688</v>
      </c>
      <c r="C628" s="2">
        <v>6862369</v>
      </c>
      <c r="D628" s="2" t="str">
        <f t="shared" si="9"/>
        <v>Cq2A_6862369</v>
      </c>
      <c r="E628" s="12">
        <v>2.16E-7</v>
      </c>
      <c r="F628" s="2" t="s">
        <v>685</v>
      </c>
      <c r="G628" s="2" t="s">
        <v>680</v>
      </c>
      <c r="H628" s="2" t="s">
        <v>655</v>
      </c>
      <c r="I628" s="2" t="s">
        <v>1953</v>
      </c>
      <c r="J628" s="2"/>
      <c r="K628" s="2" t="s">
        <v>1954</v>
      </c>
    </row>
    <row r="629" spans="1:11" x14ac:dyDescent="0.3">
      <c r="A629" s="1" t="s">
        <v>1922</v>
      </c>
      <c r="B629" s="2" t="s">
        <v>688</v>
      </c>
      <c r="C629" s="2">
        <v>6862511</v>
      </c>
      <c r="D629" s="2" t="str">
        <f t="shared" si="9"/>
        <v>Cq2A_6862511</v>
      </c>
      <c r="E629" s="12">
        <v>1.89E-8</v>
      </c>
      <c r="F629" s="2" t="s">
        <v>680</v>
      </c>
      <c r="G629" s="2" t="s">
        <v>681</v>
      </c>
      <c r="H629" s="2" t="s">
        <v>655</v>
      </c>
      <c r="I629" s="2" t="s">
        <v>755</v>
      </c>
      <c r="J629" s="2"/>
      <c r="K629" s="2" t="s">
        <v>756</v>
      </c>
    </row>
    <row r="630" spans="1:11" x14ac:dyDescent="0.3">
      <c r="A630" s="1" t="s">
        <v>1922</v>
      </c>
      <c r="B630" s="2" t="s">
        <v>688</v>
      </c>
      <c r="C630" s="2">
        <v>6864907</v>
      </c>
      <c r="D630" s="2" t="str">
        <f t="shared" si="9"/>
        <v>Cq2A_6864907</v>
      </c>
      <c r="E630" s="12">
        <v>8.5399999999999997E-8</v>
      </c>
      <c r="F630" s="2" t="s">
        <v>685</v>
      </c>
      <c r="G630" s="2" t="s">
        <v>680</v>
      </c>
      <c r="H630" s="2" t="s">
        <v>654</v>
      </c>
      <c r="I630" s="2" t="s">
        <v>1923</v>
      </c>
      <c r="J630" s="2" t="s">
        <v>1923</v>
      </c>
      <c r="K630" s="2" t="s">
        <v>1955</v>
      </c>
    </row>
    <row r="631" spans="1:11" x14ac:dyDescent="0.3">
      <c r="A631" s="1" t="s">
        <v>1922</v>
      </c>
      <c r="B631" s="2" t="s">
        <v>688</v>
      </c>
      <c r="C631" s="2">
        <v>6872063</v>
      </c>
      <c r="D631" s="2" t="str">
        <f t="shared" si="9"/>
        <v>Cq2A_6872063</v>
      </c>
      <c r="E631" s="12">
        <v>6.4000000000000001E-7</v>
      </c>
      <c r="F631" s="2" t="s">
        <v>685</v>
      </c>
      <c r="G631" s="2" t="s">
        <v>681</v>
      </c>
      <c r="H631" s="2" t="s">
        <v>656</v>
      </c>
      <c r="I631" s="2" t="s">
        <v>1956</v>
      </c>
      <c r="J631" s="2"/>
      <c r="K631" s="2" t="s">
        <v>1957</v>
      </c>
    </row>
    <row r="632" spans="1:11" x14ac:dyDescent="0.3">
      <c r="A632" s="1" t="s">
        <v>1922</v>
      </c>
      <c r="B632" s="2" t="s">
        <v>688</v>
      </c>
      <c r="C632" s="2">
        <v>6872335</v>
      </c>
      <c r="D632" s="2" t="str">
        <f t="shared" si="9"/>
        <v>Cq2A_6872335</v>
      </c>
      <c r="E632" s="12">
        <v>5.62E-9</v>
      </c>
      <c r="F632" s="2" t="s">
        <v>680</v>
      </c>
      <c r="G632" s="2" t="s">
        <v>681</v>
      </c>
      <c r="H632" s="2" t="s">
        <v>656</v>
      </c>
      <c r="I632" s="2" t="s">
        <v>762</v>
      </c>
      <c r="J632" s="2"/>
      <c r="K632" s="2" t="s">
        <v>763</v>
      </c>
    </row>
    <row r="633" spans="1:11" x14ac:dyDescent="0.3">
      <c r="A633" s="1" t="s">
        <v>1922</v>
      </c>
      <c r="B633" s="2" t="s">
        <v>688</v>
      </c>
      <c r="C633" s="2">
        <v>6876410</v>
      </c>
      <c r="D633" s="2" t="str">
        <f t="shared" si="9"/>
        <v>Cq2A_6876410</v>
      </c>
      <c r="E633" s="12">
        <v>5.7800000000000001E-7</v>
      </c>
      <c r="F633" s="2" t="s">
        <v>685</v>
      </c>
      <c r="G633" s="2" t="s">
        <v>681</v>
      </c>
      <c r="H633" s="2" t="s">
        <v>659</v>
      </c>
      <c r="I633" s="2" t="s">
        <v>1923</v>
      </c>
      <c r="J633" s="2" t="s">
        <v>1923</v>
      </c>
      <c r="K633" s="2" t="s">
        <v>1958</v>
      </c>
    </row>
    <row r="634" spans="1:11" x14ac:dyDescent="0.3">
      <c r="A634" s="1" t="s">
        <v>1922</v>
      </c>
      <c r="B634" s="2" t="s">
        <v>688</v>
      </c>
      <c r="C634" s="2">
        <v>6878191</v>
      </c>
      <c r="D634" s="2" t="str">
        <f t="shared" si="9"/>
        <v>Cq2A_6878191</v>
      </c>
      <c r="E634" s="12">
        <v>3.5900000000000003E-7</v>
      </c>
      <c r="F634" s="2" t="s">
        <v>680</v>
      </c>
      <c r="G634" s="2" t="s">
        <v>691</v>
      </c>
      <c r="H634" s="2" t="s">
        <v>655</v>
      </c>
      <c r="I634" s="2" t="s">
        <v>764</v>
      </c>
      <c r="J634" s="2"/>
      <c r="K634" s="2" t="s">
        <v>765</v>
      </c>
    </row>
    <row r="635" spans="1:11" x14ac:dyDescent="0.3">
      <c r="A635" s="1" t="s">
        <v>1922</v>
      </c>
      <c r="B635" s="2" t="s">
        <v>688</v>
      </c>
      <c r="C635" s="2">
        <v>6879078</v>
      </c>
      <c r="D635" s="2" t="str">
        <f t="shared" si="9"/>
        <v>Cq2A_6879078</v>
      </c>
      <c r="E635" s="12">
        <v>1.17E-7</v>
      </c>
      <c r="F635" s="2" t="s">
        <v>680</v>
      </c>
      <c r="G635" s="2" t="s">
        <v>685</v>
      </c>
      <c r="H635" s="2" t="s">
        <v>655</v>
      </c>
      <c r="I635" s="2" t="s">
        <v>766</v>
      </c>
      <c r="J635" s="2"/>
      <c r="K635" s="2" t="s">
        <v>767</v>
      </c>
    </row>
    <row r="636" spans="1:11" x14ac:dyDescent="0.3">
      <c r="A636" s="1" t="s">
        <v>1922</v>
      </c>
      <c r="B636" s="2" t="s">
        <v>688</v>
      </c>
      <c r="C636" s="2">
        <v>6882028</v>
      </c>
      <c r="D636" s="2" t="str">
        <f t="shared" si="9"/>
        <v>Cq2A_6882028</v>
      </c>
      <c r="E636" s="12">
        <v>3.0499999999999999E-7</v>
      </c>
      <c r="F636" s="2" t="s">
        <v>691</v>
      </c>
      <c r="G636" s="2" t="s">
        <v>680</v>
      </c>
      <c r="H636" s="2" t="s">
        <v>655</v>
      </c>
      <c r="I636" s="2" t="s">
        <v>1959</v>
      </c>
      <c r="J636" s="2"/>
      <c r="K636" s="2" t="s">
        <v>1960</v>
      </c>
    </row>
    <row r="637" spans="1:11" x14ac:dyDescent="0.3">
      <c r="A637" s="1" t="s">
        <v>1922</v>
      </c>
      <c r="B637" s="2" t="s">
        <v>688</v>
      </c>
      <c r="C637" s="2">
        <v>6886645</v>
      </c>
      <c r="D637" s="2" t="str">
        <f t="shared" si="9"/>
        <v>Cq2A_6886645</v>
      </c>
      <c r="E637" s="12">
        <v>2.34E-7</v>
      </c>
      <c r="F637" s="2" t="s">
        <v>691</v>
      </c>
      <c r="G637" s="2" t="s">
        <v>680</v>
      </c>
      <c r="H637" s="2" t="s">
        <v>655</v>
      </c>
      <c r="I637" s="2" t="s">
        <v>768</v>
      </c>
      <c r="J637" s="2"/>
      <c r="K637" s="2" t="s">
        <v>769</v>
      </c>
    </row>
    <row r="638" spans="1:11" x14ac:dyDescent="0.3">
      <c r="A638" s="1" t="s">
        <v>1922</v>
      </c>
      <c r="B638" s="2" t="s">
        <v>688</v>
      </c>
      <c r="C638" s="2">
        <v>6941626</v>
      </c>
      <c r="D638" s="2" t="str">
        <f t="shared" si="9"/>
        <v>Cq2A_6941626</v>
      </c>
      <c r="E638" s="12">
        <v>8.5199999999999995E-7</v>
      </c>
      <c r="F638" s="2" t="s">
        <v>691</v>
      </c>
      <c r="G638" s="2" t="s">
        <v>681</v>
      </c>
      <c r="H638" s="2" t="s">
        <v>659</v>
      </c>
      <c r="I638" s="2" t="s">
        <v>1923</v>
      </c>
      <c r="J638" s="2" t="s">
        <v>1923</v>
      </c>
      <c r="K638" s="2" t="s">
        <v>1961</v>
      </c>
    </row>
    <row r="639" spans="1:11" x14ac:dyDescent="0.3">
      <c r="A639" s="1" t="s">
        <v>1922</v>
      </c>
      <c r="B639" s="2" t="s">
        <v>688</v>
      </c>
      <c r="C639" s="2">
        <v>6942068</v>
      </c>
      <c r="D639" s="2" t="str">
        <f t="shared" si="9"/>
        <v>Cq2A_6942068</v>
      </c>
      <c r="E639" s="12">
        <v>6.7199999999999998E-7</v>
      </c>
      <c r="F639" s="2" t="s">
        <v>685</v>
      </c>
      <c r="G639" s="2" t="s">
        <v>680</v>
      </c>
      <c r="H639" s="2" t="s">
        <v>659</v>
      </c>
      <c r="I639" s="2" t="s">
        <v>1923</v>
      </c>
      <c r="J639" s="2" t="s">
        <v>1923</v>
      </c>
      <c r="K639" s="2" t="s">
        <v>1962</v>
      </c>
    </row>
    <row r="640" spans="1:11" x14ac:dyDescent="0.3">
      <c r="A640" s="1" t="s">
        <v>1922</v>
      </c>
      <c r="B640" s="2" t="s">
        <v>688</v>
      </c>
      <c r="C640" s="2">
        <v>6961685</v>
      </c>
      <c r="D640" s="2" t="str">
        <f t="shared" si="9"/>
        <v>Cq2A_6961685</v>
      </c>
      <c r="E640" s="12">
        <v>6.9899999999999997E-8</v>
      </c>
      <c r="F640" s="2" t="s">
        <v>691</v>
      </c>
      <c r="G640" s="2" t="s">
        <v>681</v>
      </c>
      <c r="H640" s="2" t="s">
        <v>655</v>
      </c>
      <c r="I640" s="2" t="s">
        <v>772</v>
      </c>
      <c r="J640" s="2"/>
      <c r="K640" s="2" t="s">
        <v>773</v>
      </c>
    </row>
    <row r="641" spans="1:11" x14ac:dyDescent="0.3">
      <c r="A641" s="1" t="s">
        <v>1922</v>
      </c>
      <c r="B641" s="2" t="s">
        <v>688</v>
      </c>
      <c r="C641" s="2">
        <v>6962129</v>
      </c>
      <c r="D641" s="2" t="str">
        <f t="shared" si="9"/>
        <v>Cq2A_6962129</v>
      </c>
      <c r="E641" s="12">
        <v>1.3199999999999999E-7</v>
      </c>
      <c r="F641" s="2" t="s">
        <v>691</v>
      </c>
      <c r="G641" s="2" t="s">
        <v>681</v>
      </c>
      <c r="H641" s="2" t="s">
        <v>655</v>
      </c>
      <c r="I641" s="2" t="s">
        <v>774</v>
      </c>
      <c r="J641" s="2"/>
      <c r="K641" s="2" t="s">
        <v>775</v>
      </c>
    </row>
    <row r="642" spans="1:11" x14ac:dyDescent="0.3">
      <c r="A642" s="1" t="s">
        <v>1922</v>
      </c>
      <c r="B642" s="2" t="s">
        <v>688</v>
      </c>
      <c r="C642" s="2">
        <v>6973369</v>
      </c>
      <c r="D642" s="2" t="str">
        <f t="shared" si="9"/>
        <v>Cq2A_6973369</v>
      </c>
      <c r="E642" s="12">
        <v>4.6400000000000003E-7</v>
      </c>
      <c r="F642" s="2" t="s">
        <v>685</v>
      </c>
      <c r="G642" s="2" t="s">
        <v>680</v>
      </c>
      <c r="H642" s="2" t="s">
        <v>659</v>
      </c>
      <c r="I642" s="2" t="s">
        <v>1923</v>
      </c>
      <c r="J642" s="2" t="s">
        <v>1923</v>
      </c>
      <c r="K642" s="2" t="s">
        <v>1963</v>
      </c>
    </row>
    <row r="643" spans="1:11" x14ac:dyDescent="0.3">
      <c r="A643" s="1" t="s">
        <v>1922</v>
      </c>
      <c r="B643" s="2" t="s">
        <v>688</v>
      </c>
      <c r="C643" s="2">
        <v>6974314</v>
      </c>
      <c r="D643" s="2" t="str">
        <f t="shared" si="9"/>
        <v>Cq2A_6974314</v>
      </c>
      <c r="E643" s="12">
        <v>3.3400000000000001E-8</v>
      </c>
      <c r="F643" s="2" t="s">
        <v>685</v>
      </c>
      <c r="G643" s="2" t="s">
        <v>680</v>
      </c>
      <c r="H643" s="2" t="s">
        <v>659</v>
      </c>
      <c r="I643" s="2" t="s">
        <v>1923</v>
      </c>
      <c r="J643" s="2" t="s">
        <v>1923</v>
      </c>
      <c r="K643" s="2" t="s">
        <v>1964</v>
      </c>
    </row>
    <row r="644" spans="1:11" x14ac:dyDescent="0.3">
      <c r="A644" s="1" t="s">
        <v>1922</v>
      </c>
      <c r="B644" s="2" t="s">
        <v>688</v>
      </c>
      <c r="C644" s="2">
        <v>6988555</v>
      </c>
      <c r="D644" s="2" t="str">
        <f t="shared" si="9"/>
        <v>Cq2A_6988555</v>
      </c>
      <c r="E644" s="12">
        <v>1.9600000000000001E-7</v>
      </c>
      <c r="F644" s="2" t="s">
        <v>685</v>
      </c>
      <c r="G644" s="2" t="s">
        <v>681</v>
      </c>
      <c r="H644" s="2" t="s">
        <v>654</v>
      </c>
      <c r="I644" s="2" t="s">
        <v>1923</v>
      </c>
      <c r="J644" s="2" t="s">
        <v>1923</v>
      </c>
      <c r="K644" s="2" t="s">
        <v>1965</v>
      </c>
    </row>
    <row r="645" spans="1:11" x14ac:dyDescent="0.3">
      <c r="A645" s="1" t="s">
        <v>1922</v>
      </c>
      <c r="B645" s="2" t="s">
        <v>688</v>
      </c>
      <c r="C645" s="2">
        <v>6992663</v>
      </c>
      <c r="D645" s="2" t="str">
        <f t="shared" ref="D645:D708" si="10">CONCATENATE(B645,"_",C645)</f>
        <v>Cq2A_6992663</v>
      </c>
      <c r="E645" s="12">
        <v>1.15E-7</v>
      </c>
      <c r="F645" s="2" t="s">
        <v>681</v>
      </c>
      <c r="G645" s="2" t="s">
        <v>691</v>
      </c>
      <c r="H645" s="2" t="s">
        <v>652</v>
      </c>
      <c r="I645" s="2" t="s">
        <v>1941</v>
      </c>
      <c r="J645" s="2" t="s">
        <v>1923</v>
      </c>
      <c r="K645" s="2" t="s">
        <v>1966</v>
      </c>
    </row>
    <row r="646" spans="1:11" x14ac:dyDescent="0.3">
      <c r="A646" s="1" t="s">
        <v>1922</v>
      </c>
      <c r="B646" s="2" t="s">
        <v>688</v>
      </c>
      <c r="C646" s="2">
        <v>7005292</v>
      </c>
      <c r="D646" s="2" t="str">
        <f t="shared" si="10"/>
        <v>Cq2A_7005292</v>
      </c>
      <c r="E646" s="12">
        <v>4.01E-7</v>
      </c>
      <c r="F646" s="2" t="s">
        <v>691</v>
      </c>
      <c r="G646" s="2" t="s">
        <v>681</v>
      </c>
      <c r="H646" s="2" t="s">
        <v>655</v>
      </c>
      <c r="I646" s="2" t="s">
        <v>785</v>
      </c>
      <c r="J646" s="2"/>
      <c r="K646" s="2" t="s">
        <v>786</v>
      </c>
    </row>
    <row r="647" spans="1:11" x14ac:dyDescent="0.3">
      <c r="A647" s="1" t="s">
        <v>1922</v>
      </c>
      <c r="B647" s="2" t="s">
        <v>688</v>
      </c>
      <c r="C647" s="2">
        <v>7006103</v>
      </c>
      <c r="D647" s="2" t="str">
        <f t="shared" si="10"/>
        <v>Cq2A_7006103</v>
      </c>
      <c r="E647" s="12">
        <v>4.2599999999999998E-7</v>
      </c>
      <c r="F647" s="2" t="s">
        <v>680</v>
      </c>
      <c r="G647" s="2" t="s">
        <v>685</v>
      </c>
      <c r="H647" s="2" t="s">
        <v>655</v>
      </c>
      <c r="I647" s="2" t="s">
        <v>1967</v>
      </c>
      <c r="J647" s="2"/>
      <c r="K647" s="2" t="s">
        <v>1968</v>
      </c>
    </row>
    <row r="648" spans="1:11" x14ac:dyDescent="0.3">
      <c r="A648" s="1" t="s">
        <v>1922</v>
      </c>
      <c r="B648" s="2" t="s">
        <v>688</v>
      </c>
      <c r="C648" s="2">
        <v>7010882</v>
      </c>
      <c r="D648" s="2" t="str">
        <f t="shared" si="10"/>
        <v>Cq2A_7010882</v>
      </c>
      <c r="E648" s="12">
        <v>8.3500000000000005E-7</v>
      </c>
      <c r="F648" s="2" t="s">
        <v>680</v>
      </c>
      <c r="G648" s="2" t="s">
        <v>681</v>
      </c>
      <c r="H648" s="2" t="s">
        <v>655</v>
      </c>
      <c r="I648" s="2" t="s">
        <v>789</v>
      </c>
      <c r="J648" s="2"/>
      <c r="K648" s="2" t="s">
        <v>790</v>
      </c>
    </row>
    <row r="649" spans="1:11" x14ac:dyDescent="0.3">
      <c r="A649" s="1" t="s">
        <v>1922</v>
      </c>
      <c r="B649" s="2" t="s">
        <v>688</v>
      </c>
      <c r="C649" s="2">
        <v>7013897</v>
      </c>
      <c r="D649" s="2" t="str">
        <f t="shared" si="10"/>
        <v>Cq2A_7013897</v>
      </c>
      <c r="E649" s="12">
        <v>4.4099999999999999E-7</v>
      </c>
      <c r="F649" s="2" t="s">
        <v>691</v>
      </c>
      <c r="G649" s="2" t="s">
        <v>685</v>
      </c>
      <c r="H649" s="2" t="s">
        <v>655</v>
      </c>
      <c r="I649" s="2" t="s">
        <v>791</v>
      </c>
      <c r="J649" s="2"/>
      <c r="K649" s="2" t="s">
        <v>792</v>
      </c>
    </row>
    <row r="650" spans="1:11" x14ac:dyDescent="0.3">
      <c r="A650" s="1" t="s">
        <v>1922</v>
      </c>
      <c r="B650" s="2" t="s">
        <v>688</v>
      </c>
      <c r="C650" s="2">
        <v>7013936</v>
      </c>
      <c r="D650" s="2" t="str">
        <f t="shared" si="10"/>
        <v>Cq2A_7013936</v>
      </c>
      <c r="E650" s="12">
        <v>7.0700000000000004E-8</v>
      </c>
      <c r="F650" s="2" t="s">
        <v>685</v>
      </c>
      <c r="G650" s="2" t="s">
        <v>681</v>
      </c>
      <c r="H650" s="2" t="s">
        <v>655</v>
      </c>
      <c r="I650" s="2" t="s">
        <v>793</v>
      </c>
      <c r="J650" s="2"/>
      <c r="K650" s="2" t="s">
        <v>794</v>
      </c>
    </row>
    <row r="651" spans="1:11" x14ac:dyDescent="0.3">
      <c r="A651" s="1" t="s">
        <v>1922</v>
      </c>
      <c r="B651" s="2" t="s">
        <v>688</v>
      </c>
      <c r="C651" s="2">
        <v>7016172</v>
      </c>
      <c r="D651" s="2" t="str">
        <f t="shared" si="10"/>
        <v>Cq2A_7016172</v>
      </c>
      <c r="E651" s="12">
        <v>7.3600000000000003E-7</v>
      </c>
      <c r="F651" s="2" t="s">
        <v>685</v>
      </c>
      <c r="G651" s="2" t="s">
        <v>681</v>
      </c>
      <c r="H651" s="2" t="s">
        <v>655</v>
      </c>
      <c r="I651" s="2" t="s">
        <v>795</v>
      </c>
      <c r="J651" s="2"/>
      <c r="K651" s="2" t="s">
        <v>796</v>
      </c>
    </row>
    <row r="652" spans="1:11" x14ac:dyDescent="0.3">
      <c r="A652" s="1" t="s">
        <v>1922</v>
      </c>
      <c r="B652" s="2" t="s">
        <v>688</v>
      </c>
      <c r="C652" s="2">
        <v>7016184</v>
      </c>
      <c r="D652" s="2" t="str">
        <f t="shared" si="10"/>
        <v>Cq2A_7016184</v>
      </c>
      <c r="E652" s="12">
        <v>7.3099999999999997E-7</v>
      </c>
      <c r="F652" s="2" t="s">
        <v>685</v>
      </c>
      <c r="G652" s="2" t="s">
        <v>680</v>
      </c>
      <c r="H652" s="2" t="s">
        <v>655</v>
      </c>
      <c r="I652" s="2" t="s">
        <v>797</v>
      </c>
      <c r="J652" s="2"/>
      <c r="K652" s="2" t="s">
        <v>798</v>
      </c>
    </row>
    <row r="653" spans="1:11" x14ac:dyDescent="0.3">
      <c r="A653" s="1" t="s">
        <v>1922</v>
      </c>
      <c r="B653" s="2" t="s">
        <v>688</v>
      </c>
      <c r="C653" s="2">
        <v>7030321</v>
      </c>
      <c r="D653" s="2" t="str">
        <f t="shared" si="10"/>
        <v>Cq2A_7030321</v>
      </c>
      <c r="E653" s="12">
        <v>3.6099999999999999E-8</v>
      </c>
      <c r="F653" s="2" t="s">
        <v>691</v>
      </c>
      <c r="G653" s="2" t="s">
        <v>680</v>
      </c>
      <c r="H653" s="2" t="s">
        <v>655</v>
      </c>
      <c r="I653" s="2" t="s">
        <v>799</v>
      </c>
      <c r="J653" s="2"/>
      <c r="K653" s="2" t="s">
        <v>800</v>
      </c>
    </row>
    <row r="654" spans="1:11" x14ac:dyDescent="0.3">
      <c r="A654" s="1" t="s">
        <v>1922</v>
      </c>
      <c r="B654" s="2" t="s">
        <v>688</v>
      </c>
      <c r="C654" s="2">
        <v>7030354</v>
      </c>
      <c r="D654" s="2" t="str">
        <f t="shared" si="10"/>
        <v>Cq2A_7030354</v>
      </c>
      <c r="E654" s="12">
        <v>3.96E-7</v>
      </c>
      <c r="F654" s="2" t="s">
        <v>691</v>
      </c>
      <c r="G654" s="2" t="s">
        <v>681</v>
      </c>
      <c r="H654" s="2" t="s">
        <v>655</v>
      </c>
      <c r="I654" s="2" t="s">
        <v>801</v>
      </c>
      <c r="J654" s="2"/>
      <c r="K654" s="2" t="s">
        <v>802</v>
      </c>
    </row>
    <row r="655" spans="1:11" x14ac:dyDescent="0.3">
      <c r="A655" s="1" t="s">
        <v>1922</v>
      </c>
      <c r="B655" s="2" t="s">
        <v>688</v>
      </c>
      <c r="C655" s="2">
        <v>7032236</v>
      </c>
      <c r="D655" s="2" t="str">
        <f t="shared" si="10"/>
        <v>Cq2A_7032236</v>
      </c>
      <c r="E655" s="12">
        <v>6.4499999999999997E-7</v>
      </c>
      <c r="F655" s="2" t="s">
        <v>681</v>
      </c>
      <c r="G655" s="2" t="s">
        <v>680</v>
      </c>
      <c r="H655" s="2" t="s">
        <v>655</v>
      </c>
      <c r="I655" s="2" t="s">
        <v>803</v>
      </c>
      <c r="J655" s="2"/>
      <c r="K655" s="2" t="s">
        <v>804</v>
      </c>
    </row>
    <row r="656" spans="1:11" x14ac:dyDescent="0.3">
      <c r="A656" s="1" t="s">
        <v>1922</v>
      </c>
      <c r="B656" s="2" t="s">
        <v>688</v>
      </c>
      <c r="C656" s="2">
        <v>7040638</v>
      </c>
      <c r="D656" s="2" t="str">
        <f t="shared" si="10"/>
        <v>Cq2A_7040638</v>
      </c>
      <c r="E656" s="12">
        <v>3.5800000000000003E-8</v>
      </c>
      <c r="F656" s="2" t="s">
        <v>680</v>
      </c>
      <c r="G656" s="2" t="s">
        <v>685</v>
      </c>
      <c r="H656" s="2" t="s">
        <v>655</v>
      </c>
      <c r="I656" s="2" t="s">
        <v>805</v>
      </c>
      <c r="J656" s="2"/>
      <c r="K656" s="2" t="s">
        <v>806</v>
      </c>
    </row>
    <row r="657" spans="1:11" x14ac:dyDescent="0.3">
      <c r="A657" s="1" t="s">
        <v>1922</v>
      </c>
      <c r="B657" s="2" t="s">
        <v>688</v>
      </c>
      <c r="C657" s="2">
        <v>7055388</v>
      </c>
      <c r="D657" s="2" t="str">
        <f t="shared" si="10"/>
        <v>Cq2A_7055388</v>
      </c>
      <c r="E657" s="12">
        <v>7.8100000000000002E-7</v>
      </c>
      <c r="F657" s="2" t="s">
        <v>691</v>
      </c>
      <c r="G657" s="2" t="s">
        <v>681</v>
      </c>
      <c r="H657" s="2" t="s">
        <v>659</v>
      </c>
      <c r="I657" s="2" t="s">
        <v>1923</v>
      </c>
      <c r="J657" s="2" t="s">
        <v>1923</v>
      </c>
      <c r="K657" s="2" t="s">
        <v>1969</v>
      </c>
    </row>
    <row r="658" spans="1:11" x14ac:dyDescent="0.3">
      <c r="A658" s="1" t="s">
        <v>1922</v>
      </c>
      <c r="B658" s="2" t="s">
        <v>688</v>
      </c>
      <c r="C658" s="2">
        <v>7060168</v>
      </c>
      <c r="D658" s="2" t="str">
        <f t="shared" si="10"/>
        <v>Cq2A_7060168</v>
      </c>
      <c r="E658" s="12">
        <v>4.9599999999999999E-7</v>
      </c>
      <c r="F658" s="2" t="s">
        <v>685</v>
      </c>
      <c r="G658" s="2" t="s">
        <v>680</v>
      </c>
      <c r="H658" s="2" t="s">
        <v>659</v>
      </c>
      <c r="I658" s="2" t="s">
        <v>1923</v>
      </c>
      <c r="J658" s="2" t="s">
        <v>1923</v>
      </c>
      <c r="K658" s="2" t="s">
        <v>1970</v>
      </c>
    </row>
    <row r="659" spans="1:11" x14ac:dyDescent="0.3">
      <c r="A659" s="1" t="s">
        <v>1922</v>
      </c>
      <c r="B659" s="2" t="s">
        <v>688</v>
      </c>
      <c r="C659" s="2">
        <v>7060403</v>
      </c>
      <c r="D659" s="2" t="str">
        <f t="shared" si="10"/>
        <v>Cq2A_7060403</v>
      </c>
      <c r="E659" s="12">
        <v>1.44E-8</v>
      </c>
      <c r="F659" s="2" t="s">
        <v>681</v>
      </c>
      <c r="G659" s="2" t="s">
        <v>691</v>
      </c>
      <c r="H659" s="2" t="s">
        <v>657</v>
      </c>
      <c r="I659" s="2" t="s">
        <v>813</v>
      </c>
      <c r="J659" s="2" t="s">
        <v>814</v>
      </c>
      <c r="K659" s="2" t="s">
        <v>815</v>
      </c>
    </row>
    <row r="660" spans="1:11" x14ac:dyDescent="0.3">
      <c r="A660" s="1" t="s">
        <v>1922</v>
      </c>
      <c r="B660" s="2" t="s">
        <v>688</v>
      </c>
      <c r="C660" s="2">
        <v>7066557</v>
      </c>
      <c r="D660" s="2" t="str">
        <f t="shared" si="10"/>
        <v>Cq2A_7066557</v>
      </c>
      <c r="E660" s="12">
        <v>7.9400000000000004E-7</v>
      </c>
      <c r="F660" s="2" t="s">
        <v>691</v>
      </c>
      <c r="G660" s="2" t="s">
        <v>681</v>
      </c>
      <c r="H660" s="2" t="s">
        <v>655</v>
      </c>
      <c r="I660" s="2" t="s">
        <v>1972</v>
      </c>
      <c r="J660" s="2"/>
      <c r="K660" s="2" t="s">
        <v>1973</v>
      </c>
    </row>
    <row r="661" spans="1:11" x14ac:dyDescent="0.3">
      <c r="A661" s="1" t="s">
        <v>1922</v>
      </c>
      <c r="B661" s="2" t="s">
        <v>688</v>
      </c>
      <c r="C661" s="2">
        <v>7093949</v>
      </c>
      <c r="D661" s="2" t="str">
        <f t="shared" si="10"/>
        <v>Cq2A_7093949</v>
      </c>
      <c r="E661" s="12">
        <v>1.01E-7</v>
      </c>
      <c r="F661" s="2" t="s">
        <v>685</v>
      </c>
      <c r="G661" s="2" t="s">
        <v>680</v>
      </c>
      <c r="H661" s="2" t="s">
        <v>659</v>
      </c>
      <c r="I661" s="2" t="s">
        <v>654</v>
      </c>
      <c r="J661" s="2" t="s">
        <v>654</v>
      </c>
      <c r="K661" s="2" t="s">
        <v>655</v>
      </c>
    </row>
    <row r="662" spans="1:11" x14ac:dyDescent="0.3">
      <c r="A662" s="1" t="s">
        <v>1922</v>
      </c>
      <c r="B662" s="2" t="s">
        <v>688</v>
      </c>
      <c r="C662" s="2">
        <v>7098628</v>
      </c>
      <c r="D662" s="2" t="str">
        <f t="shared" si="10"/>
        <v>Cq2A_7098628</v>
      </c>
      <c r="E662" s="12">
        <v>2.3300000000000001E-7</v>
      </c>
      <c r="F662" s="2" t="s">
        <v>691</v>
      </c>
      <c r="G662" s="2" t="s">
        <v>681</v>
      </c>
      <c r="H662" s="2" t="s">
        <v>659</v>
      </c>
      <c r="I662" s="2" t="s">
        <v>656</v>
      </c>
      <c r="J662" s="2" t="s">
        <v>1923</v>
      </c>
      <c r="K662" s="2" t="s">
        <v>1923</v>
      </c>
    </row>
    <row r="663" spans="1:11" x14ac:dyDescent="0.3">
      <c r="A663" s="1" t="s">
        <v>1922</v>
      </c>
      <c r="B663" s="2" t="s">
        <v>688</v>
      </c>
      <c r="C663" s="2">
        <v>7098706</v>
      </c>
      <c r="D663" s="2" t="str">
        <f t="shared" si="10"/>
        <v>Cq2A_7098706</v>
      </c>
      <c r="E663" s="12">
        <v>4.0600000000000001E-7</v>
      </c>
      <c r="F663" s="2" t="s">
        <v>680</v>
      </c>
      <c r="G663" s="2" t="s">
        <v>685</v>
      </c>
      <c r="H663" s="2" t="s">
        <v>659</v>
      </c>
      <c r="I663" s="2" t="s">
        <v>656</v>
      </c>
      <c r="J663" s="2" t="s">
        <v>1923</v>
      </c>
      <c r="K663" s="2" t="s">
        <v>1923</v>
      </c>
    </row>
    <row r="664" spans="1:11" x14ac:dyDescent="0.3">
      <c r="A664" s="1" t="s">
        <v>1922</v>
      </c>
      <c r="B664" s="2" t="s">
        <v>688</v>
      </c>
      <c r="C664" s="2">
        <v>7099741</v>
      </c>
      <c r="D664" s="2" t="str">
        <f t="shared" si="10"/>
        <v>Cq2A_7099741</v>
      </c>
      <c r="E664" s="12">
        <v>2.3799999999999999E-7</v>
      </c>
      <c r="F664" s="2" t="s">
        <v>691</v>
      </c>
      <c r="G664" s="2" t="s">
        <v>685</v>
      </c>
      <c r="H664" s="2" t="s">
        <v>659</v>
      </c>
      <c r="I664" s="2" t="s">
        <v>655</v>
      </c>
      <c r="J664" s="2" t="s">
        <v>1923</v>
      </c>
      <c r="K664" s="2" t="s">
        <v>1923</v>
      </c>
    </row>
    <row r="665" spans="1:11" x14ac:dyDescent="0.3">
      <c r="A665" s="1" t="s">
        <v>1922</v>
      </c>
      <c r="B665" s="2" t="s">
        <v>688</v>
      </c>
      <c r="C665" s="2">
        <v>7105111</v>
      </c>
      <c r="D665" s="2" t="str">
        <f t="shared" si="10"/>
        <v>Cq2A_7105111</v>
      </c>
      <c r="E665" s="12">
        <v>9.9499999999999998E-9</v>
      </c>
      <c r="F665" s="2" t="s">
        <v>680</v>
      </c>
      <c r="G665" s="2" t="s">
        <v>681</v>
      </c>
      <c r="H665" s="2" t="s">
        <v>659</v>
      </c>
      <c r="I665" s="2" t="s">
        <v>1923</v>
      </c>
      <c r="J665" s="2" t="s">
        <v>1923</v>
      </c>
      <c r="K665" s="2" t="s">
        <v>1974</v>
      </c>
    </row>
    <row r="666" spans="1:11" x14ac:dyDescent="0.3">
      <c r="A666" s="1" t="s">
        <v>1922</v>
      </c>
      <c r="B666" s="2" t="s">
        <v>688</v>
      </c>
      <c r="C666" s="2">
        <v>7122834</v>
      </c>
      <c r="D666" s="2" t="str">
        <f t="shared" si="10"/>
        <v>Cq2A_7122834</v>
      </c>
      <c r="E666" s="12">
        <v>1.08E-7</v>
      </c>
      <c r="F666" s="2" t="s">
        <v>685</v>
      </c>
      <c r="G666" s="2" t="s">
        <v>681</v>
      </c>
      <c r="H666" s="2" t="s">
        <v>655</v>
      </c>
      <c r="I666" s="2" t="s">
        <v>824</v>
      </c>
      <c r="J666" s="2"/>
      <c r="K666" s="2" t="s">
        <v>825</v>
      </c>
    </row>
    <row r="667" spans="1:11" x14ac:dyDescent="0.3">
      <c r="A667" s="1" t="s">
        <v>1922</v>
      </c>
      <c r="B667" s="2" t="s">
        <v>688</v>
      </c>
      <c r="C667" s="2">
        <v>7126963</v>
      </c>
      <c r="D667" s="2" t="str">
        <f t="shared" si="10"/>
        <v>Cq2A_7126963</v>
      </c>
      <c r="E667" s="12">
        <v>2.7000000000000001E-7</v>
      </c>
      <c r="F667" s="2" t="s">
        <v>681</v>
      </c>
      <c r="G667" s="2" t="s">
        <v>685</v>
      </c>
      <c r="H667" s="2" t="s">
        <v>655</v>
      </c>
      <c r="I667" s="2" t="s">
        <v>1975</v>
      </c>
      <c r="J667" s="2"/>
      <c r="K667" s="2" t="s">
        <v>1976</v>
      </c>
    </row>
    <row r="668" spans="1:11" x14ac:dyDescent="0.3">
      <c r="A668" s="1" t="s">
        <v>1922</v>
      </c>
      <c r="B668" s="2" t="s">
        <v>688</v>
      </c>
      <c r="C668" s="2">
        <v>7127355</v>
      </c>
      <c r="D668" s="2" t="str">
        <f t="shared" si="10"/>
        <v>Cq2A_7127355</v>
      </c>
      <c r="E668" s="12">
        <v>3.8099999999999998E-7</v>
      </c>
      <c r="F668" s="2" t="s">
        <v>680</v>
      </c>
      <c r="G668" s="2" t="s">
        <v>685</v>
      </c>
      <c r="H668" s="2" t="s">
        <v>655</v>
      </c>
      <c r="I668" s="2" t="s">
        <v>1977</v>
      </c>
      <c r="J668" s="2"/>
      <c r="K668" s="2" t="s">
        <v>1978</v>
      </c>
    </row>
    <row r="669" spans="1:11" x14ac:dyDescent="0.3">
      <c r="A669" s="1" t="s">
        <v>1922</v>
      </c>
      <c r="B669" s="2" t="s">
        <v>688</v>
      </c>
      <c r="C669" s="2">
        <v>7143140</v>
      </c>
      <c r="D669" s="2" t="str">
        <f t="shared" si="10"/>
        <v>Cq2A_7143140</v>
      </c>
      <c r="E669" s="12">
        <v>1.79E-7</v>
      </c>
      <c r="F669" s="2" t="s">
        <v>691</v>
      </c>
      <c r="G669" s="2" t="s">
        <v>680</v>
      </c>
      <c r="H669" s="2" t="s">
        <v>654</v>
      </c>
      <c r="I669" s="2" t="s">
        <v>1923</v>
      </c>
      <c r="J669" s="2" t="s">
        <v>1923</v>
      </c>
      <c r="K669" s="2" t="s">
        <v>1979</v>
      </c>
    </row>
    <row r="670" spans="1:11" x14ac:dyDescent="0.3">
      <c r="A670" s="1" t="s">
        <v>1922</v>
      </c>
      <c r="B670" s="2" t="s">
        <v>688</v>
      </c>
      <c r="C670" s="2">
        <v>7144225</v>
      </c>
      <c r="D670" s="2" t="str">
        <f t="shared" si="10"/>
        <v>Cq2A_7144225</v>
      </c>
      <c r="E670" s="12">
        <v>5.4499999999999997E-7</v>
      </c>
      <c r="F670" s="2" t="s">
        <v>691</v>
      </c>
      <c r="G670" s="2" t="s">
        <v>685</v>
      </c>
      <c r="H670" s="2" t="s">
        <v>655</v>
      </c>
      <c r="I670" s="2" t="s">
        <v>1980</v>
      </c>
      <c r="J670" s="2"/>
      <c r="K670" s="2" t="s">
        <v>1981</v>
      </c>
    </row>
    <row r="671" spans="1:11" x14ac:dyDescent="0.3">
      <c r="A671" s="1" t="s">
        <v>1922</v>
      </c>
      <c r="B671" s="2" t="s">
        <v>688</v>
      </c>
      <c r="C671" s="2">
        <v>7163401</v>
      </c>
      <c r="D671" s="2" t="str">
        <f t="shared" si="10"/>
        <v>Cq2A_7163401</v>
      </c>
      <c r="E671" s="12">
        <v>3.3400000000000001E-8</v>
      </c>
      <c r="F671" s="2" t="s">
        <v>691</v>
      </c>
      <c r="G671" s="2" t="s">
        <v>681</v>
      </c>
      <c r="H671" s="2" t="s">
        <v>655</v>
      </c>
      <c r="I671" s="2" t="s">
        <v>830</v>
      </c>
      <c r="J671" s="2"/>
      <c r="K671" s="2" t="s">
        <v>831</v>
      </c>
    </row>
    <row r="672" spans="1:11" x14ac:dyDescent="0.3">
      <c r="A672" s="1" t="s">
        <v>1922</v>
      </c>
      <c r="B672" s="2" t="s">
        <v>688</v>
      </c>
      <c r="C672" s="2">
        <v>7164181</v>
      </c>
      <c r="D672" s="2" t="str">
        <f t="shared" si="10"/>
        <v>Cq2A_7164181</v>
      </c>
      <c r="E672" s="12">
        <v>1.21E-9</v>
      </c>
      <c r="F672" s="2" t="s">
        <v>681</v>
      </c>
      <c r="G672" s="2" t="s">
        <v>691</v>
      </c>
      <c r="H672" s="2" t="s">
        <v>655</v>
      </c>
      <c r="I672" s="2" t="s">
        <v>832</v>
      </c>
      <c r="J672" s="2"/>
      <c r="K672" s="2" t="s">
        <v>833</v>
      </c>
    </row>
    <row r="673" spans="1:11" x14ac:dyDescent="0.3">
      <c r="A673" s="1" t="s">
        <v>1922</v>
      </c>
      <c r="B673" s="2" t="s">
        <v>688</v>
      </c>
      <c r="C673" s="2">
        <v>7167115</v>
      </c>
      <c r="D673" s="2" t="str">
        <f t="shared" si="10"/>
        <v>Cq2A_7167115</v>
      </c>
      <c r="E673" s="12">
        <v>2.18E-8</v>
      </c>
      <c r="F673" s="2" t="s">
        <v>691</v>
      </c>
      <c r="G673" s="2" t="s">
        <v>681</v>
      </c>
      <c r="H673" s="2" t="s">
        <v>655</v>
      </c>
      <c r="I673" s="2" t="s">
        <v>834</v>
      </c>
      <c r="J673" s="2"/>
      <c r="K673" s="2" t="s">
        <v>835</v>
      </c>
    </row>
    <row r="674" spans="1:11" x14ac:dyDescent="0.3">
      <c r="A674" s="1" t="s">
        <v>1922</v>
      </c>
      <c r="B674" s="2" t="s">
        <v>688</v>
      </c>
      <c r="C674" s="2">
        <v>7169354</v>
      </c>
      <c r="D674" s="2" t="str">
        <f t="shared" si="10"/>
        <v>Cq2A_7169354</v>
      </c>
      <c r="E674" s="12">
        <v>2.7300000000000002E-7</v>
      </c>
      <c r="F674" s="2" t="s">
        <v>681</v>
      </c>
      <c r="G674" s="2" t="s">
        <v>691</v>
      </c>
      <c r="H674" s="2" t="s">
        <v>659</v>
      </c>
      <c r="I674" s="2" t="s">
        <v>654</v>
      </c>
      <c r="J674" s="2" t="s">
        <v>655</v>
      </c>
      <c r="K674" s="2" t="s">
        <v>1923</v>
      </c>
    </row>
    <row r="675" spans="1:11" x14ac:dyDescent="0.3">
      <c r="A675" s="1" t="s">
        <v>1922</v>
      </c>
      <c r="B675" s="2" t="s">
        <v>688</v>
      </c>
      <c r="C675" s="2">
        <v>7173793</v>
      </c>
      <c r="D675" s="2" t="str">
        <f t="shared" si="10"/>
        <v>Cq2A_7173793</v>
      </c>
      <c r="E675" s="12">
        <v>3.1E-8</v>
      </c>
      <c r="F675" s="2" t="s">
        <v>691</v>
      </c>
      <c r="G675" s="2" t="s">
        <v>681</v>
      </c>
      <c r="H675" s="2" t="s">
        <v>659</v>
      </c>
      <c r="I675" s="2" t="s">
        <v>656</v>
      </c>
      <c r="J675" s="2" t="s">
        <v>1923</v>
      </c>
      <c r="K675" s="2" t="s">
        <v>1923</v>
      </c>
    </row>
    <row r="676" spans="1:11" x14ac:dyDescent="0.3">
      <c r="A676" s="1" t="s">
        <v>1922</v>
      </c>
      <c r="B676" s="2" t="s">
        <v>688</v>
      </c>
      <c r="C676" s="2">
        <v>7177862</v>
      </c>
      <c r="D676" s="2" t="str">
        <f t="shared" si="10"/>
        <v>Cq2A_7177862</v>
      </c>
      <c r="E676" s="12">
        <v>7.3700000000000005E-8</v>
      </c>
      <c r="F676" s="2" t="s">
        <v>685</v>
      </c>
      <c r="G676" s="2" t="s">
        <v>680</v>
      </c>
      <c r="H676" s="2" t="s">
        <v>659</v>
      </c>
      <c r="I676" s="2" t="s">
        <v>655</v>
      </c>
      <c r="J676" s="2" t="s">
        <v>1923</v>
      </c>
      <c r="K676" s="2" t="s">
        <v>1923</v>
      </c>
    </row>
    <row r="677" spans="1:11" x14ac:dyDescent="0.3">
      <c r="A677" s="1" t="s">
        <v>1922</v>
      </c>
      <c r="B677" s="2" t="s">
        <v>688</v>
      </c>
      <c r="C677" s="2">
        <v>7192244</v>
      </c>
      <c r="D677" s="2" t="str">
        <f t="shared" si="10"/>
        <v>Cq2A_7192244</v>
      </c>
      <c r="E677" s="12">
        <v>3.9700000000000002E-7</v>
      </c>
      <c r="F677" s="2" t="s">
        <v>681</v>
      </c>
      <c r="G677" s="2" t="s">
        <v>691</v>
      </c>
      <c r="H677" s="2" t="s">
        <v>659</v>
      </c>
      <c r="I677" s="2" t="s">
        <v>655</v>
      </c>
      <c r="J677" s="2" t="s">
        <v>1923</v>
      </c>
      <c r="K677" s="2" t="s">
        <v>1923</v>
      </c>
    </row>
    <row r="678" spans="1:11" x14ac:dyDescent="0.3">
      <c r="A678" s="1" t="s">
        <v>1922</v>
      </c>
      <c r="B678" s="2" t="s">
        <v>688</v>
      </c>
      <c r="C678" s="2">
        <v>7198898</v>
      </c>
      <c r="D678" s="2" t="str">
        <f t="shared" si="10"/>
        <v>Cq2A_7198898</v>
      </c>
      <c r="E678" s="12">
        <v>1.05E-7</v>
      </c>
      <c r="F678" s="2" t="s">
        <v>691</v>
      </c>
      <c r="G678" s="2" t="s">
        <v>680</v>
      </c>
      <c r="H678" s="2" t="s">
        <v>659</v>
      </c>
      <c r="I678" s="2" t="s">
        <v>656</v>
      </c>
      <c r="J678" s="2" t="s">
        <v>1923</v>
      </c>
      <c r="K678" s="2" t="s">
        <v>1923</v>
      </c>
    </row>
    <row r="679" spans="1:11" x14ac:dyDescent="0.3">
      <c r="A679" s="1" t="s">
        <v>1922</v>
      </c>
      <c r="B679" s="2" t="s">
        <v>688</v>
      </c>
      <c r="C679" s="2">
        <v>7198999</v>
      </c>
      <c r="D679" s="2" t="str">
        <f t="shared" si="10"/>
        <v>Cq2A_7198999</v>
      </c>
      <c r="E679" s="12">
        <v>1.09E-7</v>
      </c>
      <c r="F679" s="2" t="s">
        <v>685</v>
      </c>
      <c r="G679" s="2" t="s">
        <v>680</v>
      </c>
      <c r="H679" s="2" t="s">
        <v>659</v>
      </c>
      <c r="I679" s="2" t="s">
        <v>656</v>
      </c>
      <c r="J679" s="2" t="s">
        <v>1923</v>
      </c>
      <c r="K679" s="2" t="s">
        <v>1923</v>
      </c>
    </row>
    <row r="680" spans="1:11" x14ac:dyDescent="0.3">
      <c r="A680" s="1" t="s">
        <v>1922</v>
      </c>
      <c r="B680" s="2" t="s">
        <v>688</v>
      </c>
      <c r="C680" s="2">
        <v>7286123</v>
      </c>
      <c r="D680" s="2" t="str">
        <f t="shared" si="10"/>
        <v>Cq2A_7286123</v>
      </c>
      <c r="E680" s="12">
        <v>1.91E-7</v>
      </c>
      <c r="F680" s="2" t="s">
        <v>691</v>
      </c>
      <c r="G680" s="2" t="s">
        <v>680</v>
      </c>
      <c r="H680" s="2" t="s">
        <v>654</v>
      </c>
      <c r="I680" s="2" t="s">
        <v>655</v>
      </c>
      <c r="J680" s="2" t="s">
        <v>1923</v>
      </c>
      <c r="K680" s="2" t="s">
        <v>1923</v>
      </c>
    </row>
    <row r="681" spans="1:11" x14ac:dyDescent="0.3">
      <c r="A681" s="1" t="s">
        <v>1922</v>
      </c>
      <c r="B681" s="2" t="s">
        <v>688</v>
      </c>
      <c r="C681" s="2">
        <v>7286176</v>
      </c>
      <c r="D681" s="2" t="str">
        <f t="shared" si="10"/>
        <v>Cq2A_7286176</v>
      </c>
      <c r="E681" s="12">
        <v>4.4700000000000003E-8</v>
      </c>
      <c r="F681" s="2" t="s">
        <v>681</v>
      </c>
      <c r="G681" s="2" t="s">
        <v>680</v>
      </c>
      <c r="H681" s="2" t="s">
        <v>654</v>
      </c>
      <c r="I681" s="2" t="s">
        <v>655</v>
      </c>
      <c r="J681" s="2" t="s">
        <v>1923</v>
      </c>
      <c r="K681" s="2" t="s">
        <v>1923</v>
      </c>
    </row>
    <row r="682" spans="1:11" x14ac:dyDescent="0.3">
      <c r="A682" s="1" t="s">
        <v>1922</v>
      </c>
      <c r="B682" s="2" t="s">
        <v>688</v>
      </c>
      <c r="C682" s="2">
        <v>7289213</v>
      </c>
      <c r="D682" s="2" t="str">
        <f t="shared" si="10"/>
        <v>Cq2A_7289213</v>
      </c>
      <c r="E682" s="12">
        <v>6.4899999999999995E-7</v>
      </c>
      <c r="F682" s="2" t="s">
        <v>680</v>
      </c>
      <c r="G682" s="2" t="s">
        <v>681</v>
      </c>
      <c r="H682" s="2" t="s">
        <v>657</v>
      </c>
      <c r="I682" s="2" t="s">
        <v>1971</v>
      </c>
      <c r="J682" s="2" t="s">
        <v>1923</v>
      </c>
      <c r="K682" s="2" t="s">
        <v>1982</v>
      </c>
    </row>
    <row r="683" spans="1:11" x14ac:dyDescent="0.3">
      <c r="A683" s="1" t="s">
        <v>1922</v>
      </c>
      <c r="B683" s="2" t="s">
        <v>688</v>
      </c>
      <c r="C683" s="2">
        <v>7323600</v>
      </c>
      <c r="D683" s="2" t="str">
        <f t="shared" si="10"/>
        <v>Cq2A_7323600</v>
      </c>
      <c r="E683" s="12">
        <v>1.1999999999999999E-7</v>
      </c>
      <c r="F683" s="2" t="s">
        <v>680</v>
      </c>
      <c r="G683" s="2" t="s">
        <v>685</v>
      </c>
      <c r="H683" s="2" t="s">
        <v>654</v>
      </c>
      <c r="I683" s="2" t="s">
        <v>655</v>
      </c>
      <c r="J683" s="2" t="s">
        <v>1923</v>
      </c>
      <c r="K683" s="2" t="s">
        <v>1923</v>
      </c>
    </row>
    <row r="684" spans="1:11" x14ac:dyDescent="0.3">
      <c r="A684" s="1" t="s">
        <v>1922</v>
      </c>
      <c r="B684" s="2" t="s">
        <v>688</v>
      </c>
      <c r="C684" s="2">
        <v>7357372</v>
      </c>
      <c r="D684" s="2" t="str">
        <f t="shared" si="10"/>
        <v>Cq2A_7357372</v>
      </c>
      <c r="E684" s="12">
        <v>5.1500000000000005E-7</v>
      </c>
      <c r="F684" s="2" t="s">
        <v>685</v>
      </c>
      <c r="G684" s="2" t="s">
        <v>681</v>
      </c>
      <c r="H684" s="2" t="s">
        <v>656</v>
      </c>
      <c r="I684" s="2" t="s">
        <v>1983</v>
      </c>
      <c r="J684" s="2"/>
      <c r="K684" s="2" t="s">
        <v>1984</v>
      </c>
    </row>
    <row r="685" spans="1:11" x14ac:dyDescent="0.3">
      <c r="A685" s="1" t="s">
        <v>1922</v>
      </c>
      <c r="B685" s="2" t="s">
        <v>688</v>
      </c>
      <c r="C685" s="2">
        <v>7362204</v>
      </c>
      <c r="D685" s="2" t="str">
        <f t="shared" si="10"/>
        <v>Cq2A_7362204</v>
      </c>
      <c r="E685" s="12">
        <v>2.76E-9</v>
      </c>
      <c r="F685" s="2" t="s">
        <v>681</v>
      </c>
      <c r="G685" s="2" t="s">
        <v>691</v>
      </c>
      <c r="H685" s="2" t="s">
        <v>659</v>
      </c>
      <c r="I685" s="2" t="s">
        <v>1923</v>
      </c>
      <c r="J685" s="2" t="s">
        <v>1923</v>
      </c>
      <c r="K685" s="2" t="s">
        <v>1985</v>
      </c>
    </row>
    <row r="686" spans="1:11" x14ac:dyDescent="0.3">
      <c r="A686" s="1" t="s">
        <v>1922</v>
      </c>
      <c r="B686" s="2" t="s">
        <v>688</v>
      </c>
      <c r="C686" s="2">
        <v>7380626</v>
      </c>
      <c r="D686" s="2" t="str">
        <f t="shared" si="10"/>
        <v>Cq2A_7380626</v>
      </c>
      <c r="E686" s="12">
        <v>5.4499999999999998E-8</v>
      </c>
      <c r="F686" s="2" t="s">
        <v>685</v>
      </c>
      <c r="G686" s="2" t="s">
        <v>680</v>
      </c>
      <c r="H686" s="2" t="s">
        <v>655</v>
      </c>
      <c r="I686" s="2" t="s">
        <v>858</v>
      </c>
      <c r="J686" s="2"/>
      <c r="K686" s="2" t="s">
        <v>859</v>
      </c>
    </row>
    <row r="687" spans="1:11" x14ac:dyDescent="0.3">
      <c r="A687" s="1" t="s">
        <v>1922</v>
      </c>
      <c r="B687" s="2" t="s">
        <v>688</v>
      </c>
      <c r="C687" s="2">
        <v>7383072</v>
      </c>
      <c r="D687" s="2" t="str">
        <f t="shared" si="10"/>
        <v>Cq2A_7383072</v>
      </c>
      <c r="E687" s="12">
        <v>4.3499999999999999E-8</v>
      </c>
      <c r="F687" s="2" t="s">
        <v>681</v>
      </c>
      <c r="G687" s="2" t="s">
        <v>691</v>
      </c>
      <c r="H687" s="2" t="s">
        <v>655</v>
      </c>
      <c r="I687" s="2" t="s">
        <v>860</v>
      </c>
      <c r="J687" s="2"/>
      <c r="K687" s="2" t="s">
        <v>861</v>
      </c>
    </row>
    <row r="688" spans="1:11" x14ac:dyDescent="0.3">
      <c r="A688" s="1" t="s">
        <v>1922</v>
      </c>
      <c r="B688" s="2" t="s">
        <v>688</v>
      </c>
      <c r="C688" s="2">
        <v>7384707</v>
      </c>
      <c r="D688" s="2" t="str">
        <f t="shared" si="10"/>
        <v>Cq2A_7384707</v>
      </c>
      <c r="E688" s="12">
        <v>3.5199999999999998E-7</v>
      </c>
      <c r="F688" s="2" t="s">
        <v>680</v>
      </c>
      <c r="G688" s="2" t="s">
        <v>685</v>
      </c>
      <c r="H688" s="2" t="s">
        <v>655</v>
      </c>
      <c r="I688" s="2" t="s">
        <v>862</v>
      </c>
      <c r="J688" s="2"/>
      <c r="K688" s="2" t="s">
        <v>863</v>
      </c>
    </row>
    <row r="689" spans="1:11" x14ac:dyDescent="0.3">
      <c r="A689" s="1" t="s">
        <v>1922</v>
      </c>
      <c r="B689" s="2" t="s">
        <v>688</v>
      </c>
      <c r="C689" s="2">
        <v>7394829</v>
      </c>
      <c r="D689" s="2" t="str">
        <f t="shared" si="10"/>
        <v>Cq2A_7394829</v>
      </c>
      <c r="E689" s="12">
        <v>1.2499999999999999E-7</v>
      </c>
      <c r="F689" s="2" t="s">
        <v>691</v>
      </c>
      <c r="G689" s="2" t="s">
        <v>681</v>
      </c>
      <c r="H689" s="2" t="s">
        <v>654</v>
      </c>
      <c r="I689" s="2" t="s">
        <v>1923</v>
      </c>
      <c r="J689" s="2" t="s">
        <v>1923</v>
      </c>
      <c r="K689" s="2" t="s">
        <v>1986</v>
      </c>
    </row>
    <row r="690" spans="1:11" x14ac:dyDescent="0.3">
      <c r="A690" s="1" t="s">
        <v>1922</v>
      </c>
      <c r="B690" s="2" t="s">
        <v>688</v>
      </c>
      <c r="C690" s="2">
        <v>7395499</v>
      </c>
      <c r="D690" s="2" t="str">
        <f t="shared" si="10"/>
        <v>Cq2A_7395499</v>
      </c>
      <c r="E690" s="12">
        <v>8.8100000000000001E-7</v>
      </c>
      <c r="F690" s="2" t="s">
        <v>680</v>
      </c>
      <c r="G690" s="2" t="s">
        <v>685</v>
      </c>
      <c r="H690" s="2" t="s">
        <v>654</v>
      </c>
      <c r="I690" s="2" t="s">
        <v>1923</v>
      </c>
      <c r="J690" s="2" t="s">
        <v>1923</v>
      </c>
      <c r="K690" s="2" t="s">
        <v>1987</v>
      </c>
    </row>
    <row r="691" spans="1:11" x14ac:dyDescent="0.3">
      <c r="A691" s="1" t="s">
        <v>1922</v>
      </c>
      <c r="B691" s="2" t="s">
        <v>688</v>
      </c>
      <c r="C691" s="2">
        <v>7396046</v>
      </c>
      <c r="D691" s="2" t="str">
        <f t="shared" si="10"/>
        <v>Cq2A_7396046</v>
      </c>
      <c r="E691" s="12">
        <v>1.6999999999999999E-7</v>
      </c>
      <c r="F691" s="2" t="s">
        <v>681</v>
      </c>
      <c r="G691" s="2" t="s">
        <v>685</v>
      </c>
      <c r="H691" s="2" t="s">
        <v>654</v>
      </c>
      <c r="I691" s="2" t="s">
        <v>1923</v>
      </c>
      <c r="J691" s="2" t="s">
        <v>1923</v>
      </c>
      <c r="K691" s="2" t="s">
        <v>1988</v>
      </c>
    </row>
    <row r="692" spans="1:11" x14ac:dyDescent="0.3">
      <c r="A692" s="1" t="s">
        <v>1922</v>
      </c>
      <c r="B692" s="2" t="s">
        <v>688</v>
      </c>
      <c r="C692" s="2">
        <v>7397099</v>
      </c>
      <c r="D692" s="2" t="str">
        <f t="shared" si="10"/>
        <v>Cq2A_7397099</v>
      </c>
      <c r="E692" s="12">
        <v>1E-8</v>
      </c>
      <c r="F692" s="2" t="s">
        <v>680</v>
      </c>
      <c r="G692" s="2" t="s">
        <v>685</v>
      </c>
      <c r="H692" s="2" t="s">
        <v>654</v>
      </c>
      <c r="I692" s="2" t="s">
        <v>1923</v>
      </c>
      <c r="J692" s="2" t="s">
        <v>1923</v>
      </c>
      <c r="K692" s="2" t="s">
        <v>1989</v>
      </c>
    </row>
    <row r="693" spans="1:11" x14ac:dyDescent="0.3">
      <c r="A693" s="1" t="s">
        <v>1922</v>
      </c>
      <c r="B693" s="2" t="s">
        <v>688</v>
      </c>
      <c r="C693" s="2">
        <v>7422950</v>
      </c>
      <c r="D693" s="2" t="str">
        <f t="shared" si="10"/>
        <v>Cq2A_7422950</v>
      </c>
      <c r="E693" s="12">
        <v>9.1399999999999995E-7</v>
      </c>
      <c r="F693" s="2" t="s">
        <v>685</v>
      </c>
      <c r="G693" s="2" t="s">
        <v>691</v>
      </c>
      <c r="H693" s="2" t="s">
        <v>654</v>
      </c>
      <c r="I693" s="2" t="s">
        <v>1923</v>
      </c>
      <c r="J693" s="2" t="s">
        <v>1923</v>
      </c>
      <c r="K693" s="2" t="s">
        <v>1990</v>
      </c>
    </row>
    <row r="694" spans="1:11" x14ac:dyDescent="0.3">
      <c r="A694" s="1" t="s">
        <v>1922</v>
      </c>
      <c r="B694" s="2" t="s">
        <v>688</v>
      </c>
      <c r="C694" s="2">
        <v>7425916</v>
      </c>
      <c r="D694" s="2" t="str">
        <f t="shared" si="10"/>
        <v>Cq2A_7425916</v>
      </c>
      <c r="E694" s="12">
        <v>7.3900000000000007E-8</v>
      </c>
      <c r="F694" s="2" t="s">
        <v>691</v>
      </c>
      <c r="G694" s="2" t="s">
        <v>681</v>
      </c>
      <c r="H694" s="2" t="s">
        <v>656</v>
      </c>
      <c r="I694" s="2" t="s">
        <v>1991</v>
      </c>
      <c r="J694" s="2"/>
      <c r="K694" s="2" t="s">
        <v>1992</v>
      </c>
    </row>
    <row r="695" spans="1:11" x14ac:dyDescent="0.3">
      <c r="A695" s="1" t="s">
        <v>1922</v>
      </c>
      <c r="B695" s="2" t="s">
        <v>688</v>
      </c>
      <c r="C695" s="2">
        <v>7432666</v>
      </c>
      <c r="D695" s="2" t="str">
        <f t="shared" si="10"/>
        <v>Cq2A_7432666</v>
      </c>
      <c r="E695" s="12">
        <v>7.8000000000000005E-7</v>
      </c>
      <c r="F695" s="2" t="s">
        <v>691</v>
      </c>
      <c r="G695" s="2" t="s">
        <v>685</v>
      </c>
      <c r="H695" s="2" t="s">
        <v>659</v>
      </c>
      <c r="I695" s="2" t="s">
        <v>655</v>
      </c>
      <c r="J695" s="2" t="s">
        <v>1923</v>
      </c>
      <c r="K695" s="2" t="s">
        <v>1923</v>
      </c>
    </row>
    <row r="696" spans="1:11" x14ac:dyDescent="0.3">
      <c r="A696" s="1" t="s">
        <v>1922</v>
      </c>
      <c r="B696" s="2" t="s">
        <v>688</v>
      </c>
      <c r="C696" s="2">
        <v>7449626</v>
      </c>
      <c r="D696" s="2" t="str">
        <f t="shared" si="10"/>
        <v>Cq2A_7449626</v>
      </c>
      <c r="E696" s="12">
        <v>4.0699999999999998E-7</v>
      </c>
      <c r="F696" s="2" t="s">
        <v>691</v>
      </c>
      <c r="G696" s="2" t="s">
        <v>685</v>
      </c>
      <c r="H696" s="2" t="s">
        <v>659</v>
      </c>
      <c r="I696" s="2" t="s">
        <v>1923</v>
      </c>
      <c r="J696" s="2" t="s">
        <v>1923</v>
      </c>
      <c r="K696" s="2" t="s">
        <v>1993</v>
      </c>
    </row>
    <row r="697" spans="1:11" x14ac:dyDescent="0.3">
      <c r="A697" s="1" t="s">
        <v>1922</v>
      </c>
      <c r="B697" s="2" t="s">
        <v>688</v>
      </c>
      <c r="C697" s="2">
        <v>7449964</v>
      </c>
      <c r="D697" s="2" t="str">
        <f t="shared" si="10"/>
        <v>Cq2A_7449964</v>
      </c>
      <c r="E697" s="12">
        <v>2.2400000000000001E-9</v>
      </c>
      <c r="F697" s="2" t="s">
        <v>680</v>
      </c>
      <c r="G697" s="2" t="s">
        <v>685</v>
      </c>
      <c r="H697" s="2" t="s">
        <v>659</v>
      </c>
      <c r="I697" s="2" t="s">
        <v>1923</v>
      </c>
      <c r="J697" s="2" t="s">
        <v>1923</v>
      </c>
      <c r="K697" s="2" t="s">
        <v>1994</v>
      </c>
    </row>
    <row r="698" spans="1:11" x14ac:dyDescent="0.3">
      <c r="A698" s="1" t="s">
        <v>1922</v>
      </c>
      <c r="B698" s="2" t="s">
        <v>688</v>
      </c>
      <c r="C698" s="2">
        <v>7468564</v>
      </c>
      <c r="D698" s="2" t="str">
        <f t="shared" si="10"/>
        <v>Cq2A_7468564</v>
      </c>
      <c r="E698" s="12">
        <v>2.3699999999999999E-9</v>
      </c>
      <c r="F698" s="2" t="s">
        <v>691</v>
      </c>
      <c r="G698" s="2" t="s">
        <v>680</v>
      </c>
      <c r="H698" s="2" t="s">
        <v>654</v>
      </c>
      <c r="I698" s="2" t="s">
        <v>655</v>
      </c>
      <c r="J698" s="2" t="s">
        <v>1923</v>
      </c>
      <c r="K698" s="2" t="s">
        <v>1923</v>
      </c>
    </row>
    <row r="699" spans="1:11" x14ac:dyDescent="0.3">
      <c r="A699" s="1" t="s">
        <v>1922</v>
      </c>
      <c r="B699" s="2" t="s">
        <v>688</v>
      </c>
      <c r="C699" s="2">
        <v>7485136</v>
      </c>
      <c r="D699" s="2" t="str">
        <f t="shared" si="10"/>
        <v>Cq2A_7485136</v>
      </c>
      <c r="E699" s="12">
        <v>1.5799999999999999E-8</v>
      </c>
      <c r="F699" s="2" t="s">
        <v>691</v>
      </c>
      <c r="G699" s="2" t="s">
        <v>681</v>
      </c>
      <c r="H699" s="2" t="s">
        <v>656</v>
      </c>
      <c r="I699" s="2" t="s">
        <v>1995</v>
      </c>
      <c r="J699" s="2"/>
      <c r="K699" s="2" t="s">
        <v>1996</v>
      </c>
    </row>
    <row r="700" spans="1:11" x14ac:dyDescent="0.3">
      <c r="A700" s="1" t="s">
        <v>1922</v>
      </c>
      <c r="B700" s="2" t="s">
        <v>688</v>
      </c>
      <c r="C700" s="2">
        <v>7499269</v>
      </c>
      <c r="D700" s="2" t="str">
        <f t="shared" si="10"/>
        <v>Cq2A_7499269</v>
      </c>
      <c r="E700" s="12">
        <v>4.2E-7</v>
      </c>
      <c r="F700" s="2" t="s">
        <v>681</v>
      </c>
      <c r="G700" s="2" t="s">
        <v>691</v>
      </c>
      <c r="H700" s="2" t="s">
        <v>657</v>
      </c>
      <c r="I700" s="2" t="s">
        <v>1971</v>
      </c>
      <c r="J700" s="2" t="s">
        <v>1923</v>
      </c>
      <c r="K700" s="2" t="s">
        <v>1997</v>
      </c>
    </row>
    <row r="701" spans="1:11" x14ac:dyDescent="0.3">
      <c r="A701" s="1" t="s">
        <v>1922</v>
      </c>
      <c r="B701" s="2" t="s">
        <v>688</v>
      </c>
      <c r="C701" s="2">
        <v>7510015</v>
      </c>
      <c r="D701" s="2" t="str">
        <f t="shared" si="10"/>
        <v>Cq2A_7510015</v>
      </c>
      <c r="E701" s="12">
        <v>3.3299999999999999E-9</v>
      </c>
      <c r="F701" s="2" t="s">
        <v>685</v>
      </c>
      <c r="G701" s="2" t="s">
        <v>680</v>
      </c>
      <c r="H701" s="2" t="s">
        <v>659</v>
      </c>
      <c r="I701" s="2" t="s">
        <v>656</v>
      </c>
      <c r="J701" s="2" t="s">
        <v>1923</v>
      </c>
      <c r="K701" s="2" t="s">
        <v>1923</v>
      </c>
    </row>
    <row r="702" spans="1:11" x14ac:dyDescent="0.3">
      <c r="A702" s="1" t="s">
        <v>1922</v>
      </c>
      <c r="B702" s="2" t="s">
        <v>688</v>
      </c>
      <c r="C702" s="2">
        <v>7510216</v>
      </c>
      <c r="D702" s="2" t="str">
        <f t="shared" si="10"/>
        <v>Cq2A_7510216</v>
      </c>
      <c r="E702" s="12">
        <v>2.8699999999999998E-9</v>
      </c>
      <c r="F702" s="2" t="s">
        <v>680</v>
      </c>
      <c r="G702" s="2" t="s">
        <v>685</v>
      </c>
      <c r="H702" s="2" t="s">
        <v>654</v>
      </c>
      <c r="I702" s="2" t="s">
        <v>1923</v>
      </c>
      <c r="J702" s="2" t="s">
        <v>1923</v>
      </c>
      <c r="K702" s="2" t="s">
        <v>1998</v>
      </c>
    </row>
    <row r="703" spans="1:11" x14ac:dyDescent="0.3">
      <c r="A703" s="1" t="s">
        <v>1922</v>
      </c>
      <c r="B703" s="2" t="s">
        <v>688</v>
      </c>
      <c r="C703" s="2">
        <v>7510350</v>
      </c>
      <c r="D703" s="2" t="str">
        <f t="shared" si="10"/>
        <v>Cq2A_7510350</v>
      </c>
      <c r="E703" s="12">
        <v>5.4600000000000005E-7</v>
      </c>
      <c r="F703" s="2" t="s">
        <v>685</v>
      </c>
      <c r="G703" s="2" t="s">
        <v>681</v>
      </c>
      <c r="H703" s="2" t="s">
        <v>654</v>
      </c>
      <c r="I703" s="2" t="s">
        <v>1923</v>
      </c>
      <c r="J703" s="2" t="s">
        <v>1923</v>
      </c>
      <c r="K703" s="2" t="s">
        <v>1999</v>
      </c>
    </row>
    <row r="704" spans="1:11" x14ac:dyDescent="0.3">
      <c r="A704" s="1" t="s">
        <v>1922</v>
      </c>
      <c r="B704" s="2" t="s">
        <v>688</v>
      </c>
      <c r="C704" s="2">
        <v>7514348</v>
      </c>
      <c r="D704" s="2" t="str">
        <f t="shared" si="10"/>
        <v>Cq2A_7514348</v>
      </c>
      <c r="E704" s="12">
        <v>1.9500000000000001E-7</v>
      </c>
      <c r="F704" s="2" t="s">
        <v>681</v>
      </c>
      <c r="G704" s="2" t="s">
        <v>691</v>
      </c>
      <c r="H704" s="2" t="s">
        <v>658</v>
      </c>
      <c r="I704" s="2" t="s">
        <v>1941</v>
      </c>
      <c r="J704" s="2" t="s">
        <v>1923</v>
      </c>
      <c r="K704" s="2" t="s">
        <v>2000</v>
      </c>
    </row>
    <row r="705" spans="1:11" x14ac:dyDescent="0.3">
      <c r="A705" s="1" t="s">
        <v>1922</v>
      </c>
      <c r="B705" s="2" t="s">
        <v>688</v>
      </c>
      <c r="C705" s="2">
        <v>7515241</v>
      </c>
      <c r="D705" s="2" t="str">
        <f t="shared" si="10"/>
        <v>Cq2A_7515241</v>
      </c>
      <c r="E705" s="12">
        <v>2.9200000000000002E-7</v>
      </c>
      <c r="F705" s="2" t="s">
        <v>685</v>
      </c>
      <c r="G705" s="2" t="s">
        <v>691</v>
      </c>
      <c r="H705" s="2" t="s">
        <v>654</v>
      </c>
      <c r="I705" s="2" t="s">
        <v>1923</v>
      </c>
      <c r="J705" s="2" t="s">
        <v>1923</v>
      </c>
      <c r="K705" s="2" t="s">
        <v>2001</v>
      </c>
    </row>
    <row r="706" spans="1:11" x14ac:dyDescent="0.3">
      <c r="A706" s="1" t="s">
        <v>1922</v>
      </c>
      <c r="B706" s="2" t="s">
        <v>688</v>
      </c>
      <c r="C706" s="2">
        <v>7522965</v>
      </c>
      <c r="D706" s="2" t="str">
        <f t="shared" si="10"/>
        <v>Cq2A_7522965</v>
      </c>
      <c r="E706" s="12">
        <v>1.48E-7</v>
      </c>
      <c r="F706" s="2" t="s">
        <v>691</v>
      </c>
      <c r="G706" s="2" t="s">
        <v>685</v>
      </c>
      <c r="H706" s="2" t="s">
        <v>659</v>
      </c>
      <c r="I706" s="2" t="s">
        <v>1923</v>
      </c>
      <c r="J706" s="2" t="s">
        <v>1923</v>
      </c>
      <c r="K706" s="2" t="s">
        <v>2002</v>
      </c>
    </row>
    <row r="707" spans="1:11" x14ac:dyDescent="0.3">
      <c r="A707" s="1" t="s">
        <v>1922</v>
      </c>
      <c r="B707" s="2" t="s">
        <v>688</v>
      </c>
      <c r="C707" s="2">
        <v>7523047</v>
      </c>
      <c r="D707" s="2" t="str">
        <f t="shared" si="10"/>
        <v>Cq2A_7523047</v>
      </c>
      <c r="E707" s="12">
        <v>2.0800000000000001E-8</v>
      </c>
      <c r="F707" s="2" t="s">
        <v>685</v>
      </c>
      <c r="G707" s="2" t="s">
        <v>680</v>
      </c>
      <c r="H707" s="2" t="s">
        <v>659</v>
      </c>
      <c r="I707" s="2" t="s">
        <v>1923</v>
      </c>
      <c r="J707" s="2" t="s">
        <v>1923</v>
      </c>
      <c r="K707" s="2" t="s">
        <v>2003</v>
      </c>
    </row>
    <row r="708" spans="1:11" x14ac:dyDescent="0.3">
      <c r="A708" s="1" t="s">
        <v>1922</v>
      </c>
      <c r="B708" s="2" t="s">
        <v>688</v>
      </c>
      <c r="C708" s="2">
        <v>7523051</v>
      </c>
      <c r="D708" s="2" t="str">
        <f t="shared" si="10"/>
        <v>Cq2A_7523051</v>
      </c>
      <c r="E708" s="12">
        <v>7.4300000000000002E-7</v>
      </c>
      <c r="F708" s="2" t="s">
        <v>680</v>
      </c>
      <c r="G708" s="2" t="s">
        <v>685</v>
      </c>
      <c r="H708" s="2" t="s">
        <v>659</v>
      </c>
      <c r="I708" s="2" t="s">
        <v>1923</v>
      </c>
      <c r="J708" s="2" t="s">
        <v>1923</v>
      </c>
      <c r="K708" s="2" t="s">
        <v>2004</v>
      </c>
    </row>
    <row r="709" spans="1:11" x14ac:dyDescent="0.3">
      <c r="A709" s="1" t="s">
        <v>1922</v>
      </c>
      <c r="B709" s="2" t="s">
        <v>688</v>
      </c>
      <c r="C709" s="2">
        <v>7523281</v>
      </c>
      <c r="D709" s="2" t="str">
        <f t="shared" ref="D709:D772" si="11">CONCATENATE(B709,"_",C709)</f>
        <v>Cq2A_7523281</v>
      </c>
      <c r="E709" s="12">
        <v>5.4900000000000002E-8</v>
      </c>
      <c r="F709" s="2" t="s">
        <v>681</v>
      </c>
      <c r="G709" s="2" t="s">
        <v>691</v>
      </c>
      <c r="H709" s="2" t="s">
        <v>659</v>
      </c>
      <c r="I709" s="2" t="s">
        <v>1923</v>
      </c>
      <c r="J709" s="2" t="s">
        <v>1923</v>
      </c>
      <c r="K709" s="2" t="s">
        <v>2005</v>
      </c>
    </row>
    <row r="710" spans="1:11" x14ac:dyDescent="0.3">
      <c r="A710" s="1" t="s">
        <v>1922</v>
      </c>
      <c r="B710" s="2" t="s">
        <v>688</v>
      </c>
      <c r="C710" s="2">
        <v>7523592</v>
      </c>
      <c r="D710" s="2" t="str">
        <f t="shared" si="11"/>
        <v>Cq2A_7523592</v>
      </c>
      <c r="E710" s="12">
        <v>6E-9</v>
      </c>
      <c r="F710" s="2" t="s">
        <v>685</v>
      </c>
      <c r="G710" s="2" t="s">
        <v>681</v>
      </c>
      <c r="H710" s="2" t="s">
        <v>659</v>
      </c>
      <c r="I710" s="2" t="s">
        <v>1923</v>
      </c>
      <c r="J710" s="2" t="s">
        <v>1923</v>
      </c>
      <c r="K710" s="2" t="s">
        <v>2006</v>
      </c>
    </row>
    <row r="711" spans="1:11" x14ac:dyDescent="0.3">
      <c r="A711" s="1" t="s">
        <v>1922</v>
      </c>
      <c r="B711" s="2" t="s">
        <v>688</v>
      </c>
      <c r="C711" s="2">
        <v>7524044</v>
      </c>
      <c r="D711" s="2" t="str">
        <f t="shared" si="11"/>
        <v>Cq2A_7524044</v>
      </c>
      <c r="E711" s="12">
        <v>1.05E-7</v>
      </c>
      <c r="F711" s="2" t="s">
        <v>681</v>
      </c>
      <c r="G711" s="2" t="s">
        <v>691</v>
      </c>
      <c r="H711" s="2" t="s">
        <v>659</v>
      </c>
      <c r="I711" s="2" t="s">
        <v>1923</v>
      </c>
      <c r="J711" s="2" t="s">
        <v>1923</v>
      </c>
      <c r="K711" s="2" t="s">
        <v>2007</v>
      </c>
    </row>
    <row r="712" spans="1:11" x14ac:dyDescent="0.3">
      <c r="A712" s="1" t="s">
        <v>1922</v>
      </c>
      <c r="B712" s="2" t="s">
        <v>688</v>
      </c>
      <c r="C712" s="2">
        <v>7524409</v>
      </c>
      <c r="D712" s="2" t="str">
        <f t="shared" si="11"/>
        <v>Cq2A_7524409</v>
      </c>
      <c r="E712" s="12">
        <v>2.4300000000000001E-9</v>
      </c>
      <c r="F712" s="2" t="s">
        <v>685</v>
      </c>
      <c r="G712" s="2" t="s">
        <v>691</v>
      </c>
      <c r="H712" s="2" t="s">
        <v>659</v>
      </c>
      <c r="I712" s="2" t="s">
        <v>1923</v>
      </c>
      <c r="J712" s="2" t="s">
        <v>1923</v>
      </c>
      <c r="K712" s="2" t="s">
        <v>2008</v>
      </c>
    </row>
    <row r="713" spans="1:11" x14ac:dyDescent="0.3">
      <c r="A713" s="1" t="s">
        <v>1922</v>
      </c>
      <c r="B713" s="2" t="s">
        <v>688</v>
      </c>
      <c r="C713" s="2">
        <v>7525598</v>
      </c>
      <c r="D713" s="2" t="str">
        <f t="shared" si="11"/>
        <v>Cq2A_7525598</v>
      </c>
      <c r="E713" s="12">
        <v>1.7700000000000001E-10</v>
      </c>
      <c r="F713" s="2" t="s">
        <v>685</v>
      </c>
      <c r="G713" s="2" t="s">
        <v>680</v>
      </c>
      <c r="H713" s="2" t="s">
        <v>655</v>
      </c>
      <c r="I713" s="2" t="s">
        <v>898</v>
      </c>
      <c r="J713" s="2"/>
      <c r="K713" s="2" t="s">
        <v>899</v>
      </c>
    </row>
    <row r="714" spans="1:11" x14ac:dyDescent="0.3">
      <c r="A714" s="1" t="s">
        <v>1922</v>
      </c>
      <c r="B714" s="2" t="s">
        <v>688</v>
      </c>
      <c r="C714" s="2">
        <v>7530144</v>
      </c>
      <c r="D714" s="2" t="str">
        <f t="shared" si="11"/>
        <v>Cq2A_7530144</v>
      </c>
      <c r="E714" s="12">
        <v>1.31E-7</v>
      </c>
      <c r="F714" s="2" t="s">
        <v>691</v>
      </c>
      <c r="G714" s="2" t="s">
        <v>680</v>
      </c>
      <c r="H714" s="2" t="s">
        <v>655</v>
      </c>
      <c r="I714" s="2" t="s">
        <v>900</v>
      </c>
      <c r="J714" s="2"/>
      <c r="K714" s="2" t="s">
        <v>901</v>
      </c>
    </row>
    <row r="715" spans="1:11" x14ac:dyDescent="0.3">
      <c r="A715" s="1" t="s">
        <v>1922</v>
      </c>
      <c r="B715" s="2" t="s">
        <v>688</v>
      </c>
      <c r="C715" s="2">
        <v>7530281</v>
      </c>
      <c r="D715" s="2" t="str">
        <f t="shared" si="11"/>
        <v>Cq2A_7530281</v>
      </c>
      <c r="E715" s="12">
        <v>3.8099999999999998E-7</v>
      </c>
      <c r="F715" s="2" t="s">
        <v>681</v>
      </c>
      <c r="G715" s="2" t="s">
        <v>691</v>
      </c>
      <c r="H715" s="2" t="s">
        <v>655</v>
      </c>
      <c r="I715" s="2" t="s">
        <v>902</v>
      </c>
      <c r="J715" s="2"/>
      <c r="K715" s="2" t="s">
        <v>903</v>
      </c>
    </row>
    <row r="716" spans="1:11" x14ac:dyDescent="0.3">
      <c r="A716" s="1" t="s">
        <v>1922</v>
      </c>
      <c r="B716" s="2" t="s">
        <v>688</v>
      </c>
      <c r="C716" s="2">
        <v>7536436</v>
      </c>
      <c r="D716" s="2" t="str">
        <f t="shared" si="11"/>
        <v>Cq2A_7536436</v>
      </c>
      <c r="E716" s="12">
        <v>2.3999999999999998E-7</v>
      </c>
      <c r="F716" s="2" t="s">
        <v>691</v>
      </c>
      <c r="G716" s="2" t="s">
        <v>681</v>
      </c>
      <c r="H716" s="2" t="s">
        <v>657</v>
      </c>
      <c r="I716" s="2" t="s">
        <v>904</v>
      </c>
      <c r="J716" s="2" t="s">
        <v>905</v>
      </c>
      <c r="K716" s="2" t="s">
        <v>906</v>
      </c>
    </row>
    <row r="717" spans="1:11" x14ac:dyDescent="0.3">
      <c r="A717" s="1" t="s">
        <v>1922</v>
      </c>
      <c r="B717" s="2" t="s">
        <v>688</v>
      </c>
      <c r="C717" s="2">
        <v>7537774</v>
      </c>
      <c r="D717" s="2" t="str">
        <f t="shared" si="11"/>
        <v>Cq2A_7537774</v>
      </c>
      <c r="E717" s="12">
        <v>2.17E-7</v>
      </c>
      <c r="F717" s="2" t="s">
        <v>680</v>
      </c>
      <c r="G717" s="2" t="s">
        <v>691</v>
      </c>
      <c r="H717" s="2" t="s">
        <v>654</v>
      </c>
      <c r="I717" s="2" t="s">
        <v>1923</v>
      </c>
      <c r="J717" s="2" t="s">
        <v>1923</v>
      </c>
      <c r="K717" s="2" t="s">
        <v>2009</v>
      </c>
    </row>
    <row r="718" spans="1:11" x14ac:dyDescent="0.3">
      <c r="A718" s="1" t="s">
        <v>1922</v>
      </c>
      <c r="B718" s="2" t="s">
        <v>688</v>
      </c>
      <c r="C718" s="2">
        <v>7558196</v>
      </c>
      <c r="D718" s="2" t="str">
        <f t="shared" si="11"/>
        <v>Cq2A_7558196</v>
      </c>
      <c r="E718" s="12">
        <v>1.2599999999999999E-7</v>
      </c>
      <c r="F718" s="2" t="s">
        <v>681</v>
      </c>
      <c r="G718" s="2" t="s">
        <v>691</v>
      </c>
      <c r="H718" s="2" t="s">
        <v>655</v>
      </c>
      <c r="I718" s="2" t="s">
        <v>909</v>
      </c>
      <c r="J718" s="2"/>
      <c r="K718" s="2" t="s">
        <v>910</v>
      </c>
    </row>
    <row r="719" spans="1:11" x14ac:dyDescent="0.3">
      <c r="A719" s="1" t="s">
        <v>1922</v>
      </c>
      <c r="B719" s="2" t="s">
        <v>688</v>
      </c>
      <c r="C719" s="2">
        <v>7572066</v>
      </c>
      <c r="D719" s="2" t="str">
        <f t="shared" si="11"/>
        <v>Cq2A_7572066</v>
      </c>
      <c r="E719" s="12">
        <v>7.7499999999999999E-7</v>
      </c>
      <c r="F719" s="2" t="s">
        <v>680</v>
      </c>
      <c r="G719" s="2" t="s">
        <v>681</v>
      </c>
      <c r="H719" s="2" t="s">
        <v>654</v>
      </c>
      <c r="I719" s="2" t="s">
        <v>1923</v>
      </c>
      <c r="J719" s="2" t="s">
        <v>1923</v>
      </c>
      <c r="K719" s="2" t="s">
        <v>2010</v>
      </c>
    </row>
    <row r="720" spans="1:11" x14ac:dyDescent="0.3">
      <c r="A720" s="1" t="s">
        <v>1922</v>
      </c>
      <c r="B720" s="2" t="s">
        <v>688</v>
      </c>
      <c r="C720" s="2">
        <v>7584887</v>
      </c>
      <c r="D720" s="2" t="str">
        <f t="shared" si="11"/>
        <v>Cq2A_7584887</v>
      </c>
      <c r="E720" s="12">
        <v>2.7500000000000001E-7</v>
      </c>
      <c r="F720" s="2" t="s">
        <v>691</v>
      </c>
      <c r="G720" s="2" t="s">
        <v>681</v>
      </c>
      <c r="H720" s="2" t="s">
        <v>656</v>
      </c>
      <c r="I720" s="2" t="s">
        <v>913</v>
      </c>
      <c r="J720" s="2"/>
      <c r="K720" s="2" t="s">
        <v>914</v>
      </c>
    </row>
    <row r="721" spans="1:11" x14ac:dyDescent="0.3">
      <c r="A721" s="1" t="s">
        <v>1922</v>
      </c>
      <c r="B721" s="2" t="s">
        <v>688</v>
      </c>
      <c r="C721" s="2">
        <v>7594264</v>
      </c>
      <c r="D721" s="2" t="str">
        <f t="shared" si="11"/>
        <v>Cq2A_7594264</v>
      </c>
      <c r="E721" s="12">
        <v>8.7299999999999994E-8</v>
      </c>
      <c r="F721" s="2" t="s">
        <v>680</v>
      </c>
      <c r="G721" s="2" t="s">
        <v>685</v>
      </c>
      <c r="H721" s="2" t="s">
        <v>659</v>
      </c>
      <c r="I721" s="2" t="s">
        <v>1923</v>
      </c>
      <c r="J721" s="2" t="s">
        <v>1923</v>
      </c>
      <c r="K721" s="2" t="s">
        <v>2011</v>
      </c>
    </row>
    <row r="722" spans="1:11" x14ac:dyDescent="0.3">
      <c r="A722" s="1" t="s">
        <v>1922</v>
      </c>
      <c r="B722" s="2" t="s">
        <v>688</v>
      </c>
      <c r="C722" s="2">
        <v>7595645</v>
      </c>
      <c r="D722" s="2" t="str">
        <f t="shared" si="11"/>
        <v>Cq2A_7595645</v>
      </c>
      <c r="E722" s="12">
        <v>6.8400000000000004E-7</v>
      </c>
      <c r="F722" s="2" t="s">
        <v>680</v>
      </c>
      <c r="G722" s="2" t="s">
        <v>685</v>
      </c>
      <c r="H722" s="2" t="s">
        <v>659</v>
      </c>
      <c r="I722" s="2" t="s">
        <v>1923</v>
      </c>
      <c r="J722" s="2" t="s">
        <v>1923</v>
      </c>
      <c r="K722" s="2" t="s">
        <v>2012</v>
      </c>
    </row>
    <row r="723" spans="1:11" x14ac:dyDescent="0.3">
      <c r="A723" s="1" t="s">
        <v>1922</v>
      </c>
      <c r="B723" s="2" t="s">
        <v>688</v>
      </c>
      <c r="C723" s="2">
        <v>7616222</v>
      </c>
      <c r="D723" s="2" t="str">
        <f t="shared" si="11"/>
        <v>Cq2A_7616222</v>
      </c>
      <c r="E723" s="12">
        <v>6.9699999999999995E-8</v>
      </c>
      <c r="F723" s="2" t="s">
        <v>691</v>
      </c>
      <c r="G723" s="2" t="s">
        <v>680</v>
      </c>
      <c r="H723" s="2" t="s">
        <v>655</v>
      </c>
      <c r="I723" s="2" t="s">
        <v>921</v>
      </c>
      <c r="J723" s="2"/>
      <c r="K723" s="2" t="s">
        <v>922</v>
      </c>
    </row>
    <row r="724" spans="1:11" x14ac:dyDescent="0.3">
      <c r="A724" s="1" t="s">
        <v>1922</v>
      </c>
      <c r="B724" s="2" t="s">
        <v>688</v>
      </c>
      <c r="C724" s="2">
        <v>7616233</v>
      </c>
      <c r="D724" s="2" t="str">
        <f t="shared" si="11"/>
        <v>Cq2A_7616233</v>
      </c>
      <c r="E724" s="12">
        <v>1.02E-8</v>
      </c>
      <c r="F724" s="2" t="s">
        <v>681</v>
      </c>
      <c r="G724" s="2" t="s">
        <v>685</v>
      </c>
      <c r="H724" s="2" t="s">
        <v>655</v>
      </c>
      <c r="I724" s="2" t="s">
        <v>923</v>
      </c>
      <c r="J724" s="2"/>
      <c r="K724" s="2" t="s">
        <v>924</v>
      </c>
    </row>
    <row r="725" spans="1:11" x14ac:dyDescent="0.3">
      <c r="A725" s="1" t="s">
        <v>1922</v>
      </c>
      <c r="B725" s="2" t="s">
        <v>688</v>
      </c>
      <c r="C725" s="2">
        <v>7616292</v>
      </c>
      <c r="D725" s="2" t="str">
        <f t="shared" si="11"/>
        <v>Cq2A_7616292</v>
      </c>
      <c r="E725" s="12">
        <v>1.2499999999999999E-8</v>
      </c>
      <c r="F725" s="2" t="s">
        <v>681</v>
      </c>
      <c r="G725" s="2" t="s">
        <v>691</v>
      </c>
      <c r="H725" s="2" t="s">
        <v>655</v>
      </c>
      <c r="I725" s="2" t="s">
        <v>925</v>
      </c>
      <c r="J725" s="2"/>
      <c r="K725" s="2" t="s">
        <v>926</v>
      </c>
    </row>
    <row r="726" spans="1:11" x14ac:dyDescent="0.3">
      <c r="A726" s="1" t="s">
        <v>1922</v>
      </c>
      <c r="B726" s="2" t="s">
        <v>688</v>
      </c>
      <c r="C726" s="2">
        <v>7641337</v>
      </c>
      <c r="D726" s="2" t="str">
        <f t="shared" si="11"/>
        <v>Cq2A_7641337</v>
      </c>
      <c r="E726" s="12">
        <v>7.7300000000000004E-9</v>
      </c>
      <c r="F726" s="2" t="s">
        <v>680</v>
      </c>
      <c r="G726" s="2" t="s">
        <v>685</v>
      </c>
      <c r="H726" s="2" t="s">
        <v>655</v>
      </c>
      <c r="I726" s="2" t="s">
        <v>2013</v>
      </c>
      <c r="J726" s="2"/>
      <c r="K726" s="2" t="s">
        <v>2014</v>
      </c>
    </row>
    <row r="727" spans="1:11" x14ac:dyDescent="0.3">
      <c r="A727" s="1" t="s">
        <v>1922</v>
      </c>
      <c r="B727" s="2" t="s">
        <v>688</v>
      </c>
      <c r="C727" s="2">
        <v>7644519</v>
      </c>
      <c r="D727" s="2" t="str">
        <f t="shared" si="11"/>
        <v>Cq2A_7644519</v>
      </c>
      <c r="E727" s="12">
        <v>6.2600000000000002E-7</v>
      </c>
      <c r="F727" s="2" t="s">
        <v>691</v>
      </c>
      <c r="G727" s="2" t="s">
        <v>681</v>
      </c>
      <c r="H727" s="2" t="s">
        <v>655</v>
      </c>
      <c r="I727" s="2" t="s">
        <v>2015</v>
      </c>
      <c r="J727" s="2"/>
      <c r="K727" s="2" t="s">
        <v>2016</v>
      </c>
    </row>
    <row r="728" spans="1:11" x14ac:dyDescent="0.3">
      <c r="A728" s="1" t="s">
        <v>1922</v>
      </c>
      <c r="B728" s="2" t="s">
        <v>688</v>
      </c>
      <c r="C728" s="2">
        <v>7646708</v>
      </c>
      <c r="D728" s="2" t="str">
        <f t="shared" si="11"/>
        <v>Cq2A_7646708</v>
      </c>
      <c r="E728" s="12">
        <v>3.6699999999999998E-8</v>
      </c>
      <c r="F728" s="2" t="s">
        <v>680</v>
      </c>
      <c r="G728" s="2" t="s">
        <v>685</v>
      </c>
      <c r="H728" s="2" t="s">
        <v>655</v>
      </c>
      <c r="I728" s="2" t="s">
        <v>2017</v>
      </c>
      <c r="J728" s="2"/>
      <c r="K728" s="2" t="s">
        <v>2018</v>
      </c>
    </row>
    <row r="729" spans="1:11" x14ac:dyDescent="0.3">
      <c r="A729" s="1" t="s">
        <v>1922</v>
      </c>
      <c r="B729" s="2" t="s">
        <v>688</v>
      </c>
      <c r="C729" s="2">
        <v>7649289</v>
      </c>
      <c r="D729" s="2" t="str">
        <f t="shared" si="11"/>
        <v>Cq2A_7649289</v>
      </c>
      <c r="E729" s="12">
        <v>1.68E-7</v>
      </c>
      <c r="F729" s="2" t="s">
        <v>691</v>
      </c>
      <c r="G729" s="2" t="s">
        <v>681</v>
      </c>
      <c r="H729" s="2" t="s">
        <v>655</v>
      </c>
      <c r="I729" s="2" t="s">
        <v>927</v>
      </c>
      <c r="J729" s="2"/>
      <c r="K729" s="2" t="s">
        <v>928</v>
      </c>
    </row>
    <row r="730" spans="1:11" x14ac:dyDescent="0.3">
      <c r="A730" s="1" t="s">
        <v>1922</v>
      </c>
      <c r="B730" s="2" t="s">
        <v>688</v>
      </c>
      <c r="C730" s="2">
        <v>7654334</v>
      </c>
      <c r="D730" s="2" t="str">
        <f t="shared" si="11"/>
        <v>Cq2A_7654334</v>
      </c>
      <c r="E730" s="12">
        <v>9.8299999999999993E-9</v>
      </c>
      <c r="F730" s="2" t="s">
        <v>681</v>
      </c>
      <c r="G730" s="2" t="s">
        <v>691</v>
      </c>
      <c r="H730" s="2" t="s">
        <v>655</v>
      </c>
      <c r="I730" s="2" t="s">
        <v>929</v>
      </c>
      <c r="J730" s="2"/>
      <c r="K730" s="2" t="s">
        <v>930</v>
      </c>
    </row>
    <row r="731" spans="1:11" x14ac:dyDescent="0.3">
      <c r="A731" s="1" t="s">
        <v>1922</v>
      </c>
      <c r="B731" s="2" t="s">
        <v>688</v>
      </c>
      <c r="C731" s="2">
        <v>7658051</v>
      </c>
      <c r="D731" s="2" t="str">
        <f t="shared" si="11"/>
        <v>Cq2A_7658051</v>
      </c>
      <c r="E731" s="12">
        <v>3.7500000000000001E-7</v>
      </c>
      <c r="F731" s="2" t="s">
        <v>681</v>
      </c>
      <c r="G731" s="2" t="s">
        <v>691</v>
      </c>
      <c r="H731" s="2" t="s">
        <v>655</v>
      </c>
      <c r="I731" s="2" t="s">
        <v>2019</v>
      </c>
      <c r="J731" s="2"/>
      <c r="K731" s="2" t="s">
        <v>2020</v>
      </c>
    </row>
    <row r="732" spans="1:11" x14ac:dyDescent="0.3">
      <c r="A732" s="1" t="s">
        <v>1922</v>
      </c>
      <c r="B732" s="2" t="s">
        <v>688</v>
      </c>
      <c r="C732" s="2">
        <v>7682734</v>
      </c>
      <c r="D732" s="2" t="str">
        <f t="shared" si="11"/>
        <v>Cq2A_7682734</v>
      </c>
      <c r="E732" s="12">
        <v>8.3000000000000002E-8</v>
      </c>
      <c r="F732" s="2" t="s">
        <v>680</v>
      </c>
      <c r="G732" s="2" t="s">
        <v>685</v>
      </c>
      <c r="H732" s="2" t="s">
        <v>655</v>
      </c>
      <c r="I732" s="2" t="s">
        <v>2021</v>
      </c>
      <c r="J732" s="2"/>
      <c r="K732" s="2" t="s">
        <v>2022</v>
      </c>
    </row>
    <row r="733" spans="1:11" x14ac:dyDescent="0.3">
      <c r="A733" s="1" t="s">
        <v>1922</v>
      </c>
      <c r="B733" s="2" t="s">
        <v>688</v>
      </c>
      <c r="C733" s="2">
        <v>7689768</v>
      </c>
      <c r="D733" s="2" t="str">
        <f t="shared" si="11"/>
        <v>Cq2A_7689768</v>
      </c>
      <c r="E733" s="12">
        <v>3.7899999999999999E-7</v>
      </c>
      <c r="F733" s="2" t="s">
        <v>680</v>
      </c>
      <c r="G733" s="2" t="s">
        <v>685</v>
      </c>
      <c r="H733" s="2" t="s">
        <v>655</v>
      </c>
      <c r="I733" s="2" t="s">
        <v>2023</v>
      </c>
      <c r="J733" s="2"/>
      <c r="K733" s="2" t="s">
        <v>2024</v>
      </c>
    </row>
    <row r="734" spans="1:11" x14ac:dyDescent="0.3">
      <c r="A734" s="1" t="s">
        <v>1922</v>
      </c>
      <c r="B734" s="2" t="s">
        <v>688</v>
      </c>
      <c r="C734" s="2">
        <v>7693518</v>
      </c>
      <c r="D734" s="2" t="str">
        <f t="shared" si="11"/>
        <v>Cq2A_7693518</v>
      </c>
      <c r="E734" s="12">
        <v>4.7199999999999999E-8</v>
      </c>
      <c r="F734" s="2" t="s">
        <v>681</v>
      </c>
      <c r="G734" s="2" t="s">
        <v>691</v>
      </c>
      <c r="H734" s="2" t="s">
        <v>655</v>
      </c>
      <c r="I734" s="2" t="s">
        <v>931</v>
      </c>
      <c r="J734" s="2"/>
      <c r="K734" s="2" t="s">
        <v>932</v>
      </c>
    </row>
    <row r="735" spans="1:11" x14ac:dyDescent="0.3">
      <c r="A735" s="1" t="s">
        <v>1922</v>
      </c>
      <c r="B735" s="2" t="s">
        <v>688</v>
      </c>
      <c r="C735" s="2">
        <v>7696937</v>
      </c>
      <c r="D735" s="2" t="str">
        <f t="shared" si="11"/>
        <v>Cq2A_7696937</v>
      </c>
      <c r="E735" s="12">
        <v>3.4100000000000001E-8</v>
      </c>
      <c r="F735" s="2" t="s">
        <v>685</v>
      </c>
      <c r="G735" s="2" t="s">
        <v>691</v>
      </c>
      <c r="H735" s="2" t="s">
        <v>655</v>
      </c>
      <c r="I735" s="2" t="s">
        <v>933</v>
      </c>
      <c r="J735" s="2"/>
      <c r="K735" s="2" t="s">
        <v>934</v>
      </c>
    </row>
    <row r="736" spans="1:11" x14ac:dyDescent="0.3">
      <c r="A736" s="1" t="s">
        <v>1922</v>
      </c>
      <c r="B736" s="2" t="s">
        <v>688</v>
      </c>
      <c r="C736" s="2">
        <v>7700452</v>
      </c>
      <c r="D736" s="2" t="str">
        <f t="shared" si="11"/>
        <v>Cq2A_7700452</v>
      </c>
      <c r="E736" s="12">
        <v>2.6E-7</v>
      </c>
      <c r="F736" s="2" t="s">
        <v>680</v>
      </c>
      <c r="G736" s="2" t="s">
        <v>681</v>
      </c>
      <c r="H736" s="2" t="s">
        <v>655</v>
      </c>
      <c r="I736" s="2" t="s">
        <v>2025</v>
      </c>
      <c r="J736" s="2"/>
      <c r="K736" s="2" t="s">
        <v>2026</v>
      </c>
    </row>
    <row r="737" spans="1:11" x14ac:dyDescent="0.3">
      <c r="A737" s="1" t="s">
        <v>1922</v>
      </c>
      <c r="B737" s="2" t="s">
        <v>688</v>
      </c>
      <c r="C737" s="2">
        <v>7707152</v>
      </c>
      <c r="D737" s="2" t="str">
        <f t="shared" si="11"/>
        <v>Cq2A_7707152</v>
      </c>
      <c r="E737" s="12">
        <v>6.61E-7</v>
      </c>
      <c r="F737" s="2" t="s">
        <v>680</v>
      </c>
      <c r="G737" s="2" t="s">
        <v>685</v>
      </c>
      <c r="H737" s="2" t="s">
        <v>655</v>
      </c>
      <c r="I737" s="2" t="s">
        <v>2027</v>
      </c>
      <c r="J737" s="2"/>
      <c r="K737" s="2" t="s">
        <v>2028</v>
      </c>
    </row>
    <row r="738" spans="1:11" x14ac:dyDescent="0.3">
      <c r="A738" s="1" t="s">
        <v>1922</v>
      </c>
      <c r="B738" s="2" t="s">
        <v>688</v>
      </c>
      <c r="C738" s="2">
        <v>7711045</v>
      </c>
      <c r="D738" s="2" t="str">
        <f t="shared" si="11"/>
        <v>Cq2A_7711045</v>
      </c>
      <c r="E738" s="12">
        <v>6.1799999999999995E-7</v>
      </c>
      <c r="F738" s="2" t="s">
        <v>680</v>
      </c>
      <c r="G738" s="2" t="s">
        <v>685</v>
      </c>
      <c r="H738" s="2" t="s">
        <v>659</v>
      </c>
      <c r="I738" s="2" t="s">
        <v>1923</v>
      </c>
      <c r="J738" s="2" t="s">
        <v>1923</v>
      </c>
      <c r="K738" s="2" t="s">
        <v>2029</v>
      </c>
    </row>
    <row r="739" spans="1:11" x14ac:dyDescent="0.3">
      <c r="A739" s="1" t="s">
        <v>1922</v>
      </c>
      <c r="B739" s="2" t="s">
        <v>688</v>
      </c>
      <c r="C739" s="2">
        <v>7717568</v>
      </c>
      <c r="D739" s="2" t="str">
        <f t="shared" si="11"/>
        <v>Cq2A_7717568</v>
      </c>
      <c r="E739" s="12">
        <v>6.5000000000000002E-7</v>
      </c>
      <c r="F739" s="2" t="s">
        <v>681</v>
      </c>
      <c r="G739" s="2" t="s">
        <v>685</v>
      </c>
      <c r="H739" s="2" t="s">
        <v>652</v>
      </c>
      <c r="I739" s="2" t="s">
        <v>1941</v>
      </c>
      <c r="J739" s="2" t="s">
        <v>1923</v>
      </c>
      <c r="K739" s="2" t="s">
        <v>2030</v>
      </c>
    </row>
    <row r="740" spans="1:11" x14ac:dyDescent="0.3">
      <c r="A740" s="1" t="s">
        <v>1922</v>
      </c>
      <c r="B740" s="2" t="s">
        <v>688</v>
      </c>
      <c r="C740" s="2">
        <v>7737980</v>
      </c>
      <c r="D740" s="2" t="str">
        <f t="shared" si="11"/>
        <v>Cq2A_7737980</v>
      </c>
      <c r="E740" s="12">
        <v>7.8199999999999999E-7</v>
      </c>
      <c r="F740" s="2" t="s">
        <v>691</v>
      </c>
      <c r="G740" s="2" t="s">
        <v>681</v>
      </c>
      <c r="H740" s="2" t="s">
        <v>656</v>
      </c>
      <c r="I740" s="2" t="s">
        <v>939</v>
      </c>
      <c r="J740" s="2"/>
      <c r="K740" s="2" t="s">
        <v>940</v>
      </c>
    </row>
    <row r="741" spans="1:11" x14ac:dyDescent="0.3">
      <c r="A741" s="1" t="s">
        <v>1922</v>
      </c>
      <c r="B741" s="2" t="s">
        <v>688</v>
      </c>
      <c r="C741" s="2">
        <v>7738728</v>
      </c>
      <c r="D741" s="2" t="str">
        <f t="shared" si="11"/>
        <v>Cq2A_7738728</v>
      </c>
      <c r="E741" s="12">
        <v>3.47E-8</v>
      </c>
      <c r="F741" s="2" t="s">
        <v>685</v>
      </c>
      <c r="G741" s="2" t="s">
        <v>691</v>
      </c>
      <c r="H741" s="2" t="s">
        <v>651</v>
      </c>
      <c r="I741" s="2" t="s">
        <v>2031</v>
      </c>
      <c r="J741" s="2"/>
      <c r="K741" s="2" t="s">
        <v>2032</v>
      </c>
    </row>
    <row r="742" spans="1:11" x14ac:dyDescent="0.3">
      <c r="A742" s="1" t="s">
        <v>1922</v>
      </c>
      <c r="B742" s="2" t="s">
        <v>688</v>
      </c>
      <c r="C742" s="2">
        <v>7738753</v>
      </c>
      <c r="D742" s="2" t="str">
        <f t="shared" si="11"/>
        <v>Cq2A_7738753</v>
      </c>
      <c r="E742" s="12">
        <v>2.6099999999999999E-11</v>
      </c>
      <c r="F742" s="2" t="s">
        <v>681</v>
      </c>
      <c r="G742" s="2" t="s">
        <v>680</v>
      </c>
      <c r="H742" s="2" t="s">
        <v>651</v>
      </c>
      <c r="I742" s="2" t="s">
        <v>698</v>
      </c>
      <c r="J742" s="2"/>
      <c r="K742" s="2" t="s">
        <v>699</v>
      </c>
    </row>
    <row r="743" spans="1:11" x14ac:dyDescent="0.3">
      <c r="A743" s="1" t="s">
        <v>1922</v>
      </c>
      <c r="B743" s="2" t="s">
        <v>688</v>
      </c>
      <c r="C743" s="2">
        <v>7739550</v>
      </c>
      <c r="D743" s="2" t="str">
        <f t="shared" si="11"/>
        <v>Cq2A_7739550</v>
      </c>
      <c r="E743" s="12">
        <v>2.7E-8</v>
      </c>
      <c r="F743" s="2" t="s">
        <v>685</v>
      </c>
      <c r="G743" s="2" t="s">
        <v>680</v>
      </c>
      <c r="H743" s="2" t="s">
        <v>654</v>
      </c>
      <c r="I743" s="2" t="s">
        <v>1923</v>
      </c>
      <c r="J743" s="2" t="s">
        <v>1923</v>
      </c>
      <c r="K743" s="2" t="s">
        <v>2033</v>
      </c>
    </row>
    <row r="744" spans="1:11" x14ac:dyDescent="0.3">
      <c r="A744" s="1" t="s">
        <v>1922</v>
      </c>
      <c r="B744" s="2" t="s">
        <v>688</v>
      </c>
      <c r="C744" s="2">
        <v>7741646</v>
      </c>
      <c r="D744" s="2" t="str">
        <f t="shared" si="11"/>
        <v>Cq2A_7741646</v>
      </c>
      <c r="E744" s="12">
        <v>9.3600000000000004E-8</v>
      </c>
      <c r="F744" s="2" t="s">
        <v>691</v>
      </c>
      <c r="G744" s="2" t="s">
        <v>685</v>
      </c>
      <c r="H744" s="2" t="s">
        <v>654</v>
      </c>
      <c r="I744" s="2" t="s">
        <v>1923</v>
      </c>
      <c r="J744" s="2" t="s">
        <v>1923</v>
      </c>
      <c r="K744" s="2" t="s">
        <v>2034</v>
      </c>
    </row>
    <row r="745" spans="1:11" x14ac:dyDescent="0.3">
      <c r="A745" s="1" t="s">
        <v>1922</v>
      </c>
      <c r="B745" s="2" t="s">
        <v>688</v>
      </c>
      <c r="C745" s="2">
        <v>7741793</v>
      </c>
      <c r="D745" s="2" t="str">
        <f t="shared" si="11"/>
        <v>Cq2A_7741793</v>
      </c>
      <c r="E745" s="12">
        <v>6.7000000000000004E-7</v>
      </c>
      <c r="F745" s="2" t="s">
        <v>680</v>
      </c>
      <c r="G745" s="2" t="s">
        <v>685</v>
      </c>
      <c r="H745" s="2" t="s">
        <v>654</v>
      </c>
      <c r="I745" s="2" t="s">
        <v>1923</v>
      </c>
      <c r="J745" s="2" t="s">
        <v>1923</v>
      </c>
      <c r="K745" s="2" t="s">
        <v>2035</v>
      </c>
    </row>
    <row r="746" spans="1:11" x14ac:dyDescent="0.3">
      <c r="A746" s="1" t="s">
        <v>1922</v>
      </c>
      <c r="B746" s="2" t="s">
        <v>688</v>
      </c>
      <c r="C746" s="2">
        <v>7748703</v>
      </c>
      <c r="D746" s="2" t="str">
        <f t="shared" si="11"/>
        <v>Cq2A_7748703</v>
      </c>
      <c r="E746" s="12">
        <v>4.0900000000000002E-8</v>
      </c>
      <c r="F746" s="2" t="s">
        <v>685</v>
      </c>
      <c r="G746" s="2" t="s">
        <v>681</v>
      </c>
      <c r="H746" s="2" t="s">
        <v>655</v>
      </c>
      <c r="I746" s="2" t="s">
        <v>945</v>
      </c>
      <c r="J746" s="2"/>
      <c r="K746" s="2" t="s">
        <v>946</v>
      </c>
    </row>
    <row r="747" spans="1:11" x14ac:dyDescent="0.3">
      <c r="A747" s="1" t="s">
        <v>1922</v>
      </c>
      <c r="B747" s="2" t="s">
        <v>688</v>
      </c>
      <c r="C747" s="2">
        <v>7751984</v>
      </c>
      <c r="D747" s="2" t="str">
        <f t="shared" si="11"/>
        <v>Cq2A_7751984</v>
      </c>
      <c r="E747" s="12">
        <v>6.1200000000000005E-8</v>
      </c>
      <c r="F747" s="2" t="s">
        <v>681</v>
      </c>
      <c r="G747" s="2" t="s">
        <v>680</v>
      </c>
      <c r="H747" s="2" t="s">
        <v>655</v>
      </c>
      <c r="I747" s="2" t="s">
        <v>947</v>
      </c>
      <c r="J747" s="2"/>
      <c r="K747" s="2" t="s">
        <v>948</v>
      </c>
    </row>
    <row r="748" spans="1:11" x14ac:dyDescent="0.3">
      <c r="A748" s="1" t="s">
        <v>1922</v>
      </c>
      <c r="B748" s="2" t="s">
        <v>688</v>
      </c>
      <c r="C748" s="2">
        <v>7751990</v>
      </c>
      <c r="D748" s="2" t="str">
        <f t="shared" si="11"/>
        <v>Cq2A_7751990</v>
      </c>
      <c r="E748" s="12">
        <v>4.7199999999999999E-8</v>
      </c>
      <c r="F748" s="2" t="s">
        <v>680</v>
      </c>
      <c r="G748" s="2" t="s">
        <v>691</v>
      </c>
      <c r="H748" s="2" t="s">
        <v>655</v>
      </c>
      <c r="I748" s="2" t="s">
        <v>949</v>
      </c>
      <c r="J748" s="2"/>
      <c r="K748" s="2" t="s">
        <v>950</v>
      </c>
    </row>
    <row r="749" spans="1:11" x14ac:dyDescent="0.3">
      <c r="A749" s="1" t="s">
        <v>1922</v>
      </c>
      <c r="B749" s="2" t="s">
        <v>688</v>
      </c>
      <c r="C749" s="2">
        <v>7759768</v>
      </c>
      <c r="D749" s="2" t="str">
        <f t="shared" si="11"/>
        <v>Cq2A_7759768</v>
      </c>
      <c r="E749" s="12">
        <v>5.3200000000000005E-7</v>
      </c>
      <c r="F749" s="2" t="s">
        <v>680</v>
      </c>
      <c r="G749" s="2" t="s">
        <v>685</v>
      </c>
      <c r="H749" s="2" t="s">
        <v>659</v>
      </c>
      <c r="I749" s="2" t="s">
        <v>1923</v>
      </c>
      <c r="J749" s="2" t="s">
        <v>1923</v>
      </c>
      <c r="K749" s="2" t="s">
        <v>2036</v>
      </c>
    </row>
    <row r="750" spans="1:11" x14ac:dyDescent="0.3">
      <c r="A750" s="1" t="s">
        <v>1922</v>
      </c>
      <c r="B750" s="2" t="s">
        <v>688</v>
      </c>
      <c r="C750" s="2">
        <v>7763997</v>
      </c>
      <c r="D750" s="2" t="str">
        <f t="shared" si="11"/>
        <v>Cq2A_7763997</v>
      </c>
      <c r="E750" s="12">
        <v>1.18E-7</v>
      </c>
      <c r="F750" s="2" t="s">
        <v>681</v>
      </c>
      <c r="G750" s="2" t="s">
        <v>680</v>
      </c>
      <c r="H750" s="2" t="s">
        <v>659</v>
      </c>
      <c r="I750" s="2" t="s">
        <v>1923</v>
      </c>
      <c r="J750" s="2" t="s">
        <v>1923</v>
      </c>
      <c r="K750" s="2" t="s">
        <v>2037</v>
      </c>
    </row>
    <row r="751" spans="1:11" x14ac:dyDescent="0.3">
      <c r="A751" s="1" t="s">
        <v>1922</v>
      </c>
      <c r="B751" s="2" t="s">
        <v>688</v>
      </c>
      <c r="C751" s="2">
        <v>7800764</v>
      </c>
      <c r="D751" s="2" t="str">
        <f t="shared" si="11"/>
        <v>Cq2A_7800764</v>
      </c>
      <c r="E751" s="12">
        <v>2.6300000000000001E-8</v>
      </c>
      <c r="F751" s="2" t="s">
        <v>681</v>
      </c>
      <c r="G751" s="2" t="s">
        <v>685</v>
      </c>
      <c r="H751" s="2" t="s">
        <v>655</v>
      </c>
      <c r="I751" s="2" t="s">
        <v>956</v>
      </c>
      <c r="J751" s="2"/>
      <c r="K751" s="2" t="s">
        <v>957</v>
      </c>
    </row>
    <row r="752" spans="1:11" x14ac:dyDescent="0.3">
      <c r="A752" s="1" t="s">
        <v>1922</v>
      </c>
      <c r="B752" s="2" t="s">
        <v>688</v>
      </c>
      <c r="C752" s="2">
        <v>7804696</v>
      </c>
      <c r="D752" s="2" t="str">
        <f t="shared" si="11"/>
        <v>Cq2A_7804696</v>
      </c>
      <c r="E752" s="12">
        <v>3.4999999999999998E-7</v>
      </c>
      <c r="F752" s="2" t="s">
        <v>680</v>
      </c>
      <c r="G752" s="2" t="s">
        <v>681</v>
      </c>
      <c r="H752" s="2" t="s">
        <v>655</v>
      </c>
      <c r="I752" s="2" t="s">
        <v>2038</v>
      </c>
      <c r="J752" s="2"/>
      <c r="K752" s="2" t="s">
        <v>2039</v>
      </c>
    </row>
    <row r="753" spans="1:11" x14ac:dyDescent="0.3">
      <c r="A753" s="1" t="s">
        <v>1922</v>
      </c>
      <c r="B753" s="2" t="s">
        <v>688</v>
      </c>
      <c r="C753" s="2">
        <v>7804697</v>
      </c>
      <c r="D753" s="2" t="str">
        <f t="shared" si="11"/>
        <v>Cq2A_7804697</v>
      </c>
      <c r="E753" s="12">
        <v>3.4999999999999998E-7</v>
      </c>
      <c r="F753" s="2" t="s">
        <v>680</v>
      </c>
      <c r="G753" s="2" t="s">
        <v>685</v>
      </c>
      <c r="H753" s="2" t="s">
        <v>655</v>
      </c>
      <c r="I753" s="2" t="s">
        <v>2040</v>
      </c>
      <c r="J753" s="2"/>
      <c r="K753" s="2" t="s">
        <v>2041</v>
      </c>
    </row>
    <row r="754" spans="1:11" x14ac:dyDescent="0.3">
      <c r="A754" s="1" t="s">
        <v>1922</v>
      </c>
      <c r="B754" s="2" t="s">
        <v>688</v>
      </c>
      <c r="C754" s="2">
        <v>7814995</v>
      </c>
      <c r="D754" s="2" t="str">
        <f t="shared" si="11"/>
        <v>Cq2A_7814995</v>
      </c>
      <c r="E754" s="12">
        <v>2.7000000000000001E-7</v>
      </c>
      <c r="F754" s="2" t="s">
        <v>691</v>
      </c>
      <c r="G754" s="2" t="s">
        <v>680</v>
      </c>
      <c r="H754" s="2" t="s">
        <v>656</v>
      </c>
      <c r="I754" s="2" t="s">
        <v>2042</v>
      </c>
      <c r="J754" s="2"/>
      <c r="K754" s="2" t="s">
        <v>2043</v>
      </c>
    </row>
    <row r="755" spans="1:11" x14ac:dyDescent="0.3">
      <c r="A755" s="1" t="s">
        <v>1922</v>
      </c>
      <c r="B755" s="2" t="s">
        <v>688</v>
      </c>
      <c r="C755" s="2">
        <v>7835234</v>
      </c>
      <c r="D755" s="2" t="str">
        <f t="shared" si="11"/>
        <v>Cq2A_7835234</v>
      </c>
      <c r="E755" s="12">
        <v>8.9400000000000004E-7</v>
      </c>
      <c r="F755" s="2" t="s">
        <v>680</v>
      </c>
      <c r="G755" s="2" t="s">
        <v>685</v>
      </c>
      <c r="H755" s="2" t="s">
        <v>659</v>
      </c>
      <c r="I755" s="2" t="s">
        <v>1923</v>
      </c>
      <c r="J755" s="2" t="s">
        <v>1923</v>
      </c>
      <c r="K755" s="2" t="s">
        <v>2044</v>
      </c>
    </row>
    <row r="756" spans="1:11" x14ac:dyDescent="0.3">
      <c r="A756" s="1" t="s">
        <v>1922</v>
      </c>
      <c r="B756" s="2" t="s">
        <v>688</v>
      </c>
      <c r="C756" s="2">
        <v>7844073</v>
      </c>
      <c r="D756" s="2" t="str">
        <f t="shared" si="11"/>
        <v>Cq2A_7844073</v>
      </c>
      <c r="E756" s="12">
        <v>5.8899999999999999E-7</v>
      </c>
      <c r="F756" s="2" t="s">
        <v>680</v>
      </c>
      <c r="G756" s="2" t="s">
        <v>685</v>
      </c>
      <c r="H756" s="2" t="s">
        <v>654</v>
      </c>
      <c r="I756" s="2" t="s">
        <v>1923</v>
      </c>
      <c r="J756" s="2" t="s">
        <v>1923</v>
      </c>
      <c r="K756" s="2" t="s">
        <v>2045</v>
      </c>
    </row>
    <row r="757" spans="1:11" x14ac:dyDescent="0.3">
      <c r="A757" s="1" t="s">
        <v>1922</v>
      </c>
      <c r="B757" s="2" t="s">
        <v>688</v>
      </c>
      <c r="C757" s="2">
        <v>7984131</v>
      </c>
      <c r="D757" s="2" t="str">
        <f t="shared" si="11"/>
        <v>Cq2A_7984131</v>
      </c>
      <c r="E757" s="12">
        <v>9.1200000000000001E-7</v>
      </c>
      <c r="F757" s="2" t="s">
        <v>681</v>
      </c>
      <c r="G757" s="2" t="s">
        <v>685</v>
      </c>
      <c r="H757" s="2" t="s">
        <v>655</v>
      </c>
      <c r="I757" s="2" t="s">
        <v>2046</v>
      </c>
      <c r="J757" s="2"/>
      <c r="K757" s="2" t="s">
        <v>2047</v>
      </c>
    </row>
    <row r="758" spans="1:11" x14ac:dyDescent="0.3">
      <c r="A758" s="1" t="s">
        <v>1922</v>
      </c>
      <c r="B758" s="2" t="s">
        <v>688</v>
      </c>
      <c r="C758" s="2">
        <v>8024999</v>
      </c>
      <c r="D758" s="2" t="str">
        <f t="shared" si="11"/>
        <v>Cq2A_8024999</v>
      </c>
      <c r="E758" s="12">
        <v>2.7099999999999998E-7</v>
      </c>
      <c r="F758" s="2" t="s">
        <v>681</v>
      </c>
      <c r="G758" s="2" t="s">
        <v>691</v>
      </c>
      <c r="H758" s="2" t="s">
        <v>655</v>
      </c>
      <c r="I758" s="2" t="s">
        <v>960</v>
      </c>
      <c r="J758" s="2"/>
      <c r="K758" s="2" t="s">
        <v>961</v>
      </c>
    </row>
    <row r="759" spans="1:11" x14ac:dyDescent="0.3">
      <c r="A759" s="1" t="s">
        <v>1922</v>
      </c>
      <c r="B759" s="2" t="s">
        <v>688</v>
      </c>
      <c r="C759" s="2">
        <v>8052334</v>
      </c>
      <c r="D759" s="2" t="str">
        <f t="shared" si="11"/>
        <v>Cq2A_8052334</v>
      </c>
      <c r="E759" s="12">
        <v>5.7100000000000002E-7</v>
      </c>
      <c r="F759" s="2" t="s">
        <v>681</v>
      </c>
      <c r="G759" s="2" t="s">
        <v>691</v>
      </c>
      <c r="H759" s="2" t="s">
        <v>655</v>
      </c>
      <c r="I759" s="2" t="s">
        <v>2048</v>
      </c>
      <c r="J759" s="2"/>
      <c r="K759" s="2" t="s">
        <v>2049</v>
      </c>
    </row>
    <row r="760" spans="1:11" x14ac:dyDescent="0.3">
      <c r="A760" s="1" t="s">
        <v>1922</v>
      </c>
      <c r="B760" s="2" t="s">
        <v>688</v>
      </c>
      <c r="C760" s="2">
        <v>8080505</v>
      </c>
      <c r="D760" s="2" t="str">
        <f t="shared" si="11"/>
        <v>Cq2A_8080505</v>
      </c>
      <c r="E760" s="12">
        <v>6.2000000000000002E-12</v>
      </c>
      <c r="F760" s="2" t="s">
        <v>685</v>
      </c>
      <c r="G760" s="2" t="s">
        <v>691</v>
      </c>
      <c r="H760" s="2" t="s">
        <v>659</v>
      </c>
      <c r="I760" s="2" t="s">
        <v>1923</v>
      </c>
      <c r="J760" s="2" t="s">
        <v>1923</v>
      </c>
      <c r="K760" s="2" t="s">
        <v>2050</v>
      </c>
    </row>
    <row r="761" spans="1:11" x14ac:dyDescent="0.3">
      <c r="A761" s="1" t="s">
        <v>1922</v>
      </c>
      <c r="B761" s="2" t="s">
        <v>688</v>
      </c>
      <c r="C761" s="2">
        <v>8080510</v>
      </c>
      <c r="D761" s="2" t="str">
        <f t="shared" si="11"/>
        <v>Cq2A_8080510</v>
      </c>
      <c r="E761" s="12">
        <v>7.5400000000000006E-12</v>
      </c>
      <c r="F761" s="2" t="s">
        <v>691</v>
      </c>
      <c r="G761" s="2" t="s">
        <v>680</v>
      </c>
      <c r="H761" s="2" t="s">
        <v>659</v>
      </c>
      <c r="I761" s="2" t="s">
        <v>1923</v>
      </c>
      <c r="J761" s="2" t="s">
        <v>1923</v>
      </c>
      <c r="K761" s="2" t="s">
        <v>2051</v>
      </c>
    </row>
    <row r="762" spans="1:11" x14ac:dyDescent="0.3">
      <c r="A762" s="1" t="s">
        <v>1922</v>
      </c>
      <c r="B762" s="2" t="s">
        <v>688</v>
      </c>
      <c r="C762" s="2">
        <v>8080517</v>
      </c>
      <c r="D762" s="2" t="str">
        <f t="shared" si="11"/>
        <v>Cq2A_8080517</v>
      </c>
      <c r="E762" s="12">
        <v>9.3699999999999997E-10</v>
      </c>
      <c r="F762" s="2" t="s">
        <v>685</v>
      </c>
      <c r="G762" s="2" t="s">
        <v>680</v>
      </c>
      <c r="H762" s="2" t="s">
        <v>659</v>
      </c>
      <c r="I762" s="2" t="s">
        <v>1923</v>
      </c>
      <c r="J762" s="2" t="s">
        <v>1923</v>
      </c>
      <c r="K762" s="2" t="s">
        <v>2052</v>
      </c>
    </row>
    <row r="763" spans="1:11" x14ac:dyDescent="0.3">
      <c r="A763" s="1" t="s">
        <v>1922</v>
      </c>
      <c r="B763" s="2" t="s">
        <v>688</v>
      </c>
      <c r="C763" s="2">
        <v>8080536</v>
      </c>
      <c r="D763" s="2" t="str">
        <f t="shared" si="11"/>
        <v>Cq2A_8080536</v>
      </c>
      <c r="E763" s="12">
        <v>1.36E-7</v>
      </c>
      <c r="F763" s="2" t="s">
        <v>685</v>
      </c>
      <c r="G763" s="2" t="s">
        <v>680</v>
      </c>
      <c r="H763" s="2" t="s">
        <v>659</v>
      </c>
      <c r="I763" s="2" t="s">
        <v>1923</v>
      </c>
      <c r="J763" s="2" t="s">
        <v>1923</v>
      </c>
      <c r="K763" s="2" t="s">
        <v>2053</v>
      </c>
    </row>
    <row r="764" spans="1:11" x14ac:dyDescent="0.3">
      <c r="A764" s="1" t="s">
        <v>1922</v>
      </c>
      <c r="B764" s="2" t="s">
        <v>688</v>
      </c>
      <c r="C764" s="2">
        <v>8080642</v>
      </c>
      <c r="D764" s="2" t="str">
        <f t="shared" si="11"/>
        <v>Cq2A_8080642</v>
      </c>
      <c r="E764" s="12">
        <v>5.2399999999999998E-7</v>
      </c>
      <c r="F764" s="2" t="s">
        <v>691</v>
      </c>
      <c r="G764" s="2" t="s">
        <v>681</v>
      </c>
      <c r="H764" s="2" t="s">
        <v>659</v>
      </c>
      <c r="I764" s="2" t="s">
        <v>1923</v>
      </c>
      <c r="J764" s="2" t="s">
        <v>1923</v>
      </c>
      <c r="K764" s="2" t="s">
        <v>2054</v>
      </c>
    </row>
    <row r="765" spans="1:11" x14ac:dyDescent="0.3">
      <c r="A765" s="1" t="s">
        <v>1922</v>
      </c>
      <c r="B765" s="2" t="s">
        <v>688</v>
      </c>
      <c r="C765" s="2">
        <v>8080661</v>
      </c>
      <c r="D765" s="2" t="str">
        <f t="shared" si="11"/>
        <v>Cq2A_8080661</v>
      </c>
      <c r="E765" s="12">
        <v>8.9599999999999998E-7</v>
      </c>
      <c r="F765" s="2" t="s">
        <v>680</v>
      </c>
      <c r="G765" s="2" t="s">
        <v>685</v>
      </c>
      <c r="H765" s="2" t="s">
        <v>659</v>
      </c>
      <c r="I765" s="2" t="s">
        <v>1923</v>
      </c>
      <c r="J765" s="2" t="s">
        <v>1923</v>
      </c>
      <c r="K765" s="2" t="s">
        <v>2055</v>
      </c>
    </row>
    <row r="766" spans="1:11" x14ac:dyDescent="0.3">
      <c r="A766" s="1" t="s">
        <v>1922</v>
      </c>
      <c r="B766" s="2" t="s">
        <v>688</v>
      </c>
      <c r="C766" s="2">
        <v>8080689</v>
      </c>
      <c r="D766" s="2" t="str">
        <f t="shared" si="11"/>
        <v>Cq2A_8080689</v>
      </c>
      <c r="E766" s="12">
        <v>7.3900000000000003E-9</v>
      </c>
      <c r="F766" s="2" t="s">
        <v>680</v>
      </c>
      <c r="G766" s="2" t="s">
        <v>685</v>
      </c>
      <c r="H766" s="2" t="s">
        <v>659</v>
      </c>
      <c r="I766" s="2" t="s">
        <v>1923</v>
      </c>
      <c r="J766" s="2" t="s">
        <v>1923</v>
      </c>
      <c r="K766" s="2" t="s">
        <v>2056</v>
      </c>
    </row>
    <row r="767" spans="1:11" x14ac:dyDescent="0.3">
      <c r="A767" s="1" t="s">
        <v>1922</v>
      </c>
      <c r="B767" s="2" t="s">
        <v>688</v>
      </c>
      <c r="C767" s="2">
        <v>8080691</v>
      </c>
      <c r="D767" s="2" t="str">
        <f t="shared" si="11"/>
        <v>Cq2A_8080691</v>
      </c>
      <c r="E767" s="12">
        <v>7.3900000000000003E-9</v>
      </c>
      <c r="F767" s="2" t="s">
        <v>681</v>
      </c>
      <c r="G767" s="2" t="s">
        <v>685</v>
      </c>
      <c r="H767" s="2" t="s">
        <v>659</v>
      </c>
      <c r="I767" s="2" t="s">
        <v>1923</v>
      </c>
      <c r="J767" s="2" t="s">
        <v>1923</v>
      </c>
      <c r="K767" s="2" t="s">
        <v>2057</v>
      </c>
    </row>
    <row r="768" spans="1:11" x14ac:dyDescent="0.3">
      <c r="A768" s="1" t="s">
        <v>1922</v>
      </c>
      <c r="B768" s="2" t="s">
        <v>688</v>
      </c>
      <c r="C768" s="2">
        <v>8080697</v>
      </c>
      <c r="D768" s="2" t="str">
        <f t="shared" si="11"/>
        <v>Cq2A_8080697</v>
      </c>
      <c r="E768" s="12">
        <v>6.7999999999999997E-9</v>
      </c>
      <c r="F768" s="2" t="s">
        <v>681</v>
      </c>
      <c r="G768" s="2" t="s">
        <v>691</v>
      </c>
      <c r="H768" s="2" t="s">
        <v>659</v>
      </c>
      <c r="I768" s="2" t="s">
        <v>1923</v>
      </c>
      <c r="J768" s="2" t="s">
        <v>1923</v>
      </c>
      <c r="K768" s="2" t="s">
        <v>2058</v>
      </c>
    </row>
    <row r="769" spans="1:11" x14ac:dyDescent="0.3">
      <c r="A769" s="1" t="s">
        <v>1922</v>
      </c>
      <c r="B769" s="2" t="s">
        <v>688</v>
      </c>
      <c r="C769" s="2">
        <v>8080706</v>
      </c>
      <c r="D769" s="2" t="str">
        <f t="shared" si="11"/>
        <v>Cq2A_8080706</v>
      </c>
      <c r="E769" s="12">
        <v>1.2199999999999999E-9</v>
      </c>
      <c r="F769" s="2" t="s">
        <v>680</v>
      </c>
      <c r="G769" s="2" t="s">
        <v>685</v>
      </c>
      <c r="H769" s="2" t="s">
        <v>659</v>
      </c>
      <c r="I769" s="2" t="s">
        <v>1923</v>
      </c>
      <c r="J769" s="2" t="s">
        <v>1923</v>
      </c>
      <c r="K769" s="2" t="s">
        <v>2059</v>
      </c>
    </row>
    <row r="770" spans="1:11" x14ac:dyDescent="0.3">
      <c r="A770" s="1" t="s">
        <v>1922</v>
      </c>
      <c r="B770" s="2" t="s">
        <v>688</v>
      </c>
      <c r="C770" s="2">
        <v>8080707</v>
      </c>
      <c r="D770" s="2" t="str">
        <f t="shared" si="11"/>
        <v>Cq2A_8080707</v>
      </c>
      <c r="E770" s="12">
        <v>9.3200000000000009E-10</v>
      </c>
      <c r="F770" s="2" t="s">
        <v>680</v>
      </c>
      <c r="G770" s="2" t="s">
        <v>691</v>
      </c>
      <c r="H770" s="2" t="s">
        <v>659</v>
      </c>
      <c r="I770" s="2" t="s">
        <v>1923</v>
      </c>
      <c r="J770" s="2" t="s">
        <v>1923</v>
      </c>
      <c r="K770" s="2" t="s">
        <v>2060</v>
      </c>
    </row>
    <row r="771" spans="1:11" x14ac:dyDescent="0.3">
      <c r="A771" s="1" t="s">
        <v>1922</v>
      </c>
      <c r="B771" s="2" t="s">
        <v>688</v>
      </c>
      <c r="C771" s="2">
        <v>8081365</v>
      </c>
      <c r="D771" s="2" t="str">
        <f t="shared" si="11"/>
        <v>Cq2A_8081365</v>
      </c>
      <c r="E771" s="12">
        <v>5.6100000000000001E-7</v>
      </c>
      <c r="F771" s="2" t="s">
        <v>685</v>
      </c>
      <c r="G771" s="2" t="s">
        <v>680</v>
      </c>
      <c r="H771" s="2" t="s">
        <v>659</v>
      </c>
      <c r="I771" s="2" t="s">
        <v>1923</v>
      </c>
      <c r="J771" s="2" t="s">
        <v>1923</v>
      </c>
      <c r="K771" s="2" t="s">
        <v>2061</v>
      </c>
    </row>
    <row r="772" spans="1:11" x14ac:dyDescent="0.3">
      <c r="A772" s="1" t="s">
        <v>1922</v>
      </c>
      <c r="B772" s="2" t="s">
        <v>688</v>
      </c>
      <c r="C772" s="2">
        <v>8083242</v>
      </c>
      <c r="D772" s="2" t="str">
        <f t="shared" si="11"/>
        <v>Cq2A_8083242</v>
      </c>
      <c r="E772" s="12">
        <v>2.6E-7</v>
      </c>
      <c r="F772" s="2" t="s">
        <v>691</v>
      </c>
      <c r="G772" s="2" t="s">
        <v>681</v>
      </c>
      <c r="H772" s="2" t="s">
        <v>654</v>
      </c>
      <c r="I772" s="2" t="s">
        <v>1923</v>
      </c>
      <c r="J772" s="2" t="s">
        <v>1923</v>
      </c>
      <c r="K772" s="2" t="s">
        <v>2062</v>
      </c>
    </row>
    <row r="773" spans="1:11" x14ac:dyDescent="0.3">
      <c r="A773" s="1" t="s">
        <v>1922</v>
      </c>
      <c r="B773" s="2" t="s">
        <v>688</v>
      </c>
      <c r="C773" s="2">
        <v>8086774</v>
      </c>
      <c r="D773" s="2" t="str">
        <f t="shared" ref="D773:D836" si="12">CONCATENATE(B773,"_",C773)</f>
        <v>Cq2A_8086774</v>
      </c>
      <c r="E773" s="12">
        <v>5.1099999999999999E-9</v>
      </c>
      <c r="F773" s="2" t="s">
        <v>685</v>
      </c>
      <c r="G773" s="2" t="s">
        <v>680</v>
      </c>
      <c r="H773" s="2" t="s">
        <v>651</v>
      </c>
      <c r="I773" s="2" t="s">
        <v>998</v>
      </c>
      <c r="J773" s="2"/>
      <c r="K773" s="2" t="s">
        <v>999</v>
      </c>
    </row>
    <row r="774" spans="1:11" x14ac:dyDescent="0.3">
      <c r="A774" s="1" t="s">
        <v>1922</v>
      </c>
      <c r="B774" s="2" t="s">
        <v>688</v>
      </c>
      <c r="C774" s="2">
        <v>8086999</v>
      </c>
      <c r="D774" s="2" t="str">
        <f t="shared" si="12"/>
        <v>Cq2A_8086999</v>
      </c>
      <c r="E774" s="12">
        <v>4.39E-7</v>
      </c>
      <c r="F774" s="2" t="s">
        <v>681</v>
      </c>
      <c r="G774" s="2" t="s">
        <v>680</v>
      </c>
      <c r="H774" s="2" t="s">
        <v>651</v>
      </c>
      <c r="I774" s="2" t="s">
        <v>2063</v>
      </c>
      <c r="J774" s="2"/>
      <c r="K774" s="2" t="s">
        <v>2064</v>
      </c>
    </row>
    <row r="775" spans="1:11" x14ac:dyDescent="0.3">
      <c r="A775" s="1" t="s">
        <v>1922</v>
      </c>
      <c r="B775" s="2" t="s">
        <v>688</v>
      </c>
      <c r="C775" s="2">
        <v>8087067</v>
      </c>
      <c r="D775" s="2" t="str">
        <f t="shared" si="12"/>
        <v>Cq2A_8087067</v>
      </c>
      <c r="E775" s="12">
        <v>3.4200000000000002E-7</v>
      </c>
      <c r="F775" s="2" t="s">
        <v>681</v>
      </c>
      <c r="G775" s="2" t="s">
        <v>680</v>
      </c>
      <c r="H775" s="2" t="s">
        <v>651</v>
      </c>
      <c r="I775" s="2" t="s">
        <v>1000</v>
      </c>
      <c r="J775" s="2"/>
      <c r="K775" s="2" t="s">
        <v>1001</v>
      </c>
    </row>
    <row r="776" spans="1:11" x14ac:dyDescent="0.3">
      <c r="A776" s="1" t="s">
        <v>1922</v>
      </c>
      <c r="B776" s="2" t="s">
        <v>688</v>
      </c>
      <c r="C776" s="2">
        <v>8088428</v>
      </c>
      <c r="D776" s="2" t="str">
        <f t="shared" si="12"/>
        <v>Cq2A_8088428</v>
      </c>
      <c r="E776" s="12">
        <v>3.4300000000000003E-8</v>
      </c>
      <c r="F776" s="2" t="s">
        <v>680</v>
      </c>
      <c r="G776" s="2" t="s">
        <v>685</v>
      </c>
      <c r="H776" s="2" t="s">
        <v>656</v>
      </c>
      <c r="I776" s="2" t="s">
        <v>1004</v>
      </c>
      <c r="J776" s="2"/>
      <c r="K776" s="2" t="s">
        <v>1005</v>
      </c>
    </row>
    <row r="777" spans="1:11" x14ac:dyDescent="0.3">
      <c r="A777" s="1" t="s">
        <v>1922</v>
      </c>
      <c r="B777" s="2" t="s">
        <v>688</v>
      </c>
      <c r="C777" s="2">
        <v>8088438</v>
      </c>
      <c r="D777" s="2" t="str">
        <f t="shared" si="12"/>
        <v>Cq2A_8088438</v>
      </c>
      <c r="E777" s="12">
        <v>8.2700000000000006E-9</v>
      </c>
      <c r="F777" s="2" t="s">
        <v>681</v>
      </c>
      <c r="G777" s="2" t="s">
        <v>685</v>
      </c>
      <c r="H777" s="2" t="s">
        <v>656</v>
      </c>
      <c r="I777" s="2" t="s">
        <v>1006</v>
      </c>
      <c r="J777" s="2"/>
      <c r="K777" s="2" t="s">
        <v>1007</v>
      </c>
    </row>
    <row r="778" spans="1:11" x14ac:dyDescent="0.3">
      <c r="A778" s="1" t="s">
        <v>1922</v>
      </c>
      <c r="B778" s="2" t="s">
        <v>688</v>
      </c>
      <c r="C778" s="2">
        <v>8088548</v>
      </c>
      <c r="D778" s="2" t="str">
        <f t="shared" si="12"/>
        <v>Cq2A_8088548</v>
      </c>
      <c r="E778" s="12">
        <v>1.9399999999999999E-9</v>
      </c>
      <c r="F778" s="2" t="s">
        <v>691</v>
      </c>
      <c r="G778" s="2" t="s">
        <v>680</v>
      </c>
      <c r="H778" s="2" t="s">
        <v>656</v>
      </c>
      <c r="I778" s="2" t="s">
        <v>1008</v>
      </c>
      <c r="J778" s="2"/>
      <c r="K778" s="2" t="s">
        <v>1009</v>
      </c>
    </row>
    <row r="779" spans="1:11" x14ac:dyDescent="0.3">
      <c r="A779" s="1" t="s">
        <v>1922</v>
      </c>
      <c r="B779" s="2" t="s">
        <v>688</v>
      </c>
      <c r="C779" s="2">
        <v>8088607</v>
      </c>
      <c r="D779" s="2" t="str">
        <f t="shared" si="12"/>
        <v>Cq2A_8088607</v>
      </c>
      <c r="E779" s="12">
        <v>2.5399999999999999E-8</v>
      </c>
      <c r="F779" s="2" t="s">
        <v>685</v>
      </c>
      <c r="G779" s="2" t="s">
        <v>680</v>
      </c>
      <c r="H779" s="2" t="s">
        <v>656</v>
      </c>
      <c r="I779" s="2" t="s">
        <v>1010</v>
      </c>
      <c r="J779" s="2"/>
      <c r="K779" s="2" t="s">
        <v>1011</v>
      </c>
    </row>
    <row r="780" spans="1:11" x14ac:dyDescent="0.3">
      <c r="A780" s="1" t="s">
        <v>1922</v>
      </c>
      <c r="B780" s="2" t="s">
        <v>688</v>
      </c>
      <c r="C780" s="2">
        <v>8088627</v>
      </c>
      <c r="D780" s="2" t="str">
        <f t="shared" si="12"/>
        <v>Cq2A_8088627</v>
      </c>
      <c r="E780" s="12">
        <v>4.6199999999999997E-8</v>
      </c>
      <c r="F780" s="2" t="s">
        <v>691</v>
      </c>
      <c r="G780" s="2" t="s">
        <v>681</v>
      </c>
      <c r="H780" s="2" t="s">
        <v>656</v>
      </c>
      <c r="I780" s="2" t="s">
        <v>1012</v>
      </c>
      <c r="J780" s="2"/>
      <c r="K780" s="2" t="s">
        <v>1013</v>
      </c>
    </row>
    <row r="781" spans="1:11" x14ac:dyDescent="0.3">
      <c r="A781" s="1" t="s">
        <v>1922</v>
      </c>
      <c r="B781" s="2" t="s">
        <v>688</v>
      </c>
      <c r="C781" s="2">
        <v>8088946</v>
      </c>
      <c r="D781" s="2" t="str">
        <f t="shared" si="12"/>
        <v>Cq2A_8088946</v>
      </c>
      <c r="E781" s="12">
        <v>2.5600000000000002E-7</v>
      </c>
      <c r="F781" s="2" t="s">
        <v>680</v>
      </c>
      <c r="G781" s="2" t="s">
        <v>685</v>
      </c>
      <c r="H781" s="2" t="s">
        <v>656</v>
      </c>
      <c r="I781" s="2" t="s">
        <v>2065</v>
      </c>
      <c r="J781" s="2"/>
      <c r="K781" s="2" t="s">
        <v>2066</v>
      </c>
    </row>
    <row r="782" spans="1:11" x14ac:dyDescent="0.3">
      <c r="A782" s="1" t="s">
        <v>1922</v>
      </c>
      <c r="B782" s="2" t="s">
        <v>688</v>
      </c>
      <c r="C782" s="2">
        <v>8089503</v>
      </c>
      <c r="D782" s="2" t="str">
        <f t="shared" si="12"/>
        <v>Cq2A_8089503</v>
      </c>
      <c r="E782" s="12">
        <v>1.92E-7</v>
      </c>
      <c r="F782" s="2" t="s">
        <v>685</v>
      </c>
      <c r="G782" s="2" t="s">
        <v>681</v>
      </c>
      <c r="H782" s="2" t="s">
        <v>658</v>
      </c>
      <c r="I782" s="2" t="s">
        <v>1018</v>
      </c>
      <c r="J782" s="2" t="s">
        <v>1019</v>
      </c>
      <c r="K782" s="2" t="s">
        <v>1020</v>
      </c>
    </row>
    <row r="783" spans="1:11" x14ac:dyDescent="0.3">
      <c r="A783" s="1" t="s">
        <v>1922</v>
      </c>
      <c r="B783" s="2" t="s">
        <v>688</v>
      </c>
      <c r="C783" s="2">
        <v>8089602</v>
      </c>
      <c r="D783" s="2" t="str">
        <f t="shared" si="12"/>
        <v>Cq2A_8089602</v>
      </c>
      <c r="E783" s="12">
        <v>5.8800000000000002E-7</v>
      </c>
      <c r="F783" s="2" t="s">
        <v>681</v>
      </c>
      <c r="G783" s="2" t="s">
        <v>691</v>
      </c>
      <c r="H783" s="2" t="s">
        <v>658</v>
      </c>
      <c r="I783" s="2" t="s">
        <v>1021</v>
      </c>
      <c r="J783" s="2" t="s">
        <v>1022</v>
      </c>
      <c r="K783" s="2" t="s">
        <v>1023</v>
      </c>
    </row>
    <row r="784" spans="1:11" x14ac:dyDescent="0.3">
      <c r="A784" s="1" t="s">
        <v>1922</v>
      </c>
      <c r="B784" s="2" t="s">
        <v>688</v>
      </c>
      <c r="C784" s="2">
        <v>8090049</v>
      </c>
      <c r="D784" s="2" t="str">
        <f t="shared" si="12"/>
        <v>Cq2A_8090049</v>
      </c>
      <c r="E784" s="12">
        <v>3.9300000000000001E-8</v>
      </c>
      <c r="F784" s="2" t="s">
        <v>685</v>
      </c>
      <c r="G784" s="2" t="s">
        <v>681</v>
      </c>
      <c r="H784" s="2" t="s">
        <v>656</v>
      </c>
      <c r="I784" s="2" t="s">
        <v>1024</v>
      </c>
      <c r="J784" s="2"/>
      <c r="K784" s="2" t="s">
        <v>1025</v>
      </c>
    </row>
    <row r="785" spans="1:11" x14ac:dyDescent="0.3">
      <c r="A785" s="1" t="s">
        <v>1922</v>
      </c>
      <c r="B785" s="2" t="s">
        <v>688</v>
      </c>
      <c r="C785" s="2">
        <v>8090430</v>
      </c>
      <c r="D785" s="2" t="str">
        <f t="shared" si="12"/>
        <v>Cq2A_8090430</v>
      </c>
      <c r="E785" s="12">
        <v>1.22E-8</v>
      </c>
      <c r="F785" s="2" t="s">
        <v>685</v>
      </c>
      <c r="G785" s="2" t="s">
        <v>681</v>
      </c>
      <c r="H785" s="2" t="s">
        <v>656</v>
      </c>
      <c r="I785" s="2" t="s">
        <v>1028</v>
      </c>
      <c r="J785" s="2"/>
      <c r="K785" s="2" t="s">
        <v>1029</v>
      </c>
    </row>
    <row r="786" spans="1:11" x14ac:dyDescent="0.3">
      <c r="A786" s="1" t="s">
        <v>1922</v>
      </c>
      <c r="B786" s="2" t="s">
        <v>688</v>
      </c>
      <c r="C786" s="2">
        <v>8090474</v>
      </c>
      <c r="D786" s="2" t="str">
        <f t="shared" si="12"/>
        <v>Cq2A_8090474</v>
      </c>
      <c r="E786" s="12">
        <v>2.7199999999999999E-10</v>
      </c>
      <c r="F786" s="2" t="s">
        <v>681</v>
      </c>
      <c r="G786" s="2" t="s">
        <v>691</v>
      </c>
      <c r="H786" s="2" t="s">
        <v>656</v>
      </c>
      <c r="I786" s="2" t="s">
        <v>1030</v>
      </c>
      <c r="J786" s="2"/>
      <c r="K786" s="2" t="s">
        <v>1031</v>
      </c>
    </row>
    <row r="787" spans="1:11" x14ac:dyDescent="0.3">
      <c r="A787" s="1" t="s">
        <v>1922</v>
      </c>
      <c r="B787" s="2" t="s">
        <v>688</v>
      </c>
      <c r="C787" s="2">
        <v>8090512</v>
      </c>
      <c r="D787" s="2" t="str">
        <f t="shared" si="12"/>
        <v>Cq2A_8090512</v>
      </c>
      <c r="E787" s="12">
        <v>3.58E-10</v>
      </c>
      <c r="F787" s="2" t="s">
        <v>691</v>
      </c>
      <c r="G787" s="2" t="s">
        <v>680</v>
      </c>
      <c r="H787" s="2" t="s">
        <v>656</v>
      </c>
      <c r="I787" s="2" t="s">
        <v>1032</v>
      </c>
      <c r="J787" s="2"/>
      <c r="K787" s="2" t="s">
        <v>1033</v>
      </c>
    </row>
    <row r="788" spans="1:11" x14ac:dyDescent="0.3">
      <c r="A788" s="1" t="s">
        <v>1922</v>
      </c>
      <c r="B788" s="2" t="s">
        <v>688</v>
      </c>
      <c r="C788" s="2">
        <v>8090579</v>
      </c>
      <c r="D788" s="2" t="str">
        <f t="shared" si="12"/>
        <v>Cq2A_8090579</v>
      </c>
      <c r="E788" s="12">
        <v>1.61E-7</v>
      </c>
      <c r="F788" s="2" t="s">
        <v>680</v>
      </c>
      <c r="G788" s="2" t="s">
        <v>685</v>
      </c>
      <c r="H788" s="2" t="s">
        <v>656</v>
      </c>
      <c r="I788" s="2" t="s">
        <v>1034</v>
      </c>
      <c r="J788" s="2"/>
      <c r="K788" s="2" t="s">
        <v>1035</v>
      </c>
    </row>
    <row r="789" spans="1:11" x14ac:dyDescent="0.3">
      <c r="A789" s="1" t="s">
        <v>1922</v>
      </c>
      <c r="B789" s="2" t="s">
        <v>688</v>
      </c>
      <c r="C789" s="2">
        <v>8090614</v>
      </c>
      <c r="D789" s="2" t="str">
        <f t="shared" si="12"/>
        <v>Cq2A_8090614</v>
      </c>
      <c r="E789" s="12">
        <v>4.0300000000000004E-9</v>
      </c>
      <c r="F789" s="2" t="s">
        <v>680</v>
      </c>
      <c r="G789" s="2" t="s">
        <v>691</v>
      </c>
      <c r="H789" s="2" t="s">
        <v>656</v>
      </c>
      <c r="I789" s="2" t="s">
        <v>1036</v>
      </c>
      <c r="J789" s="2"/>
      <c r="K789" s="2" t="s">
        <v>1037</v>
      </c>
    </row>
    <row r="790" spans="1:11" x14ac:dyDescent="0.3">
      <c r="A790" s="1" t="s">
        <v>1922</v>
      </c>
      <c r="B790" s="2" t="s">
        <v>688</v>
      </c>
      <c r="C790" s="2">
        <v>8090653</v>
      </c>
      <c r="D790" s="2" t="str">
        <f t="shared" si="12"/>
        <v>Cq2A_8090653</v>
      </c>
      <c r="E790" s="12">
        <v>6.8499999999999998E-8</v>
      </c>
      <c r="F790" s="2" t="s">
        <v>681</v>
      </c>
      <c r="G790" s="2" t="s">
        <v>691</v>
      </c>
      <c r="H790" s="2" t="s">
        <v>656</v>
      </c>
      <c r="I790" s="2" t="s">
        <v>1038</v>
      </c>
      <c r="J790" s="2"/>
      <c r="K790" s="2" t="s">
        <v>1039</v>
      </c>
    </row>
    <row r="791" spans="1:11" x14ac:dyDescent="0.3">
      <c r="A791" s="1" t="s">
        <v>1922</v>
      </c>
      <c r="B791" s="2" t="s">
        <v>688</v>
      </c>
      <c r="C791" s="2">
        <v>8090684</v>
      </c>
      <c r="D791" s="2" t="str">
        <f t="shared" si="12"/>
        <v>Cq2A_8090684</v>
      </c>
      <c r="E791" s="12">
        <v>3.9000000000000002E-9</v>
      </c>
      <c r="F791" s="2" t="s">
        <v>681</v>
      </c>
      <c r="G791" s="2" t="s">
        <v>685</v>
      </c>
      <c r="H791" s="2" t="s">
        <v>656</v>
      </c>
      <c r="I791" s="2" t="s">
        <v>1040</v>
      </c>
      <c r="J791" s="2"/>
      <c r="K791" s="2" t="s">
        <v>1041</v>
      </c>
    </row>
    <row r="792" spans="1:11" x14ac:dyDescent="0.3">
      <c r="A792" s="1" t="s">
        <v>1922</v>
      </c>
      <c r="B792" s="2" t="s">
        <v>688</v>
      </c>
      <c r="C792" s="2">
        <v>8091344</v>
      </c>
      <c r="D792" s="2" t="str">
        <f t="shared" si="12"/>
        <v>Cq2A_8091344</v>
      </c>
      <c r="E792" s="12">
        <v>8.9700000000000005E-7</v>
      </c>
      <c r="F792" s="2" t="s">
        <v>685</v>
      </c>
      <c r="G792" s="2" t="s">
        <v>680</v>
      </c>
      <c r="H792" s="2" t="s">
        <v>1042</v>
      </c>
      <c r="I792" s="2" t="s">
        <v>1043</v>
      </c>
      <c r="J792" s="2" t="s">
        <v>1044</v>
      </c>
      <c r="K792" s="2" t="s">
        <v>1045</v>
      </c>
    </row>
    <row r="793" spans="1:11" x14ac:dyDescent="0.3">
      <c r="A793" s="1" t="s">
        <v>1922</v>
      </c>
      <c r="B793" s="2" t="s">
        <v>688</v>
      </c>
      <c r="C793" s="2">
        <v>8091446</v>
      </c>
      <c r="D793" s="2" t="str">
        <f t="shared" si="12"/>
        <v>Cq2A_8091446</v>
      </c>
      <c r="E793" s="12">
        <v>1.04E-10</v>
      </c>
      <c r="F793" s="2" t="s">
        <v>680</v>
      </c>
      <c r="G793" s="2" t="s">
        <v>691</v>
      </c>
      <c r="H793" s="2" t="s">
        <v>656</v>
      </c>
      <c r="I793" s="2" t="s">
        <v>1046</v>
      </c>
      <c r="J793" s="2"/>
      <c r="K793" s="2" t="s">
        <v>1047</v>
      </c>
    </row>
    <row r="794" spans="1:11" x14ac:dyDescent="0.3">
      <c r="A794" s="1" t="s">
        <v>1922</v>
      </c>
      <c r="B794" s="2" t="s">
        <v>688</v>
      </c>
      <c r="C794" s="2">
        <v>8091617</v>
      </c>
      <c r="D794" s="2" t="str">
        <f t="shared" si="12"/>
        <v>Cq2A_8091617</v>
      </c>
      <c r="E794" s="12">
        <v>2.4600000000000002E-9</v>
      </c>
      <c r="F794" s="2" t="s">
        <v>681</v>
      </c>
      <c r="G794" s="2" t="s">
        <v>685</v>
      </c>
      <c r="H794" s="2" t="s">
        <v>656</v>
      </c>
      <c r="I794" s="2" t="s">
        <v>1048</v>
      </c>
      <c r="J794" s="2"/>
      <c r="K794" s="2" t="s">
        <v>1049</v>
      </c>
    </row>
    <row r="795" spans="1:11" x14ac:dyDescent="0.3">
      <c r="A795" s="1" t="s">
        <v>1922</v>
      </c>
      <c r="B795" s="2" t="s">
        <v>688</v>
      </c>
      <c r="C795" s="2">
        <v>8091745</v>
      </c>
      <c r="D795" s="2" t="str">
        <f t="shared" si="12"/>
        <v>Cq2A_8091745</v>
      </c>
      <c r="E795" s="12">
        <v>2.9199999999999998E-9</v>
      </c>
      <c r="F795" s="2" t="s">
        <v>685</v>
      </c>
      <c r="G795" s="2" t="s">
        <v>680</v>
      </c>
      <c r="H795" s="2" t="s">
        <v>658</v>
      </c>
      <c r="I795" s="2" t="s">
        <v>1050</v>
      </c>
      <c r="J795" s="2" t="s">
        <v>1051</v>
      </c>
      <c r="K795" s="2" t="s">
        <v>1052</v>
      </c>
    </row>
    <row r="796" spans="1:11" x14ac:dyDescent="0.3">
      <c r="A796" s="1" t="s">
        <v>1922</v>
      </c>
      <c r="B796" s="2" t="s">
        <v>688</v>
      </c>
      <c r="C796" s="2">
        <v>8092111</v>
      </c>
      <c r="D796" s="2" t="str">
        <f t="shared" si="12"/>
        <v>Cq2A_8092111</v>
      </c>
      <c r="E796" s="12">
        <v>7.5999999999999996E-10</v>
      </c>
      <c r="F796" s="2" t="s">
        <v>681</v>
      </c>
      <c r="G796" s="2" t="s">
        <v>680</v>
      </c>
      <c r="H796" s="2" t="s">
        <v>656</v>
      </c>
      <c r="I796" s="2" t="s">
        <v>1053</v>
      </c>
      <c r="J796" s="2"/>
      <c r="K796" s="2" t="s">
        <v>1054</v>
      </c>
    </row>
    <row r="797" spans="1:11" x14ac:dyDescent="0.3">
      <c r="A797" s="1" t="s">
        <v>1922</v>
      </c>
      <c r="B797" s="2" t="s">
        <v>688</v>
      </c>
      <c r="C797" s="2">
        <v>8092198</v>
      </c>
      <c r="D797" s="2" t="str">
        <f t="shared" si="12"/>
        <v>Cq2A_8092198</v>
      </c>
      <c r="E797" s="12">
        <v>3.9299999999999999E-7</v>
      </c>
      <c r="F797" s="2" t="s">
        <v>680</v>
      </c>
      <c r="G797" s="2" t="s">
        <v>685</v>
      </c>
      <c r="H797" s="2" t="s">
        <v>656</v>
      </c>
      <c r="I797" s="2" t="s">
        <v>1055</v>
      </c>
      <c r="J797" s="2"/>
      <c r="K797" s="2" t="s">
        <v>1056</v>
      </c>
    </row>
    <row r="798" spans="1:11" x14ac:dyDescent="0.3">
      <c r="A798" s="1" t="s">
        <v>1922</v>
      </c>
      <c r="B798" s="2" t="s">
        <v>688</v>
      </c>
      <c r="C798" s="2">
        <v>8092231</v>
      </c>
      <c r="D798" s="2" t="str">
        <f t="shared" si="12"/>
        <v>Cq2A_8092231</v>
      </c>
      <c r="E798" s="12">
        <v>3.1199999999999999E-7</v>
      </c>
      <c r="F798" s="2" t="s">
        <v>685</v>
      </c>
      <c r="G798" s="2" t="s">
        <v>681</v>
      </c>
      <c r="H798" s="2" t="s">
        <v>656</v>
      </c>
      <c r="I798" s="2" t="s">
        <v>1057</v>
      </c>
      <c r="J798" s="2"/>
      <c r="K798" s="2" t="s">
        <v>1058</v>
      </c>
    </row>
    <row r="799" spans="1:11" x14ac:dyDescent="0.3">
      <c r="A799" s="1" t="s">
        <v>1922</v>
      </c>
      <c r="B799" s="2" t="s">
        <v>688</v>
      </c>
      <c r="C799" s="2">
        <v>8092408</v>
      </c>
      <c r="D799" s="2" t="str">
        <f t="shared" si="12"/>
        <v>Cq2A_8092408</v>
      </c>
      <c r="E799" s="12">
        <v>3.6699999999999998E-8</v>
      </c>
      <c r="F799" s="2" t="s">
        <v>680</v>
      </c>
      <c r="G799" s="2" t="s">
        <v>681</v>
      </c>
      <c r="H799" s="2" t="s">
        <v>656</v>
      </c>
      <c r="I799" s="2" t="s">
        <v>1059</v>
      </c>
      <c r="J799" s="2"/>
      <c r="K799" s="2" t="s">
        <v>1060</v>
      </c>
    </row>
    <row r="800" spans="1:11" x14ac:dyDescent="0.3">
      <c r="A800" s="1" t="s">
        <v>1922</v>
      </c>
      <c r="B800" s="2" t="s">
        <v>688</v>
      </c>
      <c r="C800" s="2">
        <v>8092409</v>
      </c>
      <c r="D800" s="2" t="str">
        <f t="shared" si="12"/>
        <v>Cq2A_8092409</v>
      </c>
      <c r="E800" s="12">
        <v>9.3200000000000001E-8</v>
      </c>
      <c r="F800" s="2" t="s">
        <v>680</v>
      </c>
      <c r="G800" s="2" t="s">
        <v>685</v>
      </c>
      <c r="H800" s="2" t="s">
        <v>656</v>
      </c>
      <c r="I800" s="2" t="s">
        <v>1061</v>
      </c>
      <c r="J800" s="2"/>
      <c r="K800" s="2" t="s">
        <v>1062</v>
      </c>
    </row>
    <row r="801" spans="1:11" x14ac:dyDescent="0.3">
      <c r="A801" s="1" t="s">
        <v>1922</v>
      </c>
      <c r="B801" s="2" t="s">
        <v>688</v>
      </c>
      <c r="C801" s="2">
        <v>8092442</v>
      </c>
      <c r="D801" s="2" t="str">
        <f t="shared" si="12"/>
        <v>Cq2A_8092442</v>
      </c>
      <c r="E801" s="12">
        <v>1.26E-8</v>
      </c>
      <c r="F801" s="2" t="s">
        <v>681</v>
      </c>
      <c r="G801" s="2" t="s">
        <v>691</v>
      </c>
      <c r="H801" s="2" t="s">
        <v>656</v>
      </c>
      <c r="I801" s="2" t="s">
        <v>1063</v>
      </c>
      <c r="J801" s="2"/>
      <c r="K801" s="2" t="s">
        <v>1064</v>
      </c>
    </row>
    <row r="802" spans="1:11" x14ac:dyDescent="0.3">
      <c r="A802" s="1" t="s">
        <v>1922</v>
      </c>
      <c r="B802" s="2" t="s">
        <v>688</v>
      </c>
      <c r="C802" s="2">
        <v>8092470</v>
      </c>
      <c r="D802" s="2" t="str">
        <f t="shared" si="12"/>
        <v>Cq2A_8092470</v>
      </c>
      <c r="E802" s="12">
        <v>1.3000000000000001E-8</v>
      </c>
      <c r="F802" s="2" t="s">
        <v>681</v>
      </c>
      <c r="G802" s="2" t="s">
        <v>691</v>
      </c>
      <c r="H802" s="2" t="s">
        <v>656</v>
      </c>
      <c r="I802" s="2" t="s">
        <v>1065</v>
      </c>
      <c r="J802" s="2"/>
      <c r="K802" s="2" t="s">
        <v>1066</v>
      </c>
    </row>
    <row r="803" spans="1:11" x14ac:dyDescent="0.3">
      <c r="A803" s="1" t="s">
        <v>1922</v>
      </c>
      <c r="B803" s="2" t="s">
        <v>688</v>
      </c>
      <c r="C803" s="2">
        <v>8092545</v>
      </c>
      <c r="D803" s="2" t="str">
        <f t="shared" si="12"/>
        <v>Cq2A_8092545</v>
      </c>
      <c r="E803" s="12">
        <v>8.98E-9</v>
      </c>
      <c r="F803" s="2" t="s">
        <v>691</v>
      </c>
      <c r="G803" s="2" t="s">
        <v>681</v>
      </c>
      <c r="H803" s="2" t="s">
        <v>657</v>
      </c>
      <c r="I803" s="2" t="s">
        <v>2067</v>
      </c>
      <c r="J803" s="2" t="s">
        <v>2068</v>
      </c>
      <c r="K803" s="2" t="s">
        <v>2069</v>
      </c>
    </row>
    <row r="804" spans="1:11" x14ac:dyDescent="0.3">
      <c r="A804" s="1" t="s">
        <v>1922</v>
      </c>
      <c r="B804" s="2" t="s">
        <v>688</v>
      </c>
      <c r="C804" s="2">
        <v>8092678</v>
      </c>
      <c r="D804" s="2" t="str">
        <f t="shared" si="12"/>
        <v>Cq2A_8092678</v>
      </c>
      <c r="E804" s="12">
        <v>1.8300000000000001E-7</v>
      </c>
      <c r="F804" s="2" t="s">
        <v>681</v>
      </c>
      <c r="G804" s="2" t="s">
        <v>680</v>
      </c>
      <c r="H804" s="2" t="s">
        <v>656</v>
      </c>
      <c r="I804" s="2" t="s">
        <v>2070</v>
      </c>
      <c r="J804" s="2"/>
      <c r="K804" s="2" t="s">
        <v>2071</v>
      </c>
    </row>
    <row r="805" spans="1:11" x14ac:dyDescent="0.3">
      <c r="A805" s="1" t="s">
        <v>1922</v>
      </c>
      <c r="B805" s="2" t="s">
        <v>688</v>
      </c>
      <c r="C805" s="2">
        <v>8092739</v>
      </c>
      <c r="D805" s="2" t="str">
        <f t="shared" si="12"/>
        <v>Cq2A_8092739</v>
      </c>
      <c r="E805" s="12">
        <v>7.5900000000000005E-9</v>
      </c>
      <c r="F805" s="2" t="s">
        <v>685</v>
      </c>
      <c r="G805" s="2" t="s">
        <v>680</v>
      </c>
      <c r="H805" s="2" t="s">
        <v>656</v>
      </c>
      <c r="I805" s="2" t="s">
        <v>1067</v>
      </c>
      <c r="J805" s="2"/>
      <c r="K805" s="2" t="s">
        <v>1068</v>
      </c>
    </row>
    <row r="806" spans="1:11" x14ac:dyDescent="0.3">
      <c r="A806" s="1" t="s">
        <v>1922</v>
      </c>
      <c r="B806" s="2" t="s">
        <v>688</v>
      </c>
      <c r="C806" s="2">
        <v>8092767</v>
      </c>
      <c r="D806" s="2" t="str">
        <f t="shared" si="12"/>
        <v>Cq2A_8092767</v>
      </c>
      <c r="E806" s="12">
        <v>4.5499999999999998E-10</v>
      </c>
      <c r="F806" s="2" t="s">
        <v>685</v>
      </c>
      <c r="G806" s="2" t="s">
        <v>680</v>
      </c>
      <c r="H806" s="2" t="s">
        <v>656</v>
      </c>
      <c r="I806" s="2" t="s">
        <v>1069</v>
      </c>
      <c r="J806" s="2"/>
      <c r="K806" s="2" t="s">
        <v>1070</v>
      </c>
    </row>
    <row r="807" spans="1:11" x14ac:dyDescent="0.3">
      <c r="A807" s="1" t="s">
        <v>1922</v>
      </c>
      <c r="B807" s="2" t="s">
        <v>688</v>
      </c>
      <c r="C807" s="2">
        <v>8092770</v>
      </c>
      <c r="D807" s="2" t="str">
        <f t="shared" si="12"/>
        <v>Cq2A_8092770</v>
      </c>
      <c r="E807" s="12">
        <v>1.1599999999999999E-9</v>
      </c>
      <c r="F807" s="2" t="s">
        <v>680</v>
      </c>
      <c r="G807" s="2" t="s">
        <v>681</v>
      </c>
      <c r="H807" s="2" t="s">
        <v>656</v>
      </c>
      <c r="I807" s="2" t="s">
        <v>1071</v>
      </c>
      <c r="J807" s="2"/>
      <c r="K807" s="2" t="s">
        <v>1072</v>
      </c>
    </row>
    <row r="808" spans="1:11" x14ac:dyDescent="0.3">
      <c r="A808" s="1" t="s">
        <v>1922</v>
      </c>
      <c r="B808" s="2" t="s">
        <v>688</v>
      </c>
      <c r="C808" s="2">
        <v>8092791</v>
      </c>
      <c r="D808" s="2" t="str">
        <f t="shared" si="12"/>
        <v>Cq2A_8092791</v>
      </c>
      <c r="E808" s="12">
        <v>2.1999999999999998E-8</v>
      </c>
      <c r="F808" s="2" t="s">
        <v>680</v>
      </c>
      <c r="G808" s="2" t="s">
        <v>681</v>
      </c>
      <c r="H808" s="2" t="s">
        <v>656</v>
      </c>
      <c r="I808" s="2" t="s">
        <v>1073</v>
      </c>
      <c r="J808" s="2"/>
      <c r="K808" s="2" t="s">
        <v>1074</v>
      </c>
    </row>
    <row r="809" spans="1:11" x14ac:dyDescent="0.3">
      <c r="A809" s="1" t="s">
        <v>1922</v>
      </c>
      <c r="B809" s="2" t="s">
        <v>688</v>
      </c>
      <c r="C809" s="2">
        <v>8092835</v>
      </c>
      <c r="D809" s="2" t="str">
        <f t="shared" si="12"/>
        <v>Cq2A_8092835</v>
      </c>
      <c r="E809" s="12">
        <v>5.1399999999999997E-8</v>
      </c>
      <c r="F809" s="2" t="s">
        <v>681</v>
      </c>
      <c r="G809" s="2" t="s">
        <v>691</v>
      </c>
      <c r="H809" s="2" t="s">
        <v>656</v>
      </c>
      <c r="I809" s="2" t="s">
        <v>1075</v>
      </c>
      <c r="J809" s="2"/>
      <c r="K809" s="2" t="s">
        <v>1076</v>
      </c>
    </row>
    <row r="810" spans="1:11" x14ac:dyDescent="0.3">
      <c r="A810" s="1" t="s">
        <v>1922</v>
      </c>
      <c r="B810" s="2" t="s">
        <v>688</v>
      </c>
      <c r="C810" s="2">
        <v>8093035</v>
      </c>
      <c r="D810" s="2" t="str">
        <f t="shared" si="12"/>
        <v>Cq2A_8093035</v>
      </c>
      <c r="E810" s="12">
        <v>8.4200000000000005E-7</v>
      </c>
      <c r="F810" s="2" t="s">
        <v>680</v>
      </c>
      <c r="G810" s="2" t="s">
        <v>685</v>
      </c>
      <c r="H810" s="2" t="s">
        <v>656</v>
      </c>
      <c r="I810" s="2" t="s">
        <v>1079</v>
      </c>
      <c r="J810" s="2"/>
      <c r="K810" s="2" t="s">
        <v>1080</v>
      </c>
    </row>
    <row r="811" spans="1:11" x14ac:dyDescent="0.3">
      <c r="A811" s="1" t="s">
        <v>1922</v>
      </c>
      <c r="B811" s="2" t="s">
        <v>688</v>
      </c>
      <c r="C811" s="2">
        <v>8093181</v>
      </c>
      <c r="D811" s="2" t="str">
        <f t="shared" si="12"/>
        <v>Cq2A_8093181</v>
      </c>
      <c r="E811" s="12">
        <v>9.7100000000000006E-9</v>
      </c>
      <c r="F811" s="2" t="s">
        <v>691</v>
      </c>
      <c r="G811" s="2" t="s">
        <v>680</v>
      </c>
      <c r="H811" s="2" t="s">
        <v>656</v>
      </c>
      <c r="I811" s="2" t="s">
        <v>1081</v>
      </c>
      <c r="J811" s="2"/>
      <c r="K811" s="2" t="s">
        <v>1082</v>
      </c>
    </row>
    <row r="812" spans="1:11" x14ac:dyDescent="0.3">
      <c r="A812" s="1" t="s">
        <v>1922</v>
      </c>
      <c r="B812" s="2" t="s">
        <v>688</v>
      </c>
      <c r="C812" s="2">
        <v>8093443</v>
      </c>
      <c r="D812" s="2" t="str">
        <f t="shared" si="12"/>
        <v>Cq2A_8093443</v>
      </c>
      <c r="E812" s="12">
        <v>2.1900000000000001E-9</v>
      </c>
      <c r="F812" s="2" t="s">
        <v>681</v>
      </c>
      <c r="G812" s="2" t="s">
        <v>680</v>
      </c>
      <c r="H812" s="2" t="s">
        <v>656</v>
      </c>
      <c r="I812" s="2" t="s">
        <v>1083</v>
      </c>
      <c r="J812" s="2"/>
      <c r="K812" s="2" t="s">
        <v>1084</v>
      </c>
    </row>
    <row r="813" spans="1:11" x14ac:dyDescent="0.3">
      <c r="A813" s="1" t="s">
        <v>1922</v>
      </c>
      <c r="B813" s="2" t="s">
        <v>688</v>
      </c>
      <c r="C813" s="2">
        <v>8093485</v>
      </c>
      <c r="D813" s="2" t="str">
        <f t="shared" si="12"/>
        <v>Cq2A_8093485</v>
      </c>
      <c r="E813" s="12">
        <v>1.99E-9</v>
      </c>
      <c r="F813" s="2" t="s">
        <v>691</v>
      </c>
      <c r="G813" s="2" t="s">
        <v>681</v>
      </c>
      <c r="H813" s="2" t="s">
        <v>656</v>
      </c>
      <c r="I813" s="2" t="s">
        <v>1085</v>
      </c>
      <c r="J813" s="2"/>
      <c r="K813" s="2" t="s">
        <v>1086</v>
      </c>
    </row>
    <row r="814" spans="1:11" x14ac:dyDescent="0.3">
      <c r="A814" s="1" t="s">
        <v>1922</v>
      </c>
      <c r="B814" s="2" t="s">
        <v>688</v>
      </c>
      <c r="C814" s="2">
        <v>8093529</v>
      </c>
      <c r="D814" s="2" t="str">
        <f t="shared" si="12"/>
        <v>Cq2A_8093529</v>
      </c>
      <c r="E814" s="12">
        <v>5.2400000000000005E-10</v>
      </c>
      <c r="F814" s="2" t="s">
        <v>681</v>
      </c>
      <c r="G814" s="2" t="s">
        <v>691</v>
      </c>
      <c r="H814" s="2" t="s">
        <v>656</v>
      </c>
      <c r="I814" s="2" t="s">
        <v>1087</v>
      </c>
      <c r="J814" s="2"/>
      <c r="K814" s="2" t="s">
        <v>1088</v>
      </c>
    </row>
    <row r="815" spans="1:11" x14ac:dyDescent="0.3">
      <c r="A815" s="1" t="s">
        <v>1922</v>
      </c>
      <c r="B815" s="2" t="s">
        <v>688</v>
      </c>
      <c r="C815" s="2">
        <v>8093547</v>
      </c>
      <c r="D815" s="2" t="str">
        <f t="shared" si="12"/>
        <v>Cq2A_8093547</v>
      </c>
      <c r="E815" s="12">
        <v>5.8600000000000003E-13</v>
      </c>
      <c r="F815" s="2" t="s">
        <v>691</v>
      </c>
      <c r="G815" s="2" t="s">
        <v>685</v>
      </c>
      <c r="H815" s="2" t="s">
        <v>656</v>
      </c>
      <c r="I815" s="2" t="s">
        <v>700</v>
      </c>
      <c r="J815" s="2"/>
      <c r="K815" s="2" t="s">
        <v>701</v>
      </c>
    </row>
    <row r="816" spans="1:11" x14ac:dyDescent="0.3">
      <c r="A816" s="1" t="s">
        <v>1922</v>
      </c>
      <c r="B816" s="2" t="s">
        <v>688</v>
      </c>
      <c r="C816" s="2">
        <v>8095642</v>
      </c>
      <c r="D816" s="2" t="str">
        <f t="shared" si="12"/>
        <v>Cq2A_8095642</v>
      </c>
      <c r="E816" s="12">
        <v>1.41E-10</v>
      </c>
      <c r="F816" s="2" t="s">
        <v>691</v>
      </c>
      <c r="G816" s="2" t="s">
        <v>681</v>
      </c>
      <c r="H816" s="2" t="s">
        <v>659</v>
      </c>
      <c r="I816" s="2" t="s">
        <v>1923</v>
      </c>
      <c r="J816" s="2" t="s">
        <v>1923</v>
      </c>
      <c r="K816" s="2" t="s">
        <v>2072</v>
      </c>
    </row>
    <row r="817" spans="1:11" x14ac:dyDescent="0.3">
      <c r="A817" s="1" t="s">
        <v>1922</v>
      </c>
      <c r="B817" s="2" t="s">
        <v>688</v>
      </c>
      <c r="C817" s="2">
        <v>8095650</v>
      </c>
      <c r="D817" s="2" t="str">
        <f t="shared" si="12"/>
        <v>Cq2A_8095650</v>
      </c>
      <c r="E817" s="12">
        <v>2.7000000000000002E-9</v>
      </c>
      <c r="F817" s="2" t="s">
        <v>681</v>
      </c>
      <c r="G817" s="2" t="s">
        <v>691</v>
      </c>
      <c r="H817" s="2" t="s">
        <v>659</v>
      </c>
      <c r="I817" s="2" t="s">
        <v>1923</v>
      </c>
      <c r="J817" s="2" t="s">
        <v>1923</v>
      </c>
      <c r="K817" s="2" t="s">
        <v>2073</v>
      </c>
    </row>
    <row r="818" spans="1:11" x14ac:dyDescent="0.3">
      <c r="A818" s="1" t="s">
        <v>1922</v>
      </c>
      <c r="B818" s="2" t="s">
        <v>688</v>
      </c>
      <c r="C818" s="2">
        <v>8095656</v>
      </c>
      <c r="D818" s="2" t="str">
        <f t="shared" si="12"/>
        <v>Cq2A_8095656</v>
      </c>
      <c r="E818" s="12">
        <v>2.5099999999999998E-9</v>
      </c>
      <c r="F818" s="2" t="s">
        <v>680</v>
      </c>
      <c r="G818" s="2" t="s">
        <v>691</v>
      </c>
      <c r="H818" s="2" t="s">
        <v>659</v>
      </c>
      <c r="I818" s="2" t="s">
        <v>1923</v>
      </c>
      <c r="J818" s="2" t="s">
        <v>1923</v>
      </c>
      <c r="K818" s="2" t="s">
        <v>2074</v>
      </c>
    </row>
    <row r="819" spans="1:11" x14ac:dyDescent="0.3">
      <c r="A819" s="1" t="s">
        <v>1922</v>
      </c>
      <c r="B819" s="2" t="s">
        <v>688</v>
      </c>
      <c r="C819" s="2">
        <v>8096468</v>
      </c>
      <c r="D819" s="2" t="str">
        <f t="shared" si="12"/>
        <v>Cq2A_8096468</v>
      </c>
      <c r="E819" s="12">
        <v>8.8100000000000001E-7</v>
      </c>
      <c r="F819" s="2" t="s">
        <v>691</v>
      </c>
      <c r="G819" s="2" t="s">
        <v>680</v>
      </c>
      <c r="H819" s="2" t="s">
        <v>659</v>
      </c>
      <c r="I819" s="2" t="s">
        <v>1923</v>
      </c>
      <c r="J819" s="2" t="s">
        <v>1923</v>
      </c>
      <c r="K819" s="2" t="s">
        <v>2075</v>
      </c>
    </row>
    <row r="820" spans="1:11" x14ac:dyDescent="0.3">
      <c r="A820" s="1" t="s">
        <v>1922</v>
      </c>
      <c r="B820" s="2" t="s">
        <v>688</v>
      </c>
      <c r="C820" s="2">
        <v>8096902</v>
      </c>
      <c r="D820" s="2" t="str">
        <f t="shared" si="12"/>
        <v>Cq2A_8096902</v>
      </c>
      <c r="E820" s="12">
        <v>8.6700000000000002E-8</v>
      </c>
      <c r="F820" s="2" t="s">
        <v>691</v>
      </c>
      <c r="G820" s="2" t="s">
        <v>681</v>
      </c>
      <c r="H820" s="2" t="s">
        <v>659</v>
      </c>
      <c r="I820" s="2" t="s">
        <v>1923</v>
      </c>
      <c r="J820" s="2" t="s">
        <v>1923</v>
      </c>
      <c r="K820" s="2" t="s">
        <v>2076</v>
      </c>
    </row>
    <row r="821" spans="1:11" x14ac:dyDescent="0.3">
      <c r="A821" s="1" t="s">
        <v>1922</v>
      </c>
      <c r="B821" s="2" t="s">
        <v>688</v>
      </c>
      <c r="C821" s="2">
        <v>8097511</v>
      </c>
      <c r="D821" s="2" t="str">
        <f t="shared" si="12"/>
        <v>Cq2A_8097511</v>
      </c>
      <c r="E821" s="12">
        <v>9.9E-8</v>
      </c>
      <c r="F821" s="2" t="s">
        <v>681</v>
      </c>
      <c r="G821" s="2" t="s">
        <v>691</v>
      </c>
      <c r="H821" s="2" t="s">
        <v>659</v>
      </c>
      <c r="I821" s="2" t="s">
        <v>1923</v>
      </c>
      <c r="J821" s="2" t="s">
        <v>1923</v>
      </c>
      <c r="K821" s="2" t="s">
        <v>2077</v>
      </c>
    </row>
    <row r="822" spans="1:11" x14ac:dyDescent="0.3">
      <c r="A822" s="1" t="s">
        <v>1922</v>
      </c>
      <c r="B822" s="2" t="s">
        <v>688</v>
      </c>
      <c r="C822" s="2">
        <v>8098058</v>
      </c>
      <c r="D822" s="2" t="str">
        <f t="shared" si="12"/>
        <v>Cq2A_8098058</v>
      </c>
      <c r="E822" s="12">
        <v>6.28E-10</v>
      </c>
      <c r="F822" s="2" t="s">
        <v>680</v>
      </c>
      <c r="G822" s="2" t="s">
        <v>691</v>
      </c>
      <c r="H822" s="2" t="s">
        <v>659</v>
      </c>
      <c r="I822" s="2" t="s">
        <v>1923</v>
      </c>
      <c r="J822" s="2" t="s">
        <v>1923</v>
      </c>
      <c r="K822" s="2" t="s">
        <v>2078</v>
      </c>
    </row>
    <row r="823" spans="1:11" x14ac:dyDescent="0.3">
      <c r="A823" s="1" t="s">
        <v>1922</v>
      </c>
      <c r="B823" s="2" t="s">
        <v>688</v>
      </c>
      <c r="C823" s="2">
        <v>8098368</v>
      </c>
      <c r="D823" s="2" t="str">
        <f t="shared" si="12"/>
        <v>Cq2A_8098368</v>
      </c>
      <c r="E823" s="12">
        <v>2.48E-8</v>
      </c>
      <c r="F823" s="2" t="s">
        <v>685</v>
      </c>
      <c r="G823" s="2" t="s">
        <v>680</v>
      </c>
      <c r="H823" s="2" t="s">
        <v>659</v>
      </c>
      <c r="I823" s="2" t="s">
        <v>1923</v>
      </c>
      <c r="J823" s="2" t="s">
        <v>1923</v>
      </c>
      <c r="K823" s="2" t="s">
        <v>2079</v>
      </c>
    </row>
    <row r="824" spans="1:11" x14ac:dyDescent="0.3">
      <c r="A824" s="1" t="s">
        <v>1922</v>
      </c>
      <c r="B824" s="2" t="s">
        <v>688</v>
      </c>
      <c r="C824" s="2">
        <v>8099002</v>
      </c>
      <c r="D824" s="2" t="str">
        <f t="shared" si="12"/>
        <v>Cq2A_8099002</v>
      </c>
      <c r="E824" s="12">
        <v>7.1900000000000002E-7</v>
      </c>
      <c r="F824" s="2" t="s">
        <v>681</v>
      </c>
      <c r="G824" s="2" t="s">
        <v>691</v>
      </c>
      <c r="H824" s="2" t="s">
        <v>659</v>
      </c>
      <c r="I824" s="2" t="s">
        <v>1923</v>
      </c>
      <c r="J824" s="2" t="s">
        <v>1923</v>
      </c>
      <c r="K824" s="2" t="s">
        <v>2080</v>
      </c>
    </row>
    <row r="825" spans="1:11" x14ac:dyDescent="0.3">
      <c r="A825" s="1" t="s">
        <v>1922</v>
      </c>
      <c r="B825" s="2" t="s">
        <v>688</v>
      </c>
      <c r="C825" s="2">
        <v>8100362</v>
      </c>
      <c r="D825" s="2" t="str">
        <f t="shared" si="12"/>
        <v>Cq2A_8100362</v>
      </c>
      <c r="E825" s="12">
        <v>4.25E-9</v>
      </c>
      <c r="F825" s="2" t="s">
        <v>691</v>
      </c>
      <c r="G825" s="2" t="s">
        <v>685</v>
      </c>
      <c r="H825" s="2" t="s">
        <v>655</v>
      </c>
      <c r="I825" s="2" t="s">
        <v>1103</v>
      </c>
      <c r="J825" s="2"/>
      <c r="K825" s="2" t="s">
        <v>1104</v>
      </c>
    </row>
    <row r="826" spans="1:11" x14ac:dyDescent="0.3">
      <c r="A826" s="1" t="s">
        <v>1922</v>
      </c>
      <c r="B826" s="2" t="s">
        <v>688</v>
      </c>
      <c r="C826" s="2">
        <v>8100517</v>
      </c>
      <c r="D826" s="2" t="str">
        <f t="shared" si="12"/>
        <v>Cq2A_8100517</v>
      </c>
      <c r="E826" s="12">
        <v>3.3299999999999998E-7</v>
      </c>
      <c r="F826" s="2" t="s">
        <v>691</v>
      </c>
      <c r="G826" s="2" t="s">
        <v>681</v>
      </c>
      <c r="H826" s="2" t="s">
        <v>655</v>
      </c>
      <c r="I826" s="2" t="s">
        <v>2081</v>
      </c>
      <c r="J826" s="2"/>
      <c r="K826" s="2" t="s">
        <v>2082</v>
      </c>
    </row>
    <row r="827" spans="1:11" x14ac:dyDescent="0.3">
      <c r="A827" s="1" t="s">
        <v>1922</v>
      </c>
      <c r="B827" s="2" t="s">
        <v>688</v>
      </c>
      <c r="C827" s="2">
        <v>8100740</v>
      </c>
      <c r="D827" s="2" t="str">
        <f t="shared" si="12"/>
        <v>Cq2A_8100740</v>
      </c>
      <c r="E827" s="12">
        <v>4.42E-9</v>
      </c>
      <c r="F827" s="2" t="s">
        <v>680</v>
      </c>
      <c r="G827" s="2" t="s">
        <v>685</v>
      </c>
      <c r="H827" s="2" t="s">
        <v>655</v>
      </c>
      <c r="I827" s="2" t="s">
        <v>1107</v>
      </c>
      <c r="J827" s="2"/>
      <c r="K827" s="2" t="s">
        <v>1108</v>
      </c>
    </row>
    <row r="828" spans="1:11" x14ac:dyDescent="0.3">
      <c r="A828" s="1" t="s">
        <v>1922</v>
      </c>
      <c r="B828" s="2" t="s">
        <v>688</v>
      </c>
      <c r="C828" s="2">
        <v>8100769</v>
      </c>
      <c r="D828" s="2" t="str">
        <f t="shared" si="12"/>
        <v>Cq2A_8100769</v>
      </c>
      <c r="E828" s="12">
        <v>8.0299999999999998E-9</v>
      </c>
      <c r="F828" s="2" t="s">
        <v>685</v>
      </c>
      <c r="G828" s="2" t="s">
        <v>680</v>
      </c>
      <c r="H828" s="2" t="s">
        <v>655</v>
      </c>
      <c r="I828" s="2" t="s">
        <v>1109</v>
      </c>
      <c r="J828" s="2"/>
      <c r="K828" s="2" t="s">
        <v>1110</v>
      </c>
    </row>
    <row r="829" spans="1:11" x14ac:dyDescent="0.3">
      <c r="A829" s="1" t="s">
        <v>1922</v>
      </c>
      <c r="B829" s="2" t="s">
        <v>688</v>
      </c>
      <c r="C829" s="2">
        <v>8100801</v>
      </c>
      <c r="D829" s="2" t="str">
        <f t="shared" si="12"/>
        <v>Cq2A_8100801</v>
      </c>
      <c r="E829" s="12">
        <v>4.4999999999999998E-7</v>
      </c>
      <c r="F829" s="2" t="s">
        <v>685</v>
      </c>
      <c r="G829" s="2" t="s">
        <v>680</v>
      </c>
      <c r="H829" s="2" t="s">
        <v>655</v>
      </c>
      <c r="I829" s="2" t="s">
        <v>1111</v>
      </c>
      <c r="J829" s="2"/>
      <c r="K829" s="2" t="s">
        <v>1112</v>
      </c>
    </row>
    <row r="830" spans="1:11" x14ac:dyDescent="0.3">
      <c r="A830" s="1" t="s">
        <v>1922</v>
      </c>
      <c r="B830" s="2" t="s">
        <v>688</v>
      </c>
      <c r="C830" s="2">
        <v>8100824</v>
      </c>
      <c r="D830" s="2" t="str">
        <f t="shared" si="12"/>
        <v>Cq2A_8100824</v>
      </c>
      <c r="E830" s="12">
        <v>1.77E-8</v>
      </c>
      <c r="F830" s="2" t="s">
        <v>685</v>
      </c>
      <c r="G830" s="2" t="s">
        <v>680</v>
      </c>
      <c r="H830" s="2" t="s">
        <v>655</v>
      </c>
      <c r="I830" s="2" t="s">
        <v>1113</v>
      </c>
      <c r="J830" s="2"/>
      <c r="K830" s="2" t="s">
        <v>1114</v>
      </c>
    </row>
    <row r="831" spans="1:11" x14ac:dyDescent="0.3">
      <c r="A831" s="1" t="s">
        <v>1922</v>
      </c>
      <c r="B831" s="2" t="s">
        <v>688</v>
      </c>
      <c r="C831" s="2">
        <v>8100988</v>
      </c>
      <c r="D831" s="2" t="str">
        <f t="shared" si="12"/>
        <v>Cq2A_8100988</v>
      </c>
      <c r="E831" s="12">
        <v>6.8799999999999994E-8</v>
      </c>
      <c r="F831" s="2" t="s">
        <v>685</v>
      </c>
      <c r="G831" s="2" t="s">
        <v>680</v>
      </c>
      <c r="H831" s="2" t="s">
        <v>655</v>
      </c>
      <c r="I831" s="2" t="s">
        <v>1119</v>
      </c>
      <c r="J831" s="2"/>
      <c r="K831" s="2" t="s">
        <v>1120</v>
      </c>
    </row>
    <row r="832" spans="1:11" x14ac:dyDescent="0.3">
      <c r="A832" s="1" t="s">
        <v>1922</v>
      </c>
      <c r="B832" s="2" t="s">
        <v>688</v>
      </c>
      <c r="C832" s="2">
        <v>8101001</v>
      </c>
      <c r="D832" s="2" t="str">
        <f t="shared" si="12"/>
        <v>Cq2A_8101001</v>
      </c>
      <c r="E832" s="12">
        <v>2.62E-8</v>
      </c>
      <c r="F832" s="2" t="s">
        <v>680</v>
      </c>
      <c r="G832" s="2" t="s">
        <v>685</v>
      </c>
      <c r="H832" s="2" t="s">
        <v>655</v>
      </c>
      <c r="I832" s="2" t="s">
        <v>1121</v>
      </c>
      <c r="J832" s="2"/>
      <c r="K832" s="2" t="s">
        <v>1122</v>
      </c>
    </row>
    <row r="833" spans="1:11" x14ac:dyDescent="0.3">
      <c r="A833" s="1" t="s">
        <v>1922</v>
      </c>
      <c r="B833" s="2" t="s">
        <v>688</v>
      </c>
      <c r="C833" s="2">
        <v>8101026</v>
      </c>
      <c r="D833" s="2" t="str">
        <f t="shared" si="12"/>
        <v>Cq2A_8101026</v>
      </c>
      <c r="E833" s="12">
        <v>2.55E-8</v>
      </c>
      <c r="F833" s="2" t="s">
        <v>680</v>
      </c>
      <c r="G833" s="2" t="s">
        <v>685</v>
      </c>
      <c r="H833" s="2" t="s">
        <v>655</v>
      </c>
      <c r="I833" s="2" t="s">
        <v>1123</v>
      </c>
      <c r="J833" s="2"/>
      <c r="K833" s="2" t="s">
        <v>1124</v>
      </c>
    </row>
    <row r="834" spans="1:11" x14ac:dyDescent="0.3">
      <c r="A834" s="1" t="s">
        <v>1922</v>
      </c>
      <c r="B834" s="2" t="s">
        <v>688</v>
      </c>
      <c r="C834" s="2">
        <v>8101129</v>
      </c>
      <c r="D834" s="2" t="str">
        <f t="shared" si="12"/>
        <v>Cq2A_8101129</v>
      </c>
      <c r="E834" s="12">
        <v>3.4900000000000001E-9</v>
      </c>
      <c r="F834" s="2" t="s">
        <v>685</v>
      </c>
      <c r="G834" s="2" t="s">
        <v>691</v>
      </c>
      <c r="H834" s="2" t="s">
        <v>655</v>
      </c>
      <c r="I834" s="2" t="s">
        <v>1125</v>
      </c>
      <c r="J834" s="2"/>
      <c r="K834" s="2" t="s">
        <v>1126</v>
      </c>
    </row>
    <row r="835" spans="1:11" x14ac:dyDescent="0.3">
      <c r="A835" s="1" t="s">
        <v>1922</v>
      </c>
      <c r="B835" s="2" t="s">
        <v>688</v>
      </c>
      <c r="C835" s="2">
        <v>8101350</v>
      </c>
      <c r="D835" s="2" t="str">
        <f t="shared" si="12"/>
        <v>Cq2A_8101350</v>
      </c>
      <c r="E835" s="12">
        <v>9.9999999999999994E-12</v>
      </c>
      <c r="F835" s="2" t="s">
        <v>691</v>
      </c>
      <c r="G835" s="2" t="s">
        <v>681</v>
      </c>
      <c r="H835" s="2" t="s">
        <v>655</v>
      </c>
      <c r="I835" s="2" t="s">
        <v>1127</v>
      </c>
      <c r="J835" s="2"/>
      <c r="K835" s="2" t="s">
        <v>1128</v>
      </c>
    </row>
    <row r="836" spans="1:11" x14ac:dyDescent="0.3">
      <c r="A836" s="1" t="s">
        <v>1922</v>
      </c>
      <c r="B836" s="2" t="s">
        <v>688</v>
      </c>
      <c r="C836" s="2">
        <v>8101359</v>
      </c>
      <c r="D836" s="2" t="str">
        <f t="shared" si="12"/>
        <v>Cq2A_8101359</v>
      </c>
      <c r="E836" s="12">
        <v>1.7399999999999999E-10</v>
      </c>
      <c r="F836" s="2" t="s">
        <v>680</v>
      </c>
      <c r="G836" s="2" t="s">
        <v>685</v>
      </c>
      <c r="H836" s="2" t="s">
        <v>655</v>
      </c>
      <c r="I836" s="2" t="s">
        <v>1129</v>
      </c>
      <c r="J836" s="2"/>
      <c r="K836" s="2" t="s">
        <v>1130</v>
      </c>
    </row>
    <row r="837" spans="1:11" x14ac:dyDescent="0.3">
      <c r="A837" s="1" t="s">
        <v>1922</v>
      </c>
      <c r="B837" s="2" t="s">
        <v>688</v>
      </c>
      <c r="C837" s="2">
        <v>8101405</v>
      </c>
      <c r="D837" s="2" t="str">
        <f t="shared" ref="D837:D900" si="13">CONCATENATE(B837,"_",C837)</f>
        <v>Cq2A_8101405</v>
      </c>
      <c r="E837" s="12">
        <v>9.4700000000000006E-11</v>
      </c>
      <c r="F837" s="2" t="s">
        <v>685</v>
      </c>
      <c r="G837" s="2" t="s">
        <v>680</v>
      </c>
      <c r="H837" s="2" t="s">
        <v>655</v>
      </c>
      <c r="I837" s="2" t="s">
        <v>1131</v>
      </c>
      <c r="J837" s="2"/>
      <c r="K837" s="2" t="s">
        <v>1132</v>
      </c>
    </row>
    <row r="838" spans="1:11" x14ac:dyDescent="0.3">
      <c r="A838" s="1" t="s">
        <v>1922</v>
      </c>
      <c r="B838" s="2" t="s">
        <v>688</v>
      </c>
      <c r="C838" s="2">
        <v>8101414</v>
      </c>
      <c r="D838" s="2" t="str">
        <f t="shared" si="13"/>
        <v>Cq2A_8101414</v>
      </c>
      <c r="E838" s="12">
        <v>7.6000000000000002E-9</v>
      </c>
      <c r="F838" s="2" t="s">
        <v>680</v>
      </c>
      <c r="G838" s="2" t="s">
        <v>685</v>
      </c>
      <c r="H838" s="2" t="s">
        <v>655</v>
      </c>
      <c r="I838" s="2" t="s">
        <v>1133</v>
      </c>
      <c r="J838" s="2"/>
      <c r="K838" s="2" t="s">
        <v>1134</v>
      </c>
    </row>
    <row r="839" spans="1:11" x14ac:dyDescent="0.3">
      <c r="A839" s="1" t="s">
        <v>1922</v>
      </c>
      <c r="B839" s="2" t="s">
        <v>688</v>
      </c>
      <c r="C839" s="2">
        <v>8101912</v>
      </c>
      <c r="D839" s="2" t="str">
        <f t="shared" si="13"/>
        <v>Cq2A_8101912</v>
      </c>
      <c r="E839" s="12">
        <v>4.6900000000000003E-8</v>
      </c>
      <c r="F839" s="2" t="s">
        <v>685</v>
      </c>
      <c r="G839" s="2" t="s">
        <v>680</v>
      </c>
      <c r="H839" s="2" t="s">
        <v>655</v>
      </c>
      <c r="I839" s="2" t="s">
        <v>1135</v>
      </c>
      <c r="J839" s="2"/>
      <c r="K839" s="2" t="s">
        <v>1136</v>
      </c>
    </row>
    <row r="840" spans="1:11" x14ac:dyDescent="0.3">
      <c r="A840" s="1" t="s">
        <v>1922</v>
      </c>
      <c r="B840" s="2" t="s">
        <v>688</v>
      </c>
      <c r="C840" s="2">
        <v>8101949</v>
      </c>
      <c r="D840" s="2" t="str">
        <f t="shared" si="13"/>
        <v>Cq2A_8101949</v>
      </c>
      <c r="E840" s="12">
        <v>5.21E-9</v>
      </c>
      <c r="F840" s="2" t="s">
        <v>685</v>
      </c>
      <c r="G840" s="2" t="s">
        <v>680</v>
      </c>
      <c r="H840" s="2" t="s">
        <v>655</v>
      </c>
      <c r="I840" s="2" t="s">
        <v>1137</v>
      </c>
      <c r="J840" s="2"/>
      <c r="K840" s="2" t="s">
        <v>1138</v>
      </c>
    </row>
    <row r="841" spans="1:11" x14ac:dyDescent="0.3">
      <c r="A841" s="1" t="s">
        <v>1922</v>
      </c>
      <c r="B841" s="2" t="s">
        <v>688</v>
      </c>
      <c r="C841" s="2">
        <v>8102372</v>
      </c>
      <c r="D841" s="2" t="str">
        <f t="shared" si="13"/>
        <v>Cq2A_8102372</v>
      </c>
      <c r="E841" s="12">
        <v>2.8900000000000002E-9</v>
      </c>
      <c r="F841" s="2" t="s">
        <v>691</v>
      </c>
      <c r="G841" s="2" t="s">
        <v>681</v>
      </c>
      <c r="H841" s="2" t="s">
        <v>655</v>
      </c>
      <c r="I841" s="2" t="s">
        <v>1139</v>
      </c>
      <c r="J841" s="2"/>
      <c r="K841" s="2" t="s">
        <v>1140</v>
      </c>
    </row>
    <row r="842" spans="1:11" x14ac:dyDescent="0.3">
      <c r="A842" s="1" t="s">
        <v>1922</v>
      </c>
      <c r="B842" s="2" t="s">
        <v>688</v>
      </c>
      <c r="C842" s="2">
        <v>8102530</v>
      </c>
      <c r="D842" s="2" t="str">
        <f t="shared" si="13"/>
        <v>Cq2A_8102530</v>
      </c>
      <c r="E842" s="12">
        <v>1.02E-9</v>
      </c>
      <c r="F842" s="2" t="s">
        <v>680</v>
      </c>
      <c r="G842" s="2" t="s">
        <v>685</v>
      </c>
      <c r="H842" s="2" t="s">
        <v>655</v>
      </c>
      <c r="I842" s="2" t="s">
        <v>1141</v>
      </c>
      <c r="J842" s="2"/>
      <c r="K842" s="2" t="s">
        <v>1142</v>
      </c>
    </row>
    <row r="843" spans="1:11" x14ac:dyDescent="0.3">
      <c r="A843" s="1" t="s">
        <v>1922</v>
      </c>
      <c r="B843" s="2" t="s">
        <v>688</v>
      </c>
      <c r="C843" s="2">
        <v>8102563</v>
      </c>
      <c r="D843" s="2" t="str">
        <f t="shared" si="13"/>
        <v>Cq2A_8102563</v>
      </c>
      <c r="E843" s="12">
        <v>1.66E-10</v>
      </c>
      <c r="F843" s="2" t="s">
        <v>691</v>
      </c>
      <c r="G843" s="2" t="s">
        <v>681</v>
      </c>
      <c r="H843" s="2" t="s">
        <v>655</v>
      </c>
      <c r="I843" s="2" t="s">
        <v>702</v>
      </c>
      <c r="J843" s="2"/>
      <c r="K843" s="2" t="s">
        <v>703</v>
      </c>
    </row>
    <row r="844" spans="1:11" x14ac:dyDescent="0.3">
      <c r="A844" s="1" t="s">
        <v>1922</v>
      </c>
      <c r="B844" s="2" t="s">
        <v>688</v>
      </c>
      <c r="C844" s="2">
        <v>8102628</v>
      </c>
      <c r="D844" s="2" t="str">
        <f t="shared" si="13"/>
        <v>Cq2A_8102628</v>
      </c>
      <c r="E844" s="12">
        <v>3.3099999999999999E-7</v>
      </c>
      <c r="F844" s="2" t="s">
        <v>691</v>
      </c>
      <c r="G844" s="2" t="s">
        <v>681</v>
      </c>
      <c r="H844" s="2" t="s">
        <v>655</v>
      </c>
      <c r="I844" s="2" t="s">
        <v>1143</v>
      </c>
      <c r="J844" s="2"/>
      <c r="K844" s="2" t="s">
        <v>1144</v>
      </c>
    </row>
    <row r="845" spans="1:11" x14ac:dyDescent="0.3">
      <c r="A845" s="1" t="s">
        <v>1922</v>
      </c>
      <c r="B845" s="2" t="s">
        <v>688</v>
      </c>
      <c r="C845" s="2">
        <v>8102644</v>
      </c>
      <c r="D845" s="2" t="str">
        <f t="shared" si="13"/>
        <v>Cq2A_8102644</v>
      </c>
      <c r="E845" s="12">
        <v>3.8299999999999998E-7</v>
      </c>
      <c r="F845" s="2" t="s">
        <v>681</v>
      </c>
      <c r="G845" s="2" t="s">
        <v>685</v>
      </c>
      <c r="H845" s="2" t="s">
        <v>655</v>
      </c>
      <c r="I845" s="2" t="s">
        <v>1145</v>
      </c>
      <c r="J845" s="2"/>
      <c r="K845" s="2" t="s">
        <v>1146</v>
      </c>
    </row>
    <row r="846" spans="1:11" x14ac:dyDescent="0.3">
      <c r="A846" s="1" t="s">
        <v>1922</v>
      </c>
      <c r="B846" s="2" t="s">
        <v>688</v>
      </c>
      <c r="C846" s="2">
        <v>8102695</v>
      </c>
      <c r="D846" s="2" t="str">
        <f t="shared" si="13"/>
        <v>Cq2A_8102695</v>
      </c>
      <c r="E846" s="12">
        <v>2.1200000000000001E-8</v>
      </c>
      <c r="F846" s="2" t="s">
        <v>685</v>
      </c>
      <c r="G846" s="2" t="s">
        <v>680</v>
      </c>
      <c r="H846" s="2" t="s">
        <v>655</v>
      </c>
      <c r="I846" s="2" t="s">
        <v>1147</v>
      </c>
      <c r="J846" s="2"/>
      <c r="K846" s="2" t="s">
        <v>1148</v>
      </c>
    </row>
    <row r="847" spans="1:11" x14ac:dyDescent="0.3">
      <c r="A847" s="1" t="s">
        <v>1922</v>
      </c>
      <c r="B847" s="2" t="s">
        <v>688</v>
      </c>
      <c r="C847" s="2">
        <v>8103082</v>
      </c>
      <c r="D847" s="2" t="str">
        <f t="shared" si="13"/>
        <v>Cq2A_8103082</v>
      </c>
      <c r="E847" s="12">
        <v>5.7699999999999997E-9</v>
      </c>
      <c r="F847" s="2" t="s">
        <v>680</v>
      </c>
      <c r="G847" s="2" t="s">
        <v>691</v>
      </c>
      <c r="H847" s="2" t="s">
        <v>655</v>
      </c>
      <c r="I847" s="2" t="s">
        <v>1151</v>
      </c>
      <c r="J847" s="2"/>
      <c r="K847" s="2" t="s">
        <v>1152</v>
      </c>
    </row>
    <row r="848" spans="1:11" x14ac:dyDescent="0.3">
      <c r="A848" s="1" t="s">
        <v>1922</v>
      </c>
      <c r="B848" s="2" t="s">
        <v>688</v>
      </c>
      <c r="C848" s="2">
        <v>8103150</v>
      </c>
      <c r="D848" s="2" t="str">
        <f t="shared" si="13"/>
        <v>Cq2A_8103150</v>
      </c>
      <c r="E848" s="12">
        <v>3.03E-7</v>
      </c>
      <c r="F848" s="2" t="s">
        <v>691</v>
      </c>
      <c r="G848" s="2" t="s">
        <v>680</v>
      </c>
      <c r="H848" s="2" t="s">
        <v>655</v>
      </c>
      <c r="I848" s="2" t="s">
        <v>1153</v>
      </c>
      <c r="J848" s="2"/>
      <c r="K848" s="2" t="s">
        <v>1154</v>
      </c>
    </row>
    <row r="849" spans="1:11" x14ac:dyDescent="0.3">
      <c r="A849" s="1" t="s">
        <v>1922</v>
      </c>
      <c r="B849" s="2" t="s">
        <v>688</v>
      </c>
      <c r="C849" s="2">
        <v>8103153</v>
      </c>
      <c r="D849" s="2" t="str">
        <f t="shared" si="13"/>
        <v>Cq2A_8103153</v>
      </c>
      <c r="E849" s="12">
        <v>3.03E-7</v>
      </c>
      <c r="F849" s="2" t="s">
        <v>691</v>
      </c>
      <c r="G849" s="2" t="s">
        <v>681</v>
      </c>
      <c r="H849" s="2" t="s">
        <v>655</v>
      </c>
      <c r="I849" s="2" t="s">
        <v>1155</v>
      </c>
      <c r="J849" s="2"/>
      <c r="K849" s="2" t="s">
        <v>1156</v>
      </c>
    </row>
    <row r="850" spans="1:11" x14ac:dyDescent="0.3">
      <c r="A850" s="1" t="s">
        <v>1922</v>
      </c>
      <c r="B850" s="2" t="s">
        <v>688</v>
      </c>
      <c r="C850" s="2">
        <v>8103514</v>
      </c>
      <c r="D850" s="2" t="str">
        <f t="shared" si="13"/>
        <v>Cq2A_8103514</v>
      </c>
      <c r="E850" s="12">
        <v>9.7700000000000008E-9</v>
      </c>
      <c r="F850" s="2" t="s">
        <v>691</v>
      </c>
      <c r="G850" s="2" t="s">
        <v>680</v>
      </c>
      <c r="H850" s="2" t="s">
        <v>655</v>
      </c>
      <c r="I850" s="2" t="s">
        <v>1157</v>
      </c>
      <c r="J850" s="2"/>
      <c r="K850" s="2" t="s">
        <v>1158</v>
      </c>
    </row>
    <row r="851" spans="1:11" x14ac:dyDescent="0.3">
      <c r="A851" s="1" t="s">
        <v>1922</v>
      </c>
      <c r="B851" s="2" t="s">
        <v>688</v>
      </c>
      <c r="C851" s="2">
        <v>8103734</v>
      </c>
      <c r="D851" s="2" t="str">
        <f t="shared" si="13"/>
        <v>Cq2A_8103734</v>
      </c>
      <c r="E851" s="12">
        <v>3.8000000000000003E-8</v>
      </c>
      <c r="F851" s="2" t="s">
        <v>681</v>
      </c>
      <c r="G851" s="2" t="s">
        <v>691</v>
      </c>
      <c r="H851" s="2" t="s">
        <v>655</v>
      </c>
      <c r="I851" s="2" t="s">
        <v>1159</v>
      </c>
      <c r="J851" s="2"/>
      <c r="K851" s="2" t="s">
        <v>1160</v>
      </c>
    </row>
    <row r="852" spans="1:11" x14ac:dyDescent="0.3">
      <c r="A852" s="1" t="s">
        <v>1922</v>
      </c>
      <c r="B852" s="2" t="s">
        <v>688</v>
      </c>
      <c r="C852" s="2">
        <v>8103741</v>
      </c>
      <c r="D852" s="2" t="str">
        <f t="shared" si="13"/>
        <v>Cq2A_8103741</v>
      </c>
      <c r="E852" s="12">
        <v>3.8600000000000002E-8</v>
      </c>
      <c r="F852" s="2" t="s">
        <v>691</v>
      </c>
      <c r="G852" s="2" t="s">
        <v>681</v>
      </c>
      <c r="H852" s="2" t="s">
        <v>655</v>
      </c>
      <c r="I852" s="2" t="s">
        <v>1161</v>
      </c>
      <c r="J852" s="2"/>
      <c r="K852" s="2" t="s">
        <v>1162</v>
      </c>
    </row>
    <row r="853" spans="1:11" x14ac:dyDescent="0.3">
      <c r="A853" s="1" t="s">
        <v>1922</v>
      </c>
      <c r="B853" s="2" t="s">
        <v>688</v>
      </c>
      <c r="C853" s="2">
        <v>8103985</v>
      </c>
      <c r="D853" s="2" t="str">
        <f t="shared" si="13"/>
        <v>Cq2A_8103985</v>
      </c>
      <c r="E853" s="12">
        <v>1.2900000000000001E-9</v>
      </c>
      <c r="F853" s="2" t="s">
        <v>685</v>
      </c>
      <c r="G853" s="2" t="s">
        <v>680</v>
      </c>
      <c r="H853" s="2" t="s">
        <v>655</v>
      </c>
      <c r="I853" s="2" t="s">
        <v>1163</v>
      </c>
      <c r="J853" s="2"/>
      <c r="K853" s="2" t="s">
        <v>1164</v>
      </c>
    </row>
    <row r="854" spans="1:11" x14ac:dyDescent="0.3">
      <c r="A854" s="1" t="s">
        <v>1922</v>
      </c>
      <c r="B854" s="2" t="s">
        <v>688</v>
      </c>
      <c r="C854" s="2">
        <v>8104079</v>
      </c>
      <c r="D854" s="2" t="str">
        <f t="shared" si="13"/>
        <v>Cq2A_8104079</v>
      </c>
      <c r="E854" s="12">
        <v>1.5300000000000001E-7</v>
      </c>
      <c r="F854" s="2" t="s">
        <v>681</v>
      </c>
      <c r="G854" s="2" t="s">
        <v>685</v>
      </c>
      <c r="H854" s="2" t="s">
        <v>655</v>
      </c>
      <c r="I854" s="2" t="s">
        <v>2083</v>
      </c>
      <c r="J854" s="2"/>
      <c r="K854" s="2" t="s">
        <v>2084</v>
      </c>
    </row>
    <row r="855" spans="1:11" x14ac:dyDescent="0.3">
      <c r="A855" s="1" t="s">
        <v>1922</v>
      </c>
      <c r="B855" s="2" t="s">
        <v>688</v>
      </c>
      <c r="C855" s="2">
        <v>8104427</v>
      </c>
      <c r="D855" s="2" t="str">
        <f t="shared" si="13"/>
        <v>Cq2A_8104427</v>
      </c>
      <c r="E855" s="12">
        <v>2.5600000000000001E-8</v>
      </c>
      <c r="F855" s="2" t="s">
        <v>691</v>
      </c>
      <c r="G855" s="2" t="s">
        <v>681</v>
      </c>
      <c r="H855" s="2" t="s">
        <v>655</v>
      </c>
      <c r="I855" s="2" t="s">
        <v>1167</v>
      </c>
      <c r="J855" s="2"/>
      <c r="K855" s="2" t="s">
        <v>1168</v>
      </c>
    </row>
    <row r="856" spans="1:11" x14ac:dyDescent="0.3">
      <c r="A856" s="1" t="s">
        <v>1922</v>
      </c>
      <c r="B856" s="2" t="s">
        <v>688</v>
      </c>
      <c r="C856" s="2">
        <v>8104433</v>
      </c>
      <c r="D856" s="2" t="str">
        <f t="shared" si="13"/>
        <v>Cq2A_8104433</v>
      </c>
      <c r="E856" s="12">
        <v>1.9300000000000002E-9</v>
      </c>
      <c r="F856" s="2" t="s">
        <v>685</v>
      </c>
      <c r="G856" s="2" t="s">
        <v>680</v>
      </c>
      <c r="H856" s="2" t="s">
        <v>655</v>
      </c>
      <c r="I856" s="2" t="s">
        <v>1169</v>
      </c>
      <c r="J856" s="2"/>
      <c r="K856" s="2" t="s">
        <v>1170</v>
      </c>
    </row>
    <row r="857" spans="1:11" x14ac:dyDescent="0.3">
      <c r="A857" s="1" t="s">
        <v>1922</v>
      </c>
      <c r="B857" s="2" t="s">
        <v>688</v>
      </c>
      <c r="C857" s="2">
        <v>8104537</v>
      </c>
      <c r="D857" s="2" t="str">
        <f t="shared" si="13"/>
        <v>Cq2A_8104537</v>
      </c>
      <c r="E857" s="12">
        <v>4.0299999999999997E-8</v>
      </c>
      <c r="F857" s="2" t="s">
        <v>691</v>
      </c>
      <c r="G857" s="2" t="s">
        <v>681</v>
      </c>
      <c r="H857" s="2" t="s">
        <v>655</v>
      </c>
      <c r="I857" s="2" t="s">
        <v>1171</v>
      </c>
      <c r="J857" s="2"/>
      <c r="K857" s="2" t="s">
        <v>1172</v>
      </c>
    </row>
    <row r="858" spans="1:11" x14ac:dyDescent="0.3">
      <c r="A858" s="1" t="s">
        <v>1922</v>
      </c>
      <c r="B858" s="2" t="s">
        <v>688</v>
      </c>
      <c r="C858" s="2">
        <v>8104612</v>
      </c>
      <c r="D858" s="2" t="str">
        <f t="shared" si="13"/>
        <v>Cq2A_8104612</v>
      </c>
      <c r="E858" s="12">
        <v>5.2499999999999995E-7</v>
      </c>
      <c r="F858" s="2" t="s">
        <v>680</v>
      </c>
      <c r="G858" s="2" t="s">
        <v>685</v>
      </c>
      <c r="H858" s="2" t="s">
        <v>655</v>
      </c>
      <c r="I858" s="2" t="s">
        <v>1173</v>
      </c>
      <c r="J858" s="2"/>
      <c r="K858" s="2" t="s">
        <v>1174</v>
      </c>
    </row>
    <row r="859" spans="1:11" x14ac:dyDescent="0.3">
      <c r="A859" s="1" t="s">
        <v>1922</v>
      </c>
      <c r="B859" s="2" t="s">
        <v>688</v>
      </c>
      <c r="C859" s="2">
        <v>8104773</v>
      </c>
      <c r="D859" s="2" t="str">
        <f t="shared" si="13"/>
        <v>Cq2A_8104773</v>
      </c>
      <c r="E859" s="12">
        <v>3.3600000000000003E-8</v>
      </c>
      <c r="F859" s="2" t="s">
        <v>680</v>
      </c>
      <c r="G859" s="2" t="s">
        <v>681</v>
      </c>
      <c r="H859" s="2" t="s">
        <v>655</v>
      </c>
      <c r="I859" s="2" t="s">
        <v>1175</v>
      </c>
      <c r="J859" s="2"/>
      <c r="K859" s="2" t="s">
        <v>1176</v>
      </c>
    </row>
    <row r="860" spans="1:11" x14ac:dyDescent="0.3">
      <c r="A860" s="1" t="s">
        <v>1922</v>
      </c>
      <c r="B860" s="2" t="s">
        <v>688</v>
      </c>
      <c r="C860" s="2">
        <v>8105045</v>
      </c>
      <c r="D860" s="2" t="str">
        <f t="shared" si="13"/>
        <v>Cq2A_8105045</v>
      </c>
      <c r="E860" s="12">
        <v>1.3000000000000001E-8</v>
      </c>
      <c r="F860" s="2" t="s">
        <v>680</v>
      </c>
      <c r="G860" s="2" t="s">
        <v>691</v>
      </c>
      <c r="H860" s="2" t="s">
        <v>655</v>
      </c>
      <c r="I860" s="2" t="s">
        <v>2085</v>
      </c>
      <c r="J860" s="2"/>
      <c r="K860" s="2" t="s">
        <v>2086</v>
      </c>
    </row>
    <row r="861" spans="1:11" x14ac:dyDescent="0.3">
      <c r="A861" s="1" t="s">
        <v>1922</v>
      </c>
      <c r="B861" s="2" t="s">
        <v>688</v>
      </c>
      <c r="C861" s="2">
        <v>8105049</v>
      </c>
      <c r="D861" s="2" t="str">
        <f t="shared" si="13"/>
        <v>Cq2A_8105049</v>
      </c>
      <c r="E861" s="12">
        <v>6.6499999999999999E-7</v>
      </c>
      <c r="F861" s="2" t="s">
        <v>691</v>
      </c>
      <c r="G861" s="2" t="s">
        <v>681</v>
      </c>
      <c r="H861" s="2" t="s">
        <v>655</v>
      </c>
      <c r="I861" s="2" t="s">
        <v>1177</v>
      </c>
      <c r="J861" s="2"/>
      <c r="K861" s="2" t="s">
        <v>1178</v>
      </c>
    </row>
    <row r="862" spans="1:11" x14ac:dyDescent="0.3">
      <c r="A862" s="1" t="s">
        <v>1922</v>
      </c>
      <c r="B862" s="2" t="s">
        <v>688</v>
      </c>
      <c r="C862" s="2">
        <v>8105140</v>
      </c>
      <c r="D862" s="2" t="str">
        <f t="shared" si="13"/>
        <v>Cq2A_8105140</v>
      </c>
      <c r="E862" s="12">
        <v>5.1599999999999999E-8</v>
      </c>
      <c r="F862" s="2" t="s">
        <v>685</v>
      </c>
      <c r="G862" s="2" t="s">
        <v>680</v>
      </c>
      <c r="H862" s="2" t="s">
        <v>655</v>
      </c>
      <c r="I862" s="2" t="s">
        <v>1179</v>
      </c>
      <c r="J862" s="2"/>
      <c r="K862" s="2" t="s">
        <v>1180</v>
      </c>
    </row>
    <row r="863" spans="1:11" x14ac:dyDescent="0.3">
      <c r="A863" s="1" t="s">
        <v>1922</v>
      </c>
      <c r="B863" s="2" t="s">
        <v>688</v>
      </c>
      <c r="C863" s="2">
        <v>8105521</v>
      </c>
      <c r="D863" s="2" t="str">
        <f t="shared" si="13"/>
        <v>Cq2A_8105521</v>
      </c>
      <c r="E863" s="12">
        <v>4.0100000000000002E-8</v>
      </c>
      <c r="F863" s="2" t="s">
        <v>680</v>
      </c>
      <c r="G863" s="2" t="s">
        <v>685</v>
      </c>
      <c r="H863" s="2" t="s">
        <v>655</v>
      </c>
      <c r="I863" s="2" t="s">
        <v>2087</v>
      </c>
      <c r="J863" s="2"/>
      <c r="K863" s="2" t="s">
        <v>2088</v>
      </c>
    </row>
    <row r="864" spans="1:11" x14ac:dyDescent="0.3">
      <c r="A864" s="1" t="s">
        <v>1922</v>
      </c>
      <c r="B864" s="2" t="s">
        <v>688</v>
      </c>
      <c r="C864" s="2">
        <v>8105539</v>
      </c>
      <c r="D864" s="2" t="str">
        <f t="shared" si="13"/>
        <v>Cq2A_8105539</v>
      </c>
      <c r="E864" s="12">
        <v>4.9499999999999997E-9</v>
      </c>
      <c r="F864" s="2" t="s">
        <v>691</v>
      </c>
      <c r="G864" s="2" t="s">
        <v>681</v>
      </c>
      <c r="H864" s="2" t="s">
        <v>655</v>
      </c>
      <c r="I864" s="2" t="s">
        <v>1185</v>
      </c>
      <c r="J864" s="2"/>
      <c r="K864" s="2" t="s">
        <v>1186</v>
      </c>
    </row>
    <row r="865" spans="1:11" x14ac:dyDescent="0.3">
      <c r="A865" s="1" t="s">
        <v>1922</v>
      </c>
      <c r="B865" s="2" t="s">
        <v>688</v>
      </c>
      <c r="C865" s="2">
        <v>8105579</v>
      </c>
      <c r="D865" s="2" t="str">
        <f t="shared" si="13"/>
        <v>Cq2A_8105579</v>
      </c>
      <c r="E865" s="12">
        <v>5.6400000000000002E-7</v>
      </c>
      <c r="F865" s="2" t="s">
        <v>681</v>
      </c>
      <c r="G865" s="2" t="s">
        <v>691</v>
      </c>
      <c r="H865" s="2" t="s">
        <v>655</v>
      </c>
      <c r="I865" s="2" t="s">
        <v>2089</v>
      </c>
      <c r="J865" s="2"/>
      <c r="K865" s="2" t="s">
        <v>2090</v>
      </c>
    </row>
    <row r="866" spans="1:11" x14ac:dyDescent="0.3">
      <c r="A866" s="1" t="s">
        <v>1922</v>
      </c>
      <c r="B866" s="2" t="s">
        <v>688</v>
      </c>
      <c r="C866" s="2">
        <v>8105846</v>
      </c>
      <c r="D866" s="2" t="str">
        <f t="shared" si="13"/>
        <v>Cq2A_8105846</v>
      </c>
      <c r="E866" s="12">
        <v>7.7300000000000002E-10</v>
      </c>
      <c r="F866" s="2" t="s">
        <v>685</v>
      </c>
      <c r="G866" s="2" t="s">
        <v>680</v>
      </c>
      <c r="H866" s="2" t="s">
        <v>655</v>
      </c>
      <c r="I866" s="2" t="s">
        <v>1187</v>
      </c>
      <c r="J866" s="2"/>
      <c r="K866" s="2" t="s">
        <v>1188</v>
      </c>
    </row>
    <row r="867" spans="1:11" x14ac:dyDescent="0.3">
      <c r="A867" s="1" t="s">
        <v>1922</v>
      </c>
      <c r="B867" s="2" t="s">
        <v>688</v>
      </c>
      <c r="C867" s="2">
        <v>8110071</v>
      </c>
      <c r="D867" s="2" t="str">
        <f t="shared" si="13"/>
        <v>Cq2A_8110071</v>
      </c>
      <c r="E867" s="12">
        <v>9.0299999999999998E-10</v>
      </c>
      <c r="F867" s="2" t="s">
        <v>691</v>
      </c>
      <c r="G867" s="2" t="s">
        <v>681</v>
      </c>
      <c r="H867" s="2" t="s">
        <v>655</v>
      </c>
      <c r="I867" s="2" t="s">
        <v>1189</v>
      </c>
      <c r="J867" s="2"/>
      <c r="K867" s="2" t="s">
        <v>1190</v>
      </c>
    </row>
    <row r="868" spans="1:11" x14ac:dyDescent="0.3">
      <c r="A868" s="1" t="s">
        <v>1922</v>
      </c>
      <c r="B868" s="2" t="s">
        <v>688</v>
      </c>
      <c r="C868" s="2">
        <v>8111611</v>
      </c>
      <c r="D868" s="2" t="str">
        <f t="shared" si="13"/>
        <v>Cq2A_8111611</v>
      </c>
      <c r="E868" s="12">
        <v>6.1900000000000002E-7</v>
      </c>
      <c r="F868" s="2" t="s">
        <v>681</v>
      </c>
      <c r="G868" s="2" t="s">
        <v>685</v>
      </c>
      <c r="H868" s="2" t="s">
        <v>655</v>
      </c>
      <c r="I868" s="2" t="s">
        <v>1193</v>
      </c>
      <c r="J868" s="2"/>
      <c r="K868" s="2" t="s">
        <v>1194</v>
      </c>
    </row>
    <row r="869" spans="1:11" x14ac:dyDescent="0.3">
      <c r="A869" s="1" t="s">
        <v>1922</v>
      </c>
      <c r="B869" s="2" t="s">
        <v>688</v>
      </c>
      <c r="C869" s="2">
        <v>8111634</v>
      </c>
      <c r="D869" s="2" t="str">
        <f t="shared" si="13"/>
        <v>Cq2A_8111634</v>
      </c>
      <c r="E869" s="12">
        <v>4.8500000000000002E-7</v>
      </c>
      <c r="F869" s="2" t="s">
        <v>691</v>
      </c>
      <c r="G869" s="2" t="s">
        <v>681</v>
      </c>
      <c r="H869" s="2" t="s">
        <v>655</v>
      </c>
      <c r="I869" s="2" t="s">
        <v>1195</v>
      </c>
      <c r="J869" s="2"/>
      <c r="K869" s="2" t="s">
        <v>1196</v>
      </c>
    </row>
    <row r="870" spans="1:11" x14ac:dyDescent="0.3">
      <c r="A870" s="1" t="s">
        <v>1922</v>
      </c>
      <c r="B870" s="2" t="s">
        <v>688</v>
      </c>
      <c r="C870" s="2">
        <v>8111657</v>
      </c>
      <c r="D870" s="2" t="str">
        <f t="shared" si="13"/>
        <v>Cq2A_8111657</v>
      </c>
      <c r="E870" s="12">
        <v>1.09E-7</v>
      </c>
      <c r="F870" s="2" t="s">
        <v>681</v>
      </c>
      <c r="G870" s="2" t="s">
        <v>691</v>
      </c>
      <c r="H870" s="2" t="s">
        <v>655</v>
      </c>
      <c r="I870" s="2" t="s">
        <v>1197</v>
      </c>
      <c r="J870" s="2"/>
      <c r="K870" s="2" t="s">
        <v>1198</v>
      </c>
    </row>
    <row r="871" spans="1:11" x14ac:dyDescent="0.3">
      <c r="A871" s="1" t="s">
        <v>1922</v>
      </c>
      <c r="B871" s="2" t="s">
        <v>688</v>
      </c>
      <c r="C871" s="2">
        <v>8112095</v>
      </c>
      <c r="D871" s="2" t="str">
        <f t="shared" si="13"/>
        <v>Cq2A_8112095</v>
      </c>
      <c r="E871" s="12">
        <v>9.1399999999999998E-8</v>
      </c>
      <c r="F871" s="2" t="s">
        <v>680</v>
      </c>
      <c r="G871" s="2" t="s">
        <v>685</v>
      </c>
      <c r="H871" s="2" t="s">
        <v>655</v>
      </c>
      <c r="I871" s="2" t="s">
        <v>1201</v>
      </c>
      <c r="J871" s="2"/>
      <c r="K871" s="2" t="s">
        <v>1202</v>
      </c>
    </row>
    <row r="872" spans="1:11" x14ac:dyDescent="0.3">
      <c r="A872" s="1" t="s">
        <v>1922</v>
      </c>
      <c r="B872" s="2" t="s">
        <v>688</v>
      </c>
      <c r="C872" s="2">
        <v>8112121</v>
      </c>
      <c r="D872" s="2" t="str">
        <f t="shared" si="13"/>
        <v>Cq2A_8112121</v>
      </c>
      <c r="E872" s="12">
        <v>2.6499999999999999E-8</v>
      </c>
      <c r="F872" s="2" t="s">
        <v>681</v>
      </c>
      <c r="G872" s="2" t="s">
        <v>680</v>
      </c>
      <c r="H872" s="2" t="s">
        <v>655</v>
      </c>
      <c r="I872" s="2" t="s">
        <v>1203</v>
      </c>
      <c r="J872" s="2"/>
      <c r="K872" s="2" t="s">
        <v>1204</v>
      </c>
    </row>
    <row r="873" spans="1:11" x14ac:dyDescent="0.3">
      <c r="A873" s="1" t="s">
        <v>1922</v>
      </c>
      <c r="B873" s="2" t="s">
        <v>688</v>
      </c>
      <c r="C873" s="2">
        <v>8112137</v>
      </c>
      <c r="D873" s="2" t="str">
        <f t="shared" si="13"/>
        <v>Cq2A_8112137</v>
      </c>
      <c r="E873" s="12">
        <v>2.81E-8</v>
      </c>
      <c r="F873" s="2" t="s">
        <v>680</v>
      </c>
      <c r="G873" s="2" t="s">
        <v>685</v>
      </c>
      <c r="H873" s="2" t="s">
        <v>655</v>
      </c>
      <c r="I873" s="2" t="s">
        <v>1205</v>
      </c>
      <c r="J873" s="2"/>
      <c r="K873" s="2" t="s">
        <v>1206</v>
      </c>
    </row>
    <row r="874" spans="1:11" x14ac:dyDescent="0.3">
      <c r="A874" s="1" t="s">
        <v>1922</v>
      </c>
      <c r="B874" s="2" t="s">
        <v>688</v>
      </c>
      <c r="C874" s="2">
        <v>8112167</v>
      </c>
      <c r="D874" s="2" t="str">
        <f t="shared" si="13"/>
        <v>Cq2A_8112167</v>
      </c>
      <c r="E874" s="12">
        <v>5.2600000000000002E-7</v>
      </c>
      <c r="F874" s="2" t="s">
        <v>680</v>
      </c>
      <c r="G874" s="2" t="s">
        <v>691</v>
      </c>
      <c r="H874" s="2" t="s">
        <v>655</v>
      </c>
      <c r="I874" s="2" t="s">
        <v>2091</v>
      </c>
      <c r="J874" s="2"/>
      <c r="K874" s="2" t="s">
        <v>2092</v>
      </c>
    </row>
    <row r="875" spans="1:11" x14ac:dyDescent="0.3">
      <c r="A875" s="1" t="s">
        <v>1922</v>
      </c>
      <c r="B875" s="2" t="s">
        <v>688</v>
      </c>
      <c r="C875" s="2">
        <v>8112202</v>
      </c>
      <c r="D875" s="2" t="str">
        <f t="shared" si="13"/>
        <v>Cq2A_8112202</v>
      </c>
      <c r="E875" s="12">
        <v>1.11E-7</v>
      </c>
      <c r="F875" s="2" t="s">
        <v>681</v>
      </c>
      <c r="G875" s="2" t="s">
        <v>691</v>
      </c>
      <c r="H875" s="2" t="s">
        <v>655</v>
      </c>
      <c r="I875" s="2" t="s">
        <v>1207</v>
      </c>
      <c r="J875" s="2"/>
      <c r="K875" s="2" t="s">
        <v>1208</v>
      </c>
    </row>
    <row r="876" spans="1:11" x14ac:dyDescent="0.3">
      <c r="A876" s="1" t="s">
        <v>1922</v>
      </c>
      <c r="B876" s="2" t="s">
        <v>688</v>
      </c>
      <c r="C876" s="2">
        <v>8112232</v>
      </c>
      <c r="D876" s="2" t="str">
        <f t="shared" si="13"/>
        <v>Cq2A_8112232</v>
      </c>
      <c r="E876" s="12">
        <v>3.4299999999999999E-7</v>
      </c>
      <c r="F876" s="2" t="s">
        <v>681</v>
      </c>
      <c r="G876" s="2" t="s">
        <v>691</v>
      </c>
      <c r="H876" s="2" t="s">
        <v>655</v>
      </c>
      <c r="I876" s="2" t="s">
        <v>1209</v>
      </c>
      <c r="J876" s="2"/>
      <c r="K876" s="2" t="s">
        <v>1210</v>
      </c>
    </row>
    <row r="877" spans="1:11" x14ac:dyDescent="0.3">
      <c r="A877" s="1" t="s">
        <v>1922</v>
      </c>
      <c r="B877" s="2" t="s">
        <v>688</v>
      </c>
      <c r="C877" s="2">
        <v>8112234</v>
      </c>
      <c r="D877" s="2" t="str">
        <f t="shared" si="13"/>
        <v>Cq2A_8112234</v>
      </c>
      <c r="E877" s="12">
        <v>3.4299999999999999E-7</v>
      </c>
      <c r="F877" s="2" t="s">
        <v>685</v>
      </c>
      <c r="G877" s="2" t="s">
        <v>680</v>
      </c>
      <c r="H877" s="2" t="s">
        <v>655</v>
      </c>
      <c r="I877" s="2" t="s">
        <v>1211</v>
      </c>
      <c r="J877" s="2"/>
      <c r="K877" s="2" t="s">
        <v>1212</v>
      </c>
    </row>
    <row r="878" spans="1:11" x14ac:dyDescent="0.3">
      <c r="A878" s="1" t="s">
        <v>1922</v>
      </c>
      <c r="B878" s="2" t="s">
        <v>688</v>
      </c>
      <c r="C878" s="2">
        <v>8112240</v>
      </c>
      <c r="D878" s="2" t="str">
        <f t="shared" si="13"/>
        <v>Cq2A_8112240</v>
      </c>
      <c r="E878" s="12">
        <v>4.4400000000000001E-7</v>
      </c>
      <c r="F878" s="2" t="s">
        <v>691</v>
      </c>
      <c r="G878" s="2" t="s">
        <v>681</v>
      </c>
      <c r="H878" s="2" t="s">
        <v>655</v>
      </c>
      <c r="I878" s="2" t="s">
        <v>1213</v>
      </c>
      <c r="J878" s="2"/>
      <c r="K878" s="2" t="s">
        <v>1214</v>
      </c>
    </row>
    <row r="879" spans="1:11" x14ac:dyDescent="0.3">
      <c r="A879" s="1" t="s">
        <v>1922</v>
      </c>
      <c r="B879" s="2" t="s">
        <v>688</v>
      </c>
      <c r="C879" s="2">
        <v>8112737</v>
      </c>
      <c r="D879" s="2" t="str">
        <f t="shared" si="13"/>
        <v>Cq2A_8112737</v>
      </c>
      <c r="E879" s="12">
        <v>6.8700000000000005E-7</v>
      </c>
      <c r="F879" s="2" t="s">
        <v>681</v>
      </c>
      <c r="G879" s="2" t="s">
        <v>691</v>
      </c>
      <c r="H879" s="2" t="s">
        <v>655</v>
      </c>
      <c r="I879" s="2" t="s">
        <v>2093</v>
      </c>
      <c r="J879" s="2"/>
      <c r="K879" s="2" t="s">
        <v>2094</v>
      </c>
    </row>
    <row r="880" spans="1:11" x14ac:dyDescent="0.3">
      <c r="A880" s="1" t="s">
        <v>1922</v>
      </c>
      <c r="B880" s="2" t="s">
        <v>688</v>
      </c>
      <c r="C880" s="2">
        <v>8113265</v>
      </c>
      <c r="D880" s="2" t="str">
        <f t="shared" si="13"/>
        <v>Cq2A_8113265</v>
      </c>
      <c r="E880" s="12">
        <v>3.2600000000000001E-8</v>
      </c>
      <c r="F880" s="2" t="s">
        <v>681</v>
      </c>
      <c r="G880" s="2" t="s">
        <v>685</v>
      </c>
      <c r="H880" s="2" t="s">
        <v>655</v>
      </c>
      <c r="I880" s="2" t="s">
        <v>1215</v>
      </c>
      <c r="J880" s="2"/>
      <c r="K880" s="2" t="s">
        <v>1216</v>
      </c>
    </row>
    <row r="881" spans="1:11" x14ac:dyDescent="0.3">
      <c r="A881" s="1" t="s">
        <v>1922</v>
      </c>
      <c r="B881" s="2" t="s">
        <v>688</v>
      </c>
      <c r="C881" s="2">
        <v>8113712</v>
      </c>
      <c r="D881" s="2" t="str">
        <f t="shared" si="13"/>
        <v>Cq2A_8113712</v>
      </c>
      <c r="E881" s="12">
        <v>2.6100000000000002E-7</v>
      </c>
      <c r="F881" s="2" t="s">
        <v>680</v>
      </c>
      <c r="G881" s="2" t="s">
        <v>685</v>
      </c>
      <c r="H881" s="2" t="s">
        <v>655</v>
      </c>
      <c r="I881" s="2" t="s">
        <v>2095</v>
      </c>
      <c r="J881" s="2"/>
      <c r="K881" s="2" t="s">
        <v>2096</v>
      </c>
    </row>
    <row r="882" spans="1:11" x14ac:dyDescent="0.3">
      <c r="A882" s="1" t="s">
        <v>1922</v>
      </c>
      <c r="B882" s="2" t="s">
        <v>688</v>
      </c>
      <c r="C882" s="2">
        <v>8114820</v>
      </c>
      <c r="D882" s="2" t="str">
        <f t="shared" si="13"/>
        <v>Cq2A_8114820</v>
      </c>
      <c r="E882" s="12">
        <v>4.8100000000000001E-8</v>
      </c>
      <c r="F882" s="2" t="s">
        <v>691</v>
      </c>
      <c r="G882" s="2" t="s">
        <v>681</v>
      </c>
      <c r="H882" s="2" t="s">
        <v>655</v>
      </c>
      <c r="I882" s="2" t="s">
        <v>2097</v>
      </c>
      <c r="J882" s="2"/>
      <c r="K882" s="2" t="s">
        <v>2098</v>
      </c>
    </row>
    <row r="883" spans="1:11" x14ac:dyDescent="0.3">
      <c r="A883" s="1" t="s">
        <v>1922</v>
      </c>
      <c r="B883" s="2" t="s">
        <v>688</v>
      </c>
      <c r="C883" s="2">
        <v>8114856</v>
      </c>
      <c r="D883" s="2" t="str">
        <f t="shared" si="13"/>
        <v>Cq2A_8114856</v>
      </c>
      <c r="E883" s="12">
        <v>1.31E-7</v>
      </c>
      <c r="F883" s="2" t="s">
        <v>680</v>
      </c>
      <c r="G883" s="2" t="s">
        <v>685</v>
      </c>
      <c r="H883" s="2" t="s">
        <v>655</v>
      </c>
      <c r="I883" s="2" t="s">
        <v>2099</v>
      </c>
      <c r="J883" s="2"/>
      <c r="K883" s="2" t="s">
        <v>2100</v>
      </c>
    </row>
    <row r="884" spans="1:11" x14ac:dyDescent="0.3">
      <c r="A884" s="1" t="s">
        <v>1922</v>
      </c>
      <c r="B884" s="2" t="s">
        <v>688</v>
      </c>
      <c r="C884" s="2">
        <v>8114984</v>
      </c>
      <c r="D884" s="2" t="str">
        <f t="shared" si="13"/>
        <v>Cq2A_8114984</v>
      </c>
      <c r="E884" s="12">
        <v>7.9400000000000004E-7</v>
      </c>
      <c r="F884" s="2" t="s">
        <v>681</v>
      </c>
      <c r="G884" s="2" t="s">
        <v>691</v>
      </c>
      <c r="H884" s="2" t="s">
        <v>655</v>
      </c>
      <c r="I884" s="2" t="s">
        <v>2101</v>
      </c>
      <c r="J884" s="2"/>
      <c r="K884" s="2" t="s">
        <v>2102</v>
      </c>
    </row>
    <row r="885" spans="1:11" x14ac:dyDescent="0.3">
      <c r="A885" s="1" t="s">
        <v>1922</v>
      </c>
      <c r="B885" s="2" t="s">
        <v>688</v>
      </c>
      <c r="C885" s="2">
        <v>8115362</v>
      </c>
      <c r="D885" s="2" t="str">
        <f t="shared" si="13"/>
        <v>Cq2A_8115362</v>
      </c>
      <c r="E885" s="12">
        <v>8.1400000000000001E-8</v>
      </c>
      <c r="F885" s="2" t="s">
        <v>685</v>
      </c>
      <c r="G885" s="2" t="s">
        <v>681</v>
      </c>
      <c r="H885" s="2" t="s">
        <v>655</v>
      </c>
      <c r="I885" s="2" t="s">
        <v>1217</v>
      </c>
      <c r="J885" s="2"/>
      <c r="K885" s="2" t="s">
        <v>1218</v>
      </c>
    </row>
    <row r="886" spans="1:11" x14ac:dyDescent="0.3">
      <c r="A886" s="1" t="s">
        <v>1922</v>
      </c>
      <c r="B886" s="2" t="s">
        <v>688</v>
      </c>
      <c r="C886" s="2">
        <v>8115444</v>
      </c>
      <c r="D886" s="2" t="str">
        <f t="shared" si="13"/>
        <v>Cq2A_8115444</v>
      </c>
      <c r="E886" s="12">
        <v>3.3099999999999999E-10</v>
      </c>
      <c r="F886" s="2" t="s">
        <v>685</v>
      </c>
      <c r="G886" s="2" t="s">
        <v>680</v>
      </c>
      <c r="H886" s="2" t="s">
        <v>655</v>
      </c>
      <c r="I886" s="2" t="s">
        <v>1219</v>
      </c>
      <c r="J886" s="2"/>
      <c r="K886" s="2" t="s">
        <v>1220</v>
      </c>
    </row>
    <row r="887" spans="1:11" x14ac:dyDescent="0.3">
      <c r="A887" s="1" t="s">
        <v>1922</v>
      </c>
      <c r="B887" s="2" t="s">
        <v>688</v>
      </c>
      <c r="C887" s="2">
        <v>8115470</v>
      </c>
      <c r="D887" s="2" t="str">
        <f t="shared" si="13"/>
        <v>Cq2A_8115470</v>
      </c>
      <c r="E887" s="12">
        <v>3.7900000000000004E-9</v>
      </c>
      <c r="F887" s="2" t="s">
        <v>680</v>
      </c>
      <c r="G887" s="2" t="s">
        <v>691</v>
      </c>
      <c r="H887" s="2" t="s">
        <v>655</v>
      </c>
      <c r="I887" s="2" t="s">
        <v>1221</v>
      </c>
      <c r="J887" s="2"/>
      <c r="K887" s="2" t="s">
        <v>1222</v>
      </c>
    </row>
    <row r="888" spans="1:11" x14ac:dyDescent="0.3">
      <c r="A888" s="1" t="s">
        <v>1922</v>
      </c>
      <c r="B888" s="2" t="s">
        <v>688</v>
      </c>
      <c r="C888" s="2">
        <v>8115471</v>
      </c>
      <c r="D888" s="2" t="str">
        <f t="shared" si="13"/>
        <v>Cq2A_8115471</v>
      </c>
      <c r="E888" s="12">
        <v>3.7900000000000004E-9</v>
      </c>
      <c r="F888" s="2" t="s">
        <v>681</v>
      </c>
      <c r="G888" s="2" t="s">
        <v>691</v>
      </c>
      <c r="H888" s="2" t="s">
        <v>655</v>
      </c>
      <c r="I888" s="2" t="s">
        <v>1223</v>
      </c>
      <c r="J888" s="2"/>
      <c r="K888" s="2" t="s">
        <v>1224</v>
      </c>
    </row>
    <row r="889" spans="1:11" x14ac:dyDescent="0.3">
      <c r="A889" s="1" t="s">
        <v>1922</v>
      </c>
      <c r="B889" s="2" t="s">
        <v>688</v>
      </c>
      <c r="C889" s="2">
        <v>8115621</v>
      </c>
      <c r="D889" s="2" t="str">
        <f t="shared" si="13"/>
        <v>Cq2A_8115621</v>
      </c>
      <c r="E889" s="12">
        <v>7.8899999999999998E-8</v>
      </c>
      <c r="F889" s="2" t="s">
        <v>691</v>
      </c>
      <c r="G889" s="2" t="s">
        <v>681</v>
      </c>
      <c r="H889" s="2" t="s">
        <v>655</v>
      </c>
      <c r="I889" s="2" t="s">
        <v>1225</v>
      </c>
      <c r="J889" s="2"/>
      <c r="K889" s="2" t="s">
        <v>1226</v>
      </c>
    </row>
    <row r="890" spans="1:11" x14ac:dyDescent="0.3">
      <c r="A890" s="1" t="s">
        <v>1922</v>
      </c>
      <c r="B890" s="2" t="s">
        <v>688</v>
      </c>
      <c r="C890" s="2">
        <v>8116510</v>
      </c>
      <c r="D890" s="2" t="str">
        <f t="shared" si="13"/>
        <v>Cq2A_8116510</v>
      </c>
      <c r="E890" s="12">
        <v>9.5599999999999996E-8</v>
      </c>
      <c r="F890" s="2" t="s">
        <v>691</v>
      </c>
      <c r="G890" s="2" t="s">
        <v>685</v>
      </c>
      <c r="H890" s="2" t="s">
        <v>655</v>
      </c>
      <c r="I890" s="2" t="s">
        <v>1229</v>
      </c>
      <c r="J890" s="2"/>
      <c r="K890" s="2" t="s">
        <v>1230</v>
      </c>
    </row>
    <row r="891" spans="1:11" x14ac:dyDescent="0.3">
      <c r="A891" s="1" t="s">
        <v>1922</v>
      </c>
      <c r="B891" s="2" t="s">
        <v>688</v>
      </c>
      <c r="C891" s="2">
        <v>8116626</v>
      </c>
      <c r="D891" s="2" t="str">
        <f t="shared" si="13"/>
        <v>Cq2A_8116626</v>
      </c>
      <c r="E891" s="12">
        <v>6.8099999999999994E-8</v>
      </c>
      <c r="F891" s="2" t="s">
        <v>685</v>
      </c>
      <c r="G891" s="2" t="s">
        <v>691</v>
      </c>
      <c r="H891" s="2" t="s">
        <v>655</v>
      </c>
      <c r="I891" s="2" t="s">
        <v>2103</v>
      </c>
      <c r="J891" s="2"/>
      <c r="K891" s="2" t="s">
        <v>2104</v>
      </c>
    </row>
    <row r="892" spans="1:11" x14ac:dyDescent="0.3">
      <c r="A892" s="1" t="s">
        <v>1922</v>
      </c>
      <c r="B892" s="2" t="s">
        <v>688</v>
      </c>
      <c r="C892" s="2">
        <v>8116642</v>
      </c>
      <c r="D892" s="2" t="str">
        <f t="shared" si="13"/>
        <v>Cq2A_8116642</v>
      </c>
      <c r="E892" s="12">
        <v>1.0899999999999999E-11</v>
      </c>
      <c r="F892" s="2" t="s">
        <v>681</v>
      </c>
      <c r="G892" s="2" t="s">
        <v>691</v>
      </c>
      <c r="H892" s="2" t="s">
        <v>655</v>
      </c>
      <c r="I892" s="2" t="s">
        <v>704</v>
      </c>
      <c r="J892" s="2"/>
      <c r="K892" s="2" t="s">
        <v>705</v>
      </c>
    </row>
    <row r="893" spans="1:11" x14ac:dyDescent="0.3">
      <c r="A893" s="1" t="s">
        <v>1922</v>
      </c>
      <c r="B893" s="2" t="s">
        <v>688</v>
      </c>
      <c r="C893" s="2">
        <v>8116664</v>
      </c>
      <c r="D893" s="2" t="str">
        <f t="shared" si="13"/>
        <v>Cq2A_8116664</v>
      </c>
      <c r="E893" s="12">
        <v>2.62E-8</v>
      </c>
      <c r="F893" s="2" t="s">
        <v>691</v>
      </c>
      <c r="G893" s="2" t="s">
        <v>681</v>
      </c>
      <c r="H893" s="2" t="s">
        <v>655</v>
      </c>
      <c r="I893" s="2" t="s">
        <v>2105</v>
      </c>
      <c r="J893" s="2"/>
      <c r="K893" s="2" t="s">
        <v>2106</v>
      </c>
    </row>
    <row r="894" spans="1:11" x14ac:dyDescent="0.3">
      <c r="A894" s="1" t="s">
        <v>1922</v>
      </c>
      <c r="B894" s="2" t="s">
        <v>688</v>
      </c>
      <c r="C894" s="2">
        <v>8116733</v>
      </c>
      <c r="D894" s="2" t="str">
        <f t="shared" si="13"/>
        <v>Cq2A_8116733</v>
      </c>
      <c r="E894" s="12">
        <v>5.1799999999999999E-9</v>
      </c>
      <c r="F894" s="2" t="s">
        <v>680</v>
      </c>
      <c r="G894" s="2" t="s">
        <v>685</v>
      </c>
      <c r="H894" s="2" t="s">
        <v>655</v>
      </c>
      <c r="I894" s="2" t="s">
        <v>1231</v>
      </c>
      <c r="J894" s="2"/>
      <c r="K894" s="2" t="s">
        <v>1232</v>
      </c>
    </row>
    <row r="895" spans="1:11" x14ac:dyDescent="0.3">
      <c r="A895" s="1" t="s">
        <v>1922</v>
      </c>
      <c r="B895" s="2" t="s">
        <v>688</v>
      </c>
      <c r="C895" s="2">
        <v>8118388</v>
      </c>
      <c r="D895" s="2" t="str">
        <f t="shared" si="13"/>
        <v>Cq2A_8118388</v>
      </c>
      <c r="E895" s="12">
        <v>2.7799999999999997E-7</v>
      </c>
      <c r="F895" s="2" t="s">
        <v>681</v>
      </c>
      <c r="G895" s="2" t="s">
        <v>691</v>
      </c>
      <c r="H895" s="2" t="s">
        <v>659</v>
      </c>
      <c r="I895" s="2" t="s">
        <v>1923</v>
      </c>
      <c r="J895" s="2" t="s">
        <v>1923</v>
      </c>
      <c r="K895" s="2" t="s">
        <v>2107</v>
      </c>
    </row>
    <row r="896" spans="1:11" x14ac:dyDescent="0.3">
      <c r="A896" s="1" t="s">
        <v>1922</v>
      </c>
      <c r="B896" s="2" t="s">
        <v>688</v>
      </c>
      <c r="C896" s="2">
        <v>8120066</v>
      </c>
      <c r="D896" s="2" t="str">
        <f t="shared" si="13"/>
        <v>Cq2A_8120066</v>
      </c>
      <c r="E896" s="12">
        <v>8.5700000000000001E-7</v>
      </c>
      <c r="F896" s="2" t="s">
        <v>681</v>
      </c>
      <c r="G896" s="2" t="s">
        <v>691</v>
      </c>
      <c r="H896" s="2" t="s">
        <v>659</v>
      </c>
      <c r="I896" s="2" t="s">
        <v>1923</v>
      </c>
      <c r="J896" s="2" t="s">
        <v>1923</v>
      </c>
      <c r="K896" s="2" t="s">
        <v>2108</v>
      </c>
    </row>
    <row r="897" spans="1:11" x14ac:dyDescent="0.3">
      <c r="A897" s="1" t="s">
        <v>1922</v>
      </c>
      <c r="B897" s="2" t="s">
        <v>688</v>
      </c>
      <c r="C897" s="2">
        <v>8120797</v>
      </c>
      <c r="D897" s="2" t="str">
        <f t="shared" si="13"/>
        <v>Cq2A_8120797</v>
      </c>
      <c r="E897" s="12">
        <v>2.11E-7</v>
      </c>
      <c r="F897" s="2" t="s">
        <v>680</v>
      </c>
      <c r="G897" s="2" t="s">
        <v>691</v>
      </c>
      <c r="H897" s="2" t="s">
        <v>659</v>
      </c>
      <c r="I897" s="2" t="s">
        <v>1923</v>
      </c>
      <c r="J897" s="2" t="s">
        <v>1923</v>
      </c>
      <c r="K897" s="2" t="s">
        <v>2109</v>
      </c>
    </row>
    <row r="898" spans="1:11" x14ac:dyDescent="0.3">
      <c r="A898" s="1" t="s">
        <v>1922</v>
      </c>
      <c r="B898" s="2" t="s">
        <v>688</v>
      </c>
      <c r="C898" s="2">
        <v>8133976</v>
      </c>
      <c r="D898" s="2" t="str">
        <f t="shared" si="13"/>
        <v>Cq2A_8133976</v>
      </c>
      <c r="E898" s="12">
        <v>2.9499999999999999E-9</v>
      </c>
      <c r="F898" s="2" t="s">
        <v>685</v>
      </c>
      <c r="G898" s="2" t="s">
        <v>680</v>
      </c>
      <c r="H898" s="2" t="s">
        <v>654</v>
      </c>
      <c r="I898" s="2" t="s">
        <v>655</v>
      </c>
      <c r="J898" s="2" t="s">
        <v>1923</v>
      </c>
      <c r="K898" s="2" t="s">
        <v>1923</v>
      </c>
    </row>
    <row r="899" spans="1:11" x14ac:dyDescent="0.3">
      <c r="A899" s="1" t="s">
        <v>1922</v>
      </c>
      <c r="B899" s="2" t="s">
        <v>688</v>
      </c>
      <c r="C899" s="2">
        <v>8137455</v>
      </c>
      <c r="D899" s="2" t="str">
        <f t="shared" si="13"/>
        <v>Cq2A_8137455</v>
      </c>
      <c r="E899" s="12">
        <v>7.7599999999999997E-9</v>
      </c>
      <c r="F899" s="2" t="s">
        <v>691</v>
      </c>
      <c r="G899" s="2" t="s">
        <v>681</v>
      </c>
      <c r="H899" s="2" t="s">
        <v>657</v>
      </c>
      <c r="I899" s="2" t="s">
        <v>1971</v>
      </c>
      <c r="J899" s="2" t="s">
        <v>1923</v>
      </c>
      <c r="K899" s="2" t="s">
        <v>2110</v>
      </c>
    </row>
    <row r="900" spans="1:11" x14ac:dyDescent="0.3">
      <c r="A900" s="1" t="s">
        <v>1922</v>
      </c>
      <c r="B900" s="2" t="s">
        <v>688</v>
      </c>
      <c r="C900" s="2">
        <v>8137928</v>
      </c>
      <c r="D900" s="2" t="str">
        <f t="shared" si="13"/>
        <v>Cq2A_8137928</v>
      </c>
      <c r="E900" s="12">
        <v>2.9900000000000003E-8</v>
      </c>
      <c r="F900" s="2" t="s">
        <v>685</v>
      </c>
      <c r="G900" s="2" t="s">
        <v>680</v>
      </c>
      <c r="H900" s="2" t="s">
        <v>659</v>
      </c>
      <c r="I900" s="2" t="s">
        <v>655</v>
      </c>
      <c r="J900" s="2" t="s">
        <v>1923</v>
      </c>
      <c r="K900" s="2" t="s">
        <v>1923</v>
      </c>
    </row>
    <row r="901" spans="1:11" x14ac:dyDescent="0.3">
      <c r="A901" s="1" t="s">
        <v>1922</v>
      </c>
      <c r="B901" s="2" t="s">
        <v>688</v>
      </c>
      <c r="C901" s="2">
        <v>8139292</v>
      </c>
      <c r="D901" s="2" t="str">
        <f t="shared" ref="D901:D964" si="14">CONCATENATE(B901,"_",C901)</f>
        <v>Cq2A_8139292</v>
      </c>
      <c r="E901" s="12">
        <v>1.2499999999999999E-7</v>
      </c>
      <c r="F901" s="2" t="s">
        <v>685</v>
      </c>
      <c r="G901" s="2" t="s">
        <v>680</v>
      </c>
      <c r="H901" s="2" t="s">
        <v>659</v>
      </c>
      <c r="I901" s="2" t="s">
        <v>1923</v>
      </c>
      <c r="J901" s="2" t="s">
        <v>1923</v>
      </c>
      <c r="K901" s="2" t="s">
        <v>2111</v>
      </c>
    </row>
    <row r="902" spans="1:11" x14ac:dyDescent="0.3">
      <c r="A902" s="1" t="s">
        <v>1922</v>
      </c>
      <c r="B902" s="2" t="s">
        <v>688</v>
      </c>
      <c r="C902" s="2">
        <v>8139322</v>
      </c>
      <c r="D902" s="2" t="str">
        <f t="shared" si="14"/>
        <v>Cq2A_8139322</v>
      </c>
      <c r="E902" s="12">
        <v>5.1399999999999997E-7</v>
      </c>
      <c r="F902" s="2" t="s">
        <v>681</v>
      </c>
      <c r="G902" s="2" t="s">
        <v>691</v>
      </c>
      <c r="H902" s="2" t="s">
        <v>659</v>
      </c>
      <c r="I902" s="2" t="s">
        <v>1923</v>
      </c>
      <c r="J902" s="2" t="s">
        <v>1923</v>
      </c>
      <c r="K902" s="2" t="s">
        <v>2112</v>
      </c>
    </row>
    <row r="903" spans="1:11" x14ac:dyDescent="0.3">
      <c r="A903" s="1" t="s">
        <v>1922</v>
      </c>
      <c r="B903" s="2" t="s">
        <v>688</v>
      </c>
      <c r="C903" s="2">
        <v>8140192</v>
      </c>
      <c r="D903" s="2" t="str">
        <f t="shared" si="14"/>
        <v>Cq2A_8140192</v>
      </c>
      <c r="E903" s="12">
        <v>1.7700000000000001E-7</v>
      </c>
      <c r="F903" s="2" t="s">
        <v>691</v>
      </c>
      <c r="G903" s="2" t="s">
        <v>681</v>
      </c>
      <c r="H903" s="2" t="s">
        <v>659</v>
      </c>
      <c r="I903" s="2" t="s">
        <v>1923</v>
      </c>
      <c r="J903" s="2" t="s">
        <v>1923</v>
      </c>
      <c r="K903" s="2" t="s">
        <v>2113</v>
      </c>
    </row>
    <row r="904" spans="1:11" x14ac:dyDescent="0.3">
      <c r="A904" s="1" t="s">
        <v>1922</v>
      </c>
      <c r="B904" s="2" t="s">
        <v>688</v>
      </c>
      <c r="C904" s="2">
        <v>8142666</v>
      </c>
      <c r="D904" s="2" t="str">
        <f t="shared" si="14"/>
        <v>Cq2A_8142666</v>
      </c>
      <c r="E904" s="12">
        <v>7.3600000000000003E-7</v>
      </c>
      <c r="F904" s="2" t="s">
        <v>685</v>
      </c>
      <c r="G904" s="2" t="s">
        <v>681</v>
      </c>
      <c r="H904" s="2" t="s">
        <v>655</v>
      </c>
      <c r="I904" s="2" t="s">
        <v>1247</v>
      </c>
      <c r="J904" s="2"/>
      <c r="K904" s="2" t="s">
        <v>1248</v>
      </c>
    </row>
    <row r="905" spans="1:11" x14ac:dyDescent="0.3">
      <c r="A905" s="1" t="s">
        <v>1922</v>
      </c>
      <c r="B905" s="2" t="s">
        <v>688</v>
      </c>
      <c r="C905" s="2">
        <v>8143502</v>
      </c>
      <c r="D905" s="2" t="str">
        <f t="shared" si="14"/>
        <v>Cq2A_8143502</v>
      </c>
      <c r="E905" s="12">
        <v>2.3799999999999999E-7</v>
      </c>
      <c r="F905" s="2" t="s">
        <v>681</v>
      </c>
      <c r="G905" s="2" t="s">
        <v>691</v>
      </c>
      <c r="H905" s="2" t="s">
        <v>655</v>
      </c>
      <c r="I905" s="2" t="s">
        <v>2114</v>
      </c>
      <c r="J905" s="2"/>
      <c r="K905" s="2" t="s">
        <v>2115</v>
      </c>
    </row>
    <row r="906" spans="1:11" x14ac:dyDescent="0.3">
      <c r="A906" s="1" t="s">
        <v>1922</v>
      </c>
      <c r="B906" s="2" t="s">
        <v>688</v>
      </c>
      <c r="C906" s="2">
        <v>8146043</v>
      </c>
      <c r="D906" s="2" t="str">
        <f t="shared" si="14"/>
        <v>Cq2A_8146043</v>
      </c>
      <c r="E906" s="12">
        <v>1.4000000000000001E-7</v>
      </c>
      <c r="F906" s="2" t="s">
        <v>685</v>
      </c>
      <c r="G906" s="2" t="s">
        <v>680</v>
      </c>
      <c r="H906" s="2" t="s">
        <v>655</v>
      </c>
      <c r="I906" s="2" t="s">
        <v>1249</v>
      </c>
      <c r="J906" s="2"/>
      <c r="K906" s="2" t="s">
        <v>1250</v>
      </c>
    </row>
    <row r="907" spans="1:11" x14ac:dyDescent="0.3">
      <c r="A907" s="1" t="s">
        <v>1922</v>
      </c>
      <c r="B907" s="2" t="s">
        <v>688</v>
      </c>
      <c r="C907" s="2">
        <v>8146197</v>
      </c>
      <c r="D907" s="2" t="str">
        <f t="shared" si="14"/>
        <v>Cq2A_8146197</v>
      </c>
      <c r="E907" s="12">
        <v>7.4799999999999995E-8</v>
      </c>
      <c r="F907" s="2" t="s">
        <v>685</v>
      </c>
      <c r="G907" s="2" t="s">
        <v>680</v>
      </c>
      <c r="H907" s="2" t="s">
        <v>655</v>
      </c>
      <c r="I907" s="2" t="s">
        <v>1251</v>
      </c>
      <c r="J907" s="2"/>
      <c r="K907" s="2" t="s">
        <v>1252</v>
      </c>
    </row>
    <row r="908" spans="1:11" x14ac:dyDescent="0.3">
      <c r="A908" s="1" t="s">
        <v>1922</v>
      </c>
      <c r="B908" s="2" t="s">
        <v>688</v>
      </c>
      <c r="C908" s="2">
        <v>8146209</v>
      </c>
      <c r="D908" s="2" t="str">
        <f t="shared" si="14"/>
        <v>Cq2A_8146209</v>
      </c>
      <c r="E908" s="12">
        <v>6.3300000000000004E-8</v>
      </c>
      <c r="F908" s="2" t="s">
        <v>685</v>
      </c>
      <c r="G908" s="2" t="s">
        <v>680</v>
      </c>
      <c r="H908" s="2" t="s">
        <v>655</v>
      </c>
      <c r="I908" s="2" t="s">
        <v>1253</v>
      </c>
      <c r="J908" s="2"/>
      <c r="K908" s="2" t="s">
        <v>1254</v>
      </c>
    </row>
    <row r="909" spans="1:11" x14ac:dyDescent="0.3">
      <c r="A909" s="1" t="s">
        <v>1922</v>
      </c>
      <c r="B909" s="2" t="s">
        <v>688</v>
      </c>
      <c r="C909" s="2">
        <v>8153843</v>
      </c>
      <c r="D909" s="2" t="str">
        <f t="shared" si="14"/>
        <v>Cq2A_8153843</v>
      </c>
      <c r="E909" s="12">
        <v>5.5899999999999996E-7</v>
      </c>
      <c r="F909" s="2" t="s">
        <v>691</v>
      </c>
      <c r="G909" s="2" t="s">
        <v>680</v>
      </c>
      <c r="H909" s="2" t="s">
        <v>659</v>
      </c>
      <c r="I909" s="2" t="s">
        <v>1923</v>
      </c>
      <c r="J909" s="2" t="s">
        <v>1923</v>
      </c>
      <c r="K909" s="2" t="s">
        <v>2116</v>
      </c>
    </row>
    <row r="910" spans="1:11" x14ac:dyDescent="0.3">
      <c r="A910" s="1" t="s">
        <v>1922</v>
      </c>
      <c r="B910" s="2" t="s">
        <v>688</v>
      </c>
      <c r="C910" s="2">
        <v>8153878</v>
      </c>
      <c r="D910" s="2" t="str">
        <f t="shared" si="14"/>
        <v>Cq2A_8153878</v>
      </c>
      <c r="E910" s="12">
        <v>6.0399999999999998E-8</v>
      </c>
      <c r="F910" s="2" t="s">
        <v>691</v>
      </c>
      <c r="G910" s="2" t="s">
        <v>681</v>
      </c>
      <c r="H910" s="2" t="s">
        <v>659</v>
      </c>
      <c r="I910" s="2" t="s">
        <v>1923</v>
      </c>
      <c r="J910" s="2" t="s">
        <v>1923</v>
      </c>
      <c r="K910" s="2" t="s">
        <v>2117</v>
      </c>
    </row>
    <row r="911" spans="1:11" x14ac:dyDescent="0.3">
      <c r="A911" s="1" t="s">
        <v>1922</v>
      </c>
      <c r="B911" s="2" t="s">
        <v>688</v>
      </c>
      <c r="C911" s="2">
        <v>8161689</v>
      </c>
      <c r="D911" s="2" t="str">
        <f t="shared" si="14"/>
        <v>Cq2A_8161689</v>
      </c>
      <c r="E911" s="12">
        <v>7.2300000000000001E-9</v>
      </c>
      <c r="F911" s="2" t="s">
        <v>681</v>
      </c>
      <c r="G911" s="2" t="s">
        <v>691</v>
      </c>
      <c r="H911" s="2" t="s">
        <v>657</v>
      </c>
      <c r="I911" s="2" t="s">
        <v>1259</v>
      </c>
      <c r="J911" s="2" t="s">
        <v>1260</v>
      </c>
      <c r="K911" s="2" t="s">
        <v>1261</v>
      </c>
    </row>
    <row r="912" spans="1:11" x14ac:dyDescent="0.3">
      <c r="A912" s="1" t="s">
        <v>1922</v>
      </c>
      <c r="B912" s="2" t="s">
        <v>688</v>
      </c>
      <c r="C912" s="2">
        <v>8164912</v>
      </c>
      <c r="D912" s="2" t="str">
        <f t="shared" si="14"/>
        <v>Cq2A_8164912</v>
      </c>
      <c r="E912" s="12">
        <v>1.12E-7</v>
      </c>
      <c r="F912" s="2" t="s">
        <v>680</v>
      </c>
      <c r="G912" s="2" t="s">
        <v>685</v>
      </c>
      <c r="H912" s="2" t="s">
        <v>657</v>
      </c>
      <c r="I912" s="2" t="s">
        <v>1262</v>
      </c>
      <c r="J912" s="2" t="s">
        <v>1263</v>
      </c>
      <c r="K912" s="2" t="s">
        <v>1264</v>
      </c>
    </row>
    <row r="913" spans="1:11" x14ac:dyDescent="0.3">
      <c r="A913" s="1" t="s">
        <v>1922</v>
      </c>
      <c r="B913" s="2" t="s">
        <v>688</v>
      </c>
      <c r="C913" s="2">
        <v>8595866</v>
      </c>
      <c r="D913" s="2" t="str">
        <f t="shared" si="14"/>
        <v>Cq2A_8595866</v>
      </c>
      <c r="E913" s="12">
        <v>6.0399999999999998E-8</v>
      </c>
      <c r="F913" s="2" t="s">
        <v>681</v>
      </c>
      <c r="G913" s="2" t="s">
        <v>691</v>
      </c>
      <c r="H913" s="2" t="s">
        <v>655</v>
      </c>
      <c r="I913" s="2" t="s">
        <v>1265</v>
      </c>
      <c r="J913" s="2"/>
      <c r="K913" s="2" t="s">
        <v>1266</v>
      </c>
    </row>
    <row r="914" spans="1:11" x14ac:dyDescent="0.3">
      <c r="A914" s="1" t="s">
        <v>1922</v>
      </c>
      <c r="B914" s="2" t="s">
        <v>688</v>
      </c>
      <c r="C914" s="2">
        <v>8800991</v>
      </c>
      <c r="D914" s="2" t="str">
        <f t="shared" si="14"/>
        <v>Cq2A_8800991</v>
      </c>
      <c r="E914" s="12">
        <v>1.97E-7</v>
      </c>
      <c r="F914" s="2" t="s">
        <v>680</v>
      </c>
      <c r="G914" s="2" t="s">
        <v>691</v>
      </c>
      <c r="H914" s="2" t="s">
        <v>656</v>
      </c>
      <c r="I914" s="2" t="s">
        <v>1267</v>
      </c>
      <c r="J914" s="2"/>
      <c r="K914" s="2" t="s">
        <v>1268</v>
      </c>
    </row>
    <row r="915" spans="1:11" x14ac:dyDescent="0.3">
      <c r="A915" s="1" t="s">
        <v>1922</v>
      </c>
      <c r="B915" s="2" t="s">
        <v>688</v>
      </c>
      <c r="C915" s="2">
        <v>8807067</v>
      </c>
      <c r="D915" s="2" t="str">
        <f t="shared" si="14"/>
        <v>Cq2A_8807067</v>
      </c>
      <c r="E915" s="12">
        <v>7.3000000000000005E-8</v>
      </c>
      <c r="F915" s="2" t="s">
        <v>680</v>
      </c>
      <c r="G915" s="2" t="s">
        <v>691</v>
      </c>
      <c r="H915" s="2" t="s">
        <v>659</v>
      </c>
      <c r="I915" s="2" t="s">
        <v>1923</v>
      </c>
      <c r="J915" s="2" t="s">
        <v>1923</v>
      </c>
      <c r="K915" s="2" t="s">
        <v>2118</v>
      </c>
    </row>
    <row r="916" spans="1:11" x14ac:dyDescent="0.3">
      <c r="A916" s="1" t="s">
        <v>1922</v>
      </c>
      <c r="B916" s="2" t="s">
        <v>688</v>
      </c>
      <c r="C916" s="2">
        <v>11627727</v>
      </c>
      <c r="D916" s="2" t="str">
        <f t="shared" si="14"/>
        <v>Cq2A_11627727</v>
      </c>
      <c r="E916" s="12">
        <v>1.3899999999999999E-7</v>
      </c>
      <c r="F916" s="2" t="s">
        <v>691</v>
      </c>
      <c r="G916" s="2" t="s">
        <v>681</v>
      </c>
      <c r="H916" s="2" t="s">
        <v>655</v>
      </c>
      <c r="I916" s="2" t="s">
        <v>1269</v>
      </c>
      <c r="J916" s="2"/>
      <c r="K916" s="2" t="s">
        <v>1270</v>
      </c>
    </row>
    <row r="917" spans="1:11" x14ac:dyDescent="0.3">
      <c r="A917" s="1" t="s">
        <v>1922</v>
      </c>
      <c r="B917" s="2" t="s">
        <v>688</v>
      </c>
      <c r="C917" s="2">
        <v>14040475</v>
      </c>
      <c r="D917" s="2" t="str">
        <f t="shared" si="14"/>
        <v>Cq2A_14040475</v>
      </c>
      <c r="E917" s="12">
        <v>9.5800000000000004E-9</v>
      </c>
      <c r="F917" s="2" t="s">
        <v>681</v>
      </c>
      <c r="G917" s="2" t="s">
        <v>685</v>
      </c>
      <c r="H917" s="2" t="s">
        <v>655</v>
      </c>
      <c r="I917" s="2" t="s">
        <v>2119</v>
      </c>
      <c r="J917" s="2"/>
      <c r="K917" s="2" t="s">
        <v>2120</v>
      </c>
    </row>
    <row r="918" spans="1:11" x14ac:dyDescent="0.3">
      <c r="A918" s="1" t="s">
        <v>1922</v>
      </c>
      <c r="B918" s="2" t="s">
        <v>688</v>
      </c>
      <c r="C918" s="2">
        <v>16014258</v>
      </c>
      <c r="D918" s="2" t="str">
        <f t="shared" si="14"/>
        <v>Cq2A_16014258</v>
      </c>
      <c r="E918" s="12">
        <v>2.4299999999999999E-10</v>
      </c>
      <c r="F918" s="2" t="s">
        <v>680</v>
      </c>
      <c r="G918" s="2" t="s">
        <v>691</v>
      </c>
      <c r="H918" s="2" t="s">
        <v>655</v>
      </c>
      <c r="I918" s="2" t="s">
        <v>1271</v>
      </c>
      <c r="J918" s="2"/>
      <c r="K918" s="2" t="s">
        <v>1272</v>
      </c>
    </row>
    <row r="919" spans="1:11" x14ac:dyDescent="0.3">
      <c r="A919" s="1" t="s">
        <v>1922</v>
      </c>
      <c r="B919" s="2" t="s">
        <v>688</v>
      </c>
      <c r="C919" s="2">
        <v>16127074</v>
      </c>
      <c r="D919" s="2" t="str">
        <f t="shared" si="14"/>
        <v>Cq2A_16127074</v>
      </c>
      <c r="E919" s="12">
        <v>8.9199999999999999E-7</v>
      </c>
      <c r="F919" s="2" t="s">
        <v>681</v>
      </c>
      <c r="G919" s="2" t="s">
        <v>691</v>
      </c>
      <c r="H919" s="2" t="s">
        <v>655</v>
      </c>
      <c r="I919" s="2" t="s">
        <v>2121</v>
      </c>
      <c r="J919" s="2"/>
      <c r="K919" s="2" t="s">
        <v>2122</v>
      </c>
    </row>
    <row r="920" spans="1:11" x14ac:dyDescent="0.3">
      <c r="A920" s="1" t="s">
        <v>1922</v>
      </c>
      <c r="B920" s="2" t="s">
        <v>688</v>
      </c>
      <c r="C920" s="2">
        <v>19163084</v>
      </c>
      <c r="D920" s="2" t="str">
        <f t="shared" si="14"/>
        <v>Cq2A_19163084</v>
      </c>
      <c r="E920" s="12">
        <v>1.4499999999999999E-7</v>
      </c>
      <c r="F920" s="2" t="s">
        <v>680</v>
      </c>
      <c r="G920" s="2" t="s">
        <v>685</v>
      </c>
      <c r="H920" s="2" t="s">
        <v>654</v>
      </c>
      <c r="I920" s="2" t="s">
        <v>1923</v>
      </c>
      <c r="J920" s="2" t="s">
        <v>1923</v>
      </c>
      <c r="K920" s="2" t="s">
        <v>2123</v>
      </c>
    </row>
    <row r="921" spans="1:11" x14ac:dyDescent="0.3">
      <c r="A921" s="1" t="s">
        <v>1922</v>
      </c>
      <c r="B921" s="2" t="s">
        <v>688</v>
      </c>
      <c r="C921" s="2">
        <v>19443558</v>
      </c>
      <c r="D921" s="2" t="str">
        <f t="shared" si="14"/>
        <v>Cq2A_19443558</v>
      </c>
      <c r="E921" s="12">
        <v>9.1399999999999995E-7</v>
      </c>
      <c r="F921" s="2" t="s">
        <v>680</v>
      </c>
      <c r="G921" s="2" t="s">
        <v>685</v>
      </c>
      <c r="H921" s="2" t="s">
        <v>655</v>
      </c>
      <c r="I921" s="2" t="s">
        <v>2124</v>
      </c>
      <c r="J921" s="2"/>
      <c r="K921" s="2" t="s">
        <v>2125</v>
      </c>
    </row>
    <row r="922" spans="1:11" x14ac:dyDescent="0.3">
      <c r="A922" s="1" t="s">
        <v>1922</v>
      </c>
      <c r="B922" s="2" t="s">
        <v>688</v>
      </c>
      <c r="C922" s="2">
        <v>20357805</v>
      </c>
      <c r="D922" s="2" t="str">
        <f t="shared" si="14"/>
        <v>Cq2A_20357805</v>
      </c>
      <c r="E922" s="12">
        <v>6.3799999999999997E-7</v>
      </c>
      <c r="F922" s="2" t="s">
        <v>681</v>
      </c>
      <c r="G922" s="2" t="s">
        <v>691</v>
      </c>
      <c r="H922" s="2" t="s">
        <v>655</v>
      </c>
      <c r="I922" s="2" t="s">
        <v>2126</v>
      </c>
      <c r="J922" s="2"/>
      <c r="K922" s="2" t="s">
        <v>2127</v>
      </c>
    </row>
    <row r="923" spans="1:11" x14ac:dyDescent="0.3">
      <c r="A923" s="1" t="s">
        <v>1922</v>
      </c>
      <c r="B923" s="2" t="s">
        <v>688</v>
      </c>
      <c r="C923" s="2">
        <v>20978396</v>
      </c>
      <c r="D923" s="2" t="str">
        <f t="shared" si="14"/>
        <v>Cq2A_20978396</v>
      </c>
      <c r="E923" s="12">
        <v>9.2699999999999998E-7</v>
      </c>
      <c r="F923" s="2" t="s">
        <v>681</v>
      </c>
      <c r="G923" s="2" t="s">
        <v>691</v>
      </c>
      <c r="H923" s="2" t="s">
        <v>655</v>
      </c>
      <c r="I923" s="2" t="s">
        <v>2128</v>
      </c>
      <c r="J923" s="2"/>
      <c r="K923" s="2" t="s">
        <v>2129</v>
      </c>
    </row>
    <row r="924" spans="1:11" x14ac:dyDescent="0.3">
      <c r="A924" s="1" t="s">
        <v>1922</v>
      </c>
      <c r="B924" s="2" t="s">
        <v>688</v>
      </c>
      <c r="C924" s="2">
        <v>34714337</v>
      </c>
      <c r="D924" s="2" t="str">
        <f t="shared" si="14"/>
        <v>Cq2A_34714337</v>
      </c>
      <c r="E924" s="12">
        <v>1.2300000000000001E-9</v>
      </c>
      <c r="F924" s="2" t="s">
        <v>691</v>
      </c>
      <c r="G924" s="2" t="s">
        <v>681</v>
      </c>
      <c r="H924" s="2" t="s">
        <v>656</v>
      </c>
      <c r="I924" s="2" t="s">
        <v>1275</v>
      </c>
      <c r="J924" s="2"/>
      <c r="K924" s="2" t="s">
        <v>1276</v>
      </c>
    </row>
    <row r="925" spans="1:11" x14ac:dyDescent="0.3">
      <c r="A925" s="1" t="s">
        <v>1922</v>
      </c>
      <c r="B925" s="2" t="s">
        <v>688</v>
      </c>
      <c r="C925" s="2">
        <v>35525531</v>
      </c>
      <c r="D925" s="2" t="str">
        <f t="shared" si="14"/>
        <v>Cq2A_35525531</v>
      </c>
      <c r="E925" s="12">
        <v>1.21E-9</v>
      </c>
      <c r="F925" s="2" t="s">
        <v>685</v>
      </c>
      <c r="G925" s="2" t="s">
        <v>691</v>
      </c>
      <c r="H925" s="2" t="s">
        <v>654</v>
      </c>
      <c r="I925" s="2" t="s">
        <v>1923</v>
      </c>
      <c r="J925" s="2" t="s">
        <v>1923</v>
      </c>
      <c r="K925" s="2" t="s">
        <v>2130</v>
      </c>
    </row>
    <row r="926" spans="1:11" x14ac:dyDescent="0.3">
      <c r="A926" s="1" t="s">
        <v>1922</v>
      </c>
      <c r="B926" s="2" t="s">
        <v>688</v>
      </c>
      <c r="C926" s="2">
        <v>35706947</v>
      </c>
      <c r="D926" s="2" t="str">
        <f t="shared" si="14"/>
        <v>Cq2A_35706947</v>
      </c>
      <c r="E926" s="12">
        <v>7.8000000000000005E-7</v>
      </c>
      <c r="F926" s="2" t="s">
        <v>680</v>
      </c>
      <c r="G926" s="2" t="s">
        <v>691</v>
      </c>
      <c r="H926" s="2" t="s">
        <v>655</v>
      </c>
      <c r="I926" s="2" t="s">
        <v>1277</v>
      </c>
      <c r="J926" s="2"/>
      <c r="K926" s="2" t="s">
        <v>1278</v>
      </c>
    </row>
    <row r="927" spans="1:11" x14ac:dyDescent="0.3">
      <c r="A927" s="1" t="s">
        <v>1922</v>
      </c>
      <c r="B927" s="2" t="s">
        <v>688</v>
      </c>
      <c r="C927" s="2">
        <v>35725840</v>
      </c>
      <c r="D927" s="2" t="str">
        <f t="shared" si="14"/>
        <v>Cq2A_35725840</v>
      </c>
      <c r="E927" s="12">
        <v>2.7500000000000001E-7</v>
      </c>
      <c r="F927" s="2" t="s">
        <v>681</v>
      </c>
      <c r="G927" s="2" t="s">
        <v>685</v>
      </c>
      <c r="H927" s="2" t="s">
        <v>659</v>
      </c>
      <c r="I927" s="2" t="s">
        <v>655</v>
      </c>
      <c r="J927" s="2" t="s">
        <v>1923</v>
      </c>
      <c r="K927" s="2" t="s">
        <v>1923</v>
      </c>
    </row>
    <row r="928" spans="1:11" x14ac:dyDescent="0.3">
      <c r="A928" s="1" t="s">
        <v>1922</v>
      </c>
      <c r="B928" s="2" t="s">
        <v>688</v>
      </c>
      <c r="C928" s="2">
        <v>35730326</v>
      </c>
      <c r="D928" s="2" t="str">
        <f t="shared" si="14"/>
        <v>Cq2A_35730326</v>
      </c>
      <c r="E928" s="12">
        <v>1.86E-7</v>
      </c>
      <c r="F928" s="2" t="s">
        <v>691</v>
      </c>
      <c r="G928" s="2" t="s">
        <v>685</v>
      </c>
      <c r="H928" s="2" t="s">
        <v>656</v>
      </c>
      <c r="I928" s="2" t="s">
        <v>1282</v>
      </c>
      <c r="J928" s="2"/>
      <c r="K928" s="2" t="s">
        <v>1283</v>
      </c>
    </row>
    <row r="929" spans="1:11" x14ac:dyDescent="0.3">
      <c r="A929" s="1" t="s">
        <v>1922</v>
      </c>
      <c r="B929" s="2" t="s">
        <v>688</v>
      </c>
      <c r="C929" s="2">
        <v>35738860</v>
      </c>
      <c r="D929" s="2" t="str">
        <f t="shared" si="14"/>
        <v>Cq2A_35738860</v>
      </c>
      <c r="E929" s="12">
        <v>1.2800000000000001E-7</v>
      </c>
      <c r="F929" s="2" t="s">
        <v>681</v>
      </c>
      <c r="G929" s="2" t="s">
        <v>691</v>
      </c>
      <c r="H929" s="2" t="s">
        <v>654</v>
      </c>
      <c r="I929" s="2" t="s">
        <v>1923</v>
      </c>
      <c r="J929" s="2" t="s">
        <v>1923</v>
      </c>
      <c r="K929" s="2" t="s">
        <v>2131</v>
      </c>
    </row>
    <row r="930" spans="1:11" x14ac:dyDescent="0.3">
      <c r="A930" s="1" t="s">
        <v>1922</v>
      </c>
      <c r="B930" s="2" t="s">
        <v>688</v>
      </c>
      <c r="C930" s="2">
        <v>35751065</v>
      </c>
      <c r="D930" s="2" t="str">
        <f t="shared" si="14"/>
        <v>Cq2A_35751065</v>
      </c>
      <c r="E930" s="12">
        <v>2.6099999999999999E-9</v>
      </c>
      <c r="F930" s="2" t="s">
        <v>680</v>
      </c>
      <c r="G930" s="2" t="s">
        <v>681</v>
      </c>
      <c r="H930" s="2" t="s">
        <v>655</v>
      </c>
      <c r="I930" s="2" t="s">
        <v>1286</v>
      </c>
      <c r="J930" s="2"/>
      <c r="K930" s="2" t="s">
        <v>1287</v>
      </c>
    </row>
    <row r="931" spans="1:11" x14ac:dyDescent="0.3">
      <c r="A931" s="1" t="s">
        <v>1922</v>
      </c>
      <c r="B931" s="2" t="s">
        <v>688</v>
      </c>
      <c r="C931" s="2">
        <v>35759986</v>
      </c>
      <c r="D931" s="2" t="str">
        <f t="shared" si="14"/>
        <v>Cq2A_35759986</v>
      </c>
      <c r="E931" s="12">
        <v>5.5700000000000002E-7</v>
      </c>
      <c r="F931" s="2" t="s">
        <v>681</v>
      </c>
      <c r="G931" s="2" t="s">
        <v>680</v>
      </c>
      <c r="H931" s="2" t="s">
        <v>655</v>
      </c>
      <c r="I931" s="2" t="s">
        <v>2132</v>
      </c>
      <c r="J931" s="2"/>
      <c r="K931" s="2" t="s">
        <v>2133</v>
      </c>
    </row>
    <row r="932" spans="1:11" x14ac:dyDescent="0.3">
      <c r="A932" s="1" t="s">
        <v>1922</v>
      </c>
      <c r="B932" s="2" t="s">
        <v>688</v>
      </c>
      <c r="C932" s="2">
        <v>35760067</v>
      </c>
      <c r="D932" s="2" t="str">
        <f t="shared" si="14"/>
        <v>Cq2A_35760067</v>
      </c>
      <c r="E932" s="12">
        <v>2.3400000000000001E-8</v>
      </c>
      <c r="F932" s="2" t="s">
        <v>685</v>
      </c>
      <c r="G932" s="2" t="s">
        <v>691</v>
      </c>
      <c r="H932" s="2" t="s">
        <v>655</v>
      </c>
      <c r="I932" s="2" t="s">
        <v>1288</v>
      </c>
      <c r="J932" s="2"/>
      <c r="K932" s="2" t="s">
        <v>1289</v>
      </c>
    </row>
    <row r="933" spans="1:11" x14ac:dyDescent="0.3">
      <c r="A933" s="1" t="s">
        <v>1922</v>
      </c>
      <c r="B933" s="2" t="s">
        <v>688</v>
      </c>
      <c r="C933" s="2">
        <v>35772394</v>
      </c>
      <c r="D933" s="2" t="str">
        <f t="shared" si="14"/>
        <v>Cq2A_35772394</v>
      </c>
      <c r="E933" s="12">
        <v>6.2300000000000001E-7</v>
      </c>
      <c r="F933" s="2" t="s">
        <v>681</v>
      </c>
      <c r="G933" s="2" t="s">
        <v>685</v>
      </c>
      <c r="H933" s="2" t="s">
        <v>655</v>
      </c>
      <c r="I933" s="2" t="s">
        <v>2134</v>
      </c>
      <c r="J933" s="2"/>
      <c r="K933" s="2" t="s">
        <v>2135</v>
      </c>
    </row>
    <row r="934" spans="1:11" x14ac:dyDescent="0.3">
      <c r="A934" s="1" t="s">
        <v>1922</v>
      </c>
      <c r="B934" s="2" t="s">
        <v>688</v>
      </c>
      <c r="C934" s="2">
        <v>35779950</v>
      </c>
      <c r="D934" s="2" t="str">
        <f t="shared" si="14"/>
        <v>Cq2A_35779950</v>
      </c>
      <c r="E934" s="12">
        <v>5.0500000000000004E-7</v>
      </c>
      <c r="F934" s="2" t="s">
        <v>680</v>
      </c>
      <c r="G934" s="2" t="s">
        <v>681</v>
      </c>
      <c r="H934" s="2" t="s">
        <v>655</v>
      </c>
      <c r="I934" s="2" t="s">
        <v>2136</v>
      </c>
      <c r="J934" s="2"/>
      <c r="K934" s="2" t="s">
        <v>2137</v>
      </c>
    </row>
    <row r="935" spans="1:11" x14ac:dyDescent="0.3">
      <c r="A935" s="1" t="s">
        <v>1922</v>
      </c>
      <c r="B935" s="2" t="s">
        <v>688</v>
      </c>
      <c r="C935" s="2">
        <v>35819227</v>
      </c>
      <c r="D935" s="2" t="str">
        <f t="shared" si="14"/>
        <v>Cq2A_35819227</v>
      </c>
      <c r="E935" s="12">
        <v>7.1299999999999999E-7</v>
      </c>
      <c r="F935" s="2" t="s">
        <v>685</v>
      </c>
      <c r="G935" s="2" t="s">
        <v>680</v>
      </c>
      <c r="H935" s="2" t="s">
        <v>659</v>
      </c>
      <c r="I935" s="2" t="s">
        <v>1923</v>
      </c>
      <c r="J935" s="2" t="s">
        <v>1923</v>
      </c>
      <c r="K935" s="2" t="s">
        <v>2138</v>
      </c>
    </row>
    <row r="936" spans="1:11" x14ac:dyDescent="0.3">
      <c r="A936" s="1" t="s">
        <v>1922</v>
      </c>
      <c r="B936" s="2" t="s">
        <v>1290</v>
      </c>
      <c r="C936" s="2">
        <v>45179672</v>
      </c>
      <c r="D936" s="2" t="str">
        <f t="shared" si="14"/>
        <v>Cq3A_45179672</v>
      </c>
      <c r="E936" s="12">
        <v>4.5200000000000002E-7</v>
      </c>
      <c r="F936" s="2" t="s">
        <v>680</v>
      </c>
      <c r="G936" s="2" t="s">
        <v>685</v>
      </c>
      <c r="H936" s="2" t="s">
        <v>655</v>
      </c>
      <c r="I936" s="2" t="s">
        <v>2139</v>
      </c>
      <c r="J936" s="2"/>
      <c r="K936" s="2" t="s">
        <v>2140</v>
      </c>
    </row>
    <row r="937" spans="1:11" x14ac:dyDescent="0.3">
      <c r="A937" s="1" t="s">
        <v>1922</v>
      </c>
      <c r="B937" s="2" t="s">
        <v>1290</v>
      </c>
      <c r="C937" s="2">
        <v>45769981</v>
      </c>
      <c r="D937" s="2" t="str">
        <f t="shared" si="14"/>
        <v>Cq3A_45769981</v>
      </c>
      <c r="E937" s="12">
        <v>8.2200000000000003E-7</v>
      </c>
      <c r="F937" s="2" t="s">
        <v>680</v>
      </c>
      <c r="G937" s="2" t="s">
        <v>685</v>
      </c>
      <c r="H937" s="2" t="s">
        <v>655</v>
      </c>
      <c r="I937" s="2" t="s">
        <v>2141</v>
      </c>
      <c r="J937" s="2"/>
      <c r="K937" s="2" t="s">
        <v>2142</v>
      </c>
    </row>
    <row r="938" spans="1:11" x14ac:dyDescent="0.3">
      <c r="A938" s="1" t="s">
        <v>1922</v>
      </c>
      <c r="B938" s="2" t="s">
        <v>1290</v>
      </c>
      <c r="C938" s="2">
        <v>46829349</v>
      </c>
      <c r="D938" s="2" t="str">
        <f t="shared" si="14"/>
        <v>Cq3A_46829349</v>
      </c>
      <c r="E938" s="12">
        <v>7.8599999999999997E-7</v>
      </c>
      <c r="F938" s="2" t="s">
        <v>691</v>
      </c>
      <c r="G938" s="2" t="s">
        <v>681</v>
      </c>
      <c r="H938" s="2" t="s">
        <v>655</v>
      </c>
      <c r="I938" s="2" t="s">
        <v>2143</v>
      </c>
      <c r="J938" s="2"/>
      <c r="K938" s="2" t="s">
        <v>2144</v>
      </c>
    </row>
    <row r="939" spans="1:11" x14ac:dyDescent="0.3">
      <c r="A939" s="1" t="s">
        <v>1922</v>
      </c>
      <c r="B939" s="2" t="s">
        <v>1290</v>
      </c>
      <c r="C939" s="2">
        <v>47025259</v>
      </c>
      <c r="D939" s="2" t="str">
        <f t="shared" si="14"/>
        <v>Cq3A_47025259</v>
      </c>
      <c r="E939" s="12">
        <v>5.8699999999999995E-7</v>
      </c>
      <c r="F939" s="2" t="s">
        <v>691</v>
      </c>
      <c r="G939" s="2" t="s">
        <v>685</v>
      </c>
      <c r="H939" s="2" t="s">
        <v>655</v>
      </c>
      <c r="I939" s="2" t="s">
        <v>2145</v>
      </c>
      <c r="J939" s="2"/>
      <c r="K939" s="2" t="s">
        <v>2146</v>
      </c>
    </row>
    <row r="940" spans="1:11" x14ac:dyDescent="0.3">
      <c r="A940" s="1" t="s">
        <v>1922</v>
      </c>
      <c r="B940" s="2" t="s">
        <v>1290</v>
      </c>
      <c r="C940" s="2">
        <v>47115698</v>
      </c>
      <c r="D940" s="2" t="str">
        <f t="shared" si="14"/>
        <v>Cq3A_47115698</v>
      </c>
      <c r="E940" s="12">
        <v>6.9299999999999997E-7</v>
      </c>
      <c r="F940" s="2" t="s">
        <v>681</v>
      </c>
      <c r="G940" s="2" t="s">
        <v>685</v>
      </c>
      <c r="H940" s="2" t="s">
        <v>655</v>
      </c>
      <c r="I940" s="2" t="s">
        <v>2147</v>
      </c>
      <c r="J940" s="2"/>
      <c r="K940" s="2" t="s">
        <v>2148</v>
      </c>
    </row>
    <row r="941" spans="1:11" x14ac:dyDescent="0.3">
      <c r="A941" s="1" t="s">
        <v>1922</v>
      </c>
      <c r="B941" s="2" t="s">
        <v>1290</v>
      </c>
      <c r="C941" s="2">
        <v>47119966</v>
      </c>
      <c r="D941" s="2" t="str">
        <f t="shared" si="14"/>
        <v>Cq3A_47119966</v>
      </c>
      <c r="E941" s="12">
        <v>7.1999999999999999E-7</v>
      </c>
      <c r="F941" s="2" t="s">
        <v>680</v>
      </c>
      <c r="G941" s="2" t="s">
        <v>685</v>
      </c>
      <c r="H941" s="2" t="s">
        <v>655</v>
      </c>
      <c r="I941" s="2" t="s">
        <v>2149</v>
      </c>
      <c r="J941" s="2"/>
      <c r="K941" s="2" t="s">
        <v>2150</v>
      </c>
    </row>
    <row r="942" spans="1:11" x14ac:dyDescent="0.3">
      <c r="A942" s="1" t="s">
        <v>1922</v>
      </c>
      <c r="B942" s="2" t="s">
        <v>1290</v>
      </c>
      <c r="C942" s="2">
        <v>47238725</v>
      </c>
      <c r="D942" s="2" t="str">
        <f t="shared" si="14"/>
        <v>Cq3A_47238725</v>
      </c>
      <c r="E942" s="12">
        <v>6.2500000000000005E-7</v>
      </c>
      <c r="F942" s="2" t="s">
        <v>681</v>
      </c>
      <c r="G942" s="2" t="s">
        <v>685</v>
      </c>
      <c r="H942" s="2" t="s">
        <v>655</v>
      </c>
      <c r="I942" s="2" t="s">
        <v>2151</v>
      </c>
      <c r="J942" s="2"/>
      <c r="K942" s="2" t="s">
        <v>2152</v>
      </c>
    </row>
    <row r="943" spans="1:11" x14ac:dyDescent="0.3">
      <c r="A943" s="1" t="s">
        <v>1922</v>
      </c>
      <c r="B943" s="2" t="s">
        <v>1293</v>
      </c>
      <c r="C943" s="2">
        <v>4052433</v>
      </c>
      <c r="D943" s="2" t="str">
        <f t="shared" si="14"/>
        <v>Cq4A_4052433</v>
      </c>
      <c r="E943" s="12">
        <v>5.7899999999999998E-7</v>
      </c>
      <c r="F943" s="2" t="s">
        <v>681</v>
      </c>
      <c r="G943" s="2" t="s">
        <v>691</v>
      </c>
      <c r="H943" s="2" t="s">
        <v>656</v>
      </c>
      <c r="I943" s="2" t="s">
        <v>2153</v>
      </c>
      <c r="J943" s="2"/>
      <c r="K943" s="2" t="s">
        <v>2154</v>
      </c>
    </row>
    <row r="944" spans="1:11" x14ac:dyDescent="0.3">
      <c r="A944" s="1" t="s">
        <v>1922</v>
      </c>
      <c r="B944" s="2" t="s">
        <v>1293</v>
      </c>
      <c r="C944" s="2">
        <v>7884904</v>
      </c>
      <c r="D944" s="2" t="str">
        <f t="shared" si="14"/>
        <v>Cq4A_7884904</v>
      </c>
      <c r="E944" s="12">
        <v>4.39E-7</v>
      </c>
      <c r="F944" s="2" t="s">
        <v>680</v>
      </c>
      <c r="G944" s="2" t="s">
        <v>685</v>
      </c>
      <c r="H944" s="2" t="s">
        <v>657</v>
      </c>
      <c r="I944" s="2" t="s">
        <v>1971</v>
      </c>
      <c r="J944" s="2" t="s">
        <v>1923</v>
      </c>
      <c r="K944" s="2" t="s">
        <v>2155</v>
      </c>
    </row>
    <row r="945" spans="1:11" x14ac:dyDescent="0.3">
      <c r="A945" s="1" t="s">
        <v>1922</v>
      </c>
      <c r="B945" s="2" t="s">
        <v>1293</v>
      </c>
      <c r="C945" s="2">
        <v>9204407</v>
      </c>
      <c r="D945" s="2" t="str">
        <f t="shared" si="14"/>
        <v>Cq4A_9204407</v>
      </c>
      <c r="E945" s="12">
        <v>1.9300000000000001E-8</v>
      </c>
      <c r="F945" s="2" t="s">
        <v>681</v>
      </c>
      <c r="G945" s="2" t="s">
        <v>691</v>
      </c>
      <c r="H945" s="2" t="s">
        <v>655</v>
      </c>
      <c r="I945" s="2" t="s">
        <v>1297</v>
      </c>
      <c r="J945" s="2"/>
      <c r="K945" s="2" t="s">
        <v>1298</v>
      </c>
    </row>
    <row r="946" spans="1:11" x14ac:dyDescent="0.3">
      <c r="A946" s="1" t="s">
        <v>1922</v>
      </c>
      <c r="B946" s="2" t="s">
        <v>1293</v>
      </c>
      <c r="C946" s="2">
        <v>21379455</v>
      </c>
      <c r="D946" s="2" t="str">
        <f t="shared" si="14"/>
        <v>Cq4A_21379455</v>
      </c>
      <c r="E946" s="12">
        <v>2.9700000000000001E-8</v>
      </c>
      <c r="F946" s="2" t="s">
        <v>685</v>
      </c>
      <c r="G946" s="2" t="s">
        <v>681</v>
      </c>
      <c r="H946" s="2" t="s">
        <v>655</v>
      </c>
      <c r="I946" s="2" t="s">
        <v>1299</v>
      </c>
      <c r="J946" s="2"/>
      <c r="K946" s="2" t="s">
        <v>1300</v>
      </c>
    </row>
    <row r="947" spans="1:11" x14ac:dyDescent="0.3">
      <c r="A947" s="1" t="s">
        <v>1922</v>
      </c>
      <c r="B947" s="2" t="s">
        <v>1293</v>
      </c>
      <c r="C947" s="2">
        <v>53584255</v>
      </c>
      <c r="D947" s="2" t="str">
        <f t="shared" si="14"/>
        <v>Cq4A_53584255</v>
      </c>
      <c r="E947" s="12">
        <v>2.9299999999999999E-7</v>
      </c>
      <c r="F947" s="2" t="s">
        <v>680</v>
      </c>
      <c r="G947" s="2" t="s">
        <v>685</v>
      </c>
      <c r="H947" s="2" t="s">
        <v>651</v>
      </c>
      <c r="I947" s="2" t="s">
        <v>1301</v>
      </c>
      <c r="J947" s="2"/>
      <c r="K947" s="2" t="s">
        <v>1302</v>
      </c>
    </row>
    <row r="948" spans="1:11" x14ac:dyDescent="0.3">
      <c r="A948" s="1" t="s">
        <v>1922</v>
      </c>
      <c r="B948" s="2" t="s">
        <v>1293</v>
      </c>
      <c r="C948" s="2">
        <v>53733986</v>
      </c>
      <c r="D948" s="2" t="str">
        <f t="shared" si="14"/>
        <v>Cq4A_53733986</v>
      </c>
      <c r="E948" s="12">
        <v>7.6000000000000003E-7</v>
      </c>
      <c r="F948" s="2" t="s">
        <v>685</v>
      </c>
      <c r="G948" s="2" t="s">
        <v>680</v>
      </c>
      <c r="H948" s="2" t="s">
        <v>659</v>
      </c>
      <c r="I948" s="2" t="s">
        <v>655</v>
      </c>
      <c r="J948" s="2" t="s">
        <v>1923</v>
      </c>
      <c r="K948" s="2" t="s">
        <v>1923</v>
      </c>
    </row>
    <row r="949" spans="1:11" x14ac:dyDescent="0.3">
      <c r="A949" s="1" t="s">
        <v>1922</v>
      </c>
      <c r="B949" s="2" t="s">
        <v>1577</v>
      </c>
      <c r="C949" s="2">
        <v>8834321</v>
      </c>
      <c r="D949" s="2" t="str">
        <f t="shared" si="14"/>
        <v>Cq5A_8834321</v>
      </c>
      <c r="E949" s="12">
        <v>4.7399999999999998E-7</v>
      </c>
      <c r="F949" s="2" t="s">
        <v>691</v>
      </c>
      <c r="G949" s="2" t="s">
        <v>680</v>
      </c>
      <c r="H949" s="2" t="s">
        <v>655</v>
      </c>
      <c r="I949" s="2" t="s">
        <v>2156</v>
      </c>
      <c r="J949" s="2"/>
      <c r="K949" s="2" t="s">
        <v>2157</v>
      </c>
    </row>
    <row r="950" spans="1:11" x14ac:dyDescent="0.3">
      <c r="A950" s="1" t="s">
        <v>1922</v>
      </c>
      <c r="B950" s="2" t="s">
        <v>1303</v>
      </c>
      <c r="C950" s="2">
        <v>13911706</v>
      </c>
      <c r="D950" s="2" t="str">
        <f t="shared" si="14"/>
        <v>Cq6A_13911706</v>
      </c>
      <c r="E950" s="12">
        <v>4.9900000000000001E-7</v>
      </c>
      <c r="F950" s="2" t="s">
        <v>680</v>
      </c>
      <c r="G950" s="2" t="s">
        <v>681</v>
      </c>
      <c r="H950" s="2" t="s">
        <v>655</v>
      </c>
      <c r="I950" s="2" t="s">
        <v>1314</v>
      </c>
      <c r="J950" s="2"/>
      <c r="K950" s="2" t="s">
        <v>1315</v>
      </c>
    </row>
    <row r="951" spans="1:11" x14ac:dyDescent="0.3">
      <c r="A951" s="1" t="s">
        <v>1922</v>
      </c>
      <c r="B951" s="2" t="s">
        <v>1303</v>
      </c>
      <c r="C951" s="2">
        <v>13925586</v>
      </c>
      <c r="D951" s="2" t="str">
        <f t="shared" si="14"/>
        <v>Cq6A_13925586</v>
      </c>
      <c r="E951" s="12">
        <v>2.0200000000000001E-7</v>
      </c>
      <c r="F951" s="2" t="s">
        <v>685</v>
      </c>
      <c r="G951" s="2" t="s">
        <v>691</v>
      </c>
      <c r="H951" s="2" t="s">
        <v>655</v>
      </c>
      <c r="I951" s="2" t="s">
        <v>1316</v>
      </c>
      <c r="J951" s="2"/>
      <c r="K951" s="2" t="s">
        <v>1317</v>
      </c>
    </row>
    <row r="952" spans="1:11" x14ac:dyDescent="0.3">
      <c r="A952" s="1" t="s">
        <v>1922</v>
      </c>
      <c r="B952" s="2" t="s">
        <v>1303</v>
      </c>
      <c r="C952" s="2">
        <v>13971037</v>
      </c>
      <c r="D952" s="2" t="str">
        <f t="shared" si="14"/>
        <v>Cq6A_13971037</v>
      </c>
      <c r="E952" s="12">
        <v>1.4600000000000001E-7</v>
      </c>
      <c r="F952" s="2" t="s">
        <v>680</v>
      </c>
      <c r="G952" s="2" t="s">
        <v>691</v>
      </c>
      <c r="H952" s="2" t="s">
        <v>656</v>
      </c>
      <c r="I952" s="2" t="s">
        <v>1320</v>
      </c>
      <c r="J952" s="2"/>
      <c r="K952" s="2" t="s">
        <v>1321</v>
      </c>
    </row>
    <row r="953" spans="1:11" x14ac:dyDescent="0.3">
      <c r="A953" s="1" t="s">
        <v>1922</v>
      </c>
      <c r="B953" s="2" t="s">
        <v>1303</v>
      </c>
      <c r="C953" s="2">
        <v>13991758</v>
      </c>
      <c r="D953" s="2" t="str">
        <f t="shared" si="14"/>
        <v>Cq6A_13991758</v>
      </c>
      <c r="E953" s="12">
        <v>3.4599999999999999E-8</v>
      </c>
      <c r="F953" s="2" t="s">
        <v>691</v>
      </c>
      <c r="G953" s="2" t="s">
        <v>680</v>
      </c>
      <c r="H953" s="2" t="s">
        <v>656</v>
      </c>
      <c r="I953" s="2" t="s">
        <v>2158</v>
      </c>
      <c r="J953" s="2"/>
      <c r="K953" s="2" t="s">
        <v>2159</v>
      </c>
    </row>
    <row r="954" spans="1:11" x14ac:dyDescent="0.3">
      <c r="A954" s="1" t="s">
        <v>1922</v>
      </c>
      <c r="B954" s="2" t="s">
        <v>1303</v>
      </c>
      <c r="C954" s="2">
        <v>13993522</v>
      </c>
      <c r="D954" s="2" t="str">
        <f t="shared" si="14"/>
        <v>Cq6A_13993522</v>
      </c>
      <c r="E954" s="12">
        <v>2.11E-8</v>
      </c>
      <c r="F954" s="2" t="s">
        <v>685</v>
      </c>
      <c r="G954" s="2" t="s">
        <v>680</v>
      </c>
      <c r="H954" s="2" t="s">
        <v>656</v>
      </c>
      <c r="I954" s="2" t="s">
        <v>1322</v>
      </c>
      <c r="J954" s="2"/>
      <c r="K954" s="2" t="s">
        <v>1323</v>
      </c>
    </row>
    <row r="955" spans="1:11" x14ac:dyDescent="0.3">
      <c r="A955" s="1" t="s">
        <v>1922</v>
      </c>
      <c r="B955" s="2" t="s">
        <v>1303</v>
      </c>
      <c r="C955" s="2">
        <v>14002252</v>
      </c>
      <c r="D955" s="2" t="str">
        <f t="shared" si="14"/>
        <v>Cq6A_14002252</v>
      </c>
      <c r="E955" s="12">
        <v>1.6299999999999999E-7</v>
      </c>
      <c r="F955" s="2" t="s">
        <v>681</v>
      </c>
      <c r="G955" s="2" t="s">
        <v>680</v>
      </c>
      <c r="H955" s="2" t="s">
        <v>655</v>
      </c>
      <c r="I955" s="2" t="s">
        <v>1324</v>
      </c>
      <c r="J955" s="2"/>
      <c r="K955" s="2" t="s">
        <v>1325</v>
      </c>
    </row>
    <row r="956" spans="1:11" x14ac:dyDescent="0.3">
      <c r="A956" s="1" t="s">
        <v>1922</v>
      </c>
      <c r="B956" s="2" t="s">
        <v>1303</v>
      </c>
      <c r="C956" s="2">
        <v>14092563</v>
      </c>
      <c r="D956" s="2" t="str">
        <f t="shared" si="14"/>
        <v>Cq6A_14092563</v>
      </c>
      <c r="E956" s="12">
        <v>6.0900000000000001E-7</v>
      </c>
      <c r="F956" s="2" t="s">
        <v>691</v>
      </c>
      <c r="G956" s="2" t="s">
        <v>681</v>
      </c>
      <c r="H956" s="2" t="s">
        <v>655</v>
      </c>
      <c r="I956" s="2" t="s">
        <v>1328</v>
      </c>
      <c r="J956" s="2"/>
      <c r="K956" s="2" t="s">
        <v>1329</v>
      </c>
    </row>
    <row r="957" spans="1:11" x14ac:dyDescent="0.3">
      <c r="A957" s="1" t="s">
        <v>1922</v>
      </c>
      <c r="B957" s="2" t="s">
        <v>1303</v>
      </c>
      <c r="C957" s="2">
        <v>14143276</v>
      </c>
      <c r="D957" s="2" t="str">
        <f t="shared" si="14"/>
        <v>Cq6A_14143276</v>
      </c>
      <c r="E957" s="12">
        <v>1.6E-7</v>
      </c>
      <c r="F957" s="2" t="s">
        <v>680</v>
      </c>
      <c r="G957" s="2" t="s">
        <v>685</v>
      </c>
      <c r="H957" s="2" t="s">
        <v>657</v>
      </c>
      <c r="I957" s="2" t="s">
        <v>1330</v>
      </c>
      <c r="J957" s="2" t="s">
        <v>1331</v>
      </c>
      <c r="K957" s="2" t="s">
        <v>1332</v>
      </c>
    </row>
    <row r="958" spans="1:11" x14ac:dyDescent="0.3">
      <c r="A958" s="1" t="s">
        <v>1922</v>
      </c>
      <c r="B958" s="2" t="s">
        <v>1303</v>
      </c>
      <c r="C958" s="2">
        <v>14164315</v>
      </c>
      <c r="D958" s="2" t="str">
        <f t="shared" si="14"/>
        <v>Cq6A_14164315</v>
      </c>
      <c r="E958" s="12">
        <v>1.49E-7</v>
      </c>
      <c r="F958" s="2" t="s">
        <v>691</v>
      </c>
      <c r="G958" s="2" t="s">
        <v>681</v>
      </c>
      <c r="H958" s="2" t="s">
        <v>655</v>
      </c>
      <c r="I958" s="2" t="s">
        <v>1333</v>
      </c>
      <c r="J958" s="2"/>
      <c r="K958" s="2" t="s">
        <v>1334</v>
      </c>
    </row>
    <row r="959" spans="1:11" x14ac:dyDescent="0.3">
      <c r="A959" s="1" t="s">
        <v>1922</v>
      </c>
      <c r="B959" s="2" t="s">
        <v>1303</v>
      </c>
      <c r="C959" s="2">
        <v>14210269</v>
      </c>
      <c r="D959" s="2" t="str">
        <f t="shared" si="14"/>
        <v>Cq6A_14210269</v>
      </c>
      <c r="E959" s="12">
        <v>3.8099999999999998E-7</v>
      </c>
      <c r="F959" s="2" t="s">
        <v>681</v>
      </c>
      <c r="G959" s="2" t="s">
        <v>691</v>
      </c>
      <c r="H959" s="2" t="s">
        <v>659</v>
      </c>
      <c r="I959" s="2" t="s">
        <v>655</v>
      </c>
      <c r="J959" s="2" t="s">
        <v>1923</v>
      </c>
      <c r="K959" s="2" t="s">
        <v>1923</v>
      </c>
    </row>
    <row r="960" spans="1:11" x14ac:dyDescent="0.3">
      <c r="A960" s="1" t="s">
        <v>1922</v>
      </c>
      <c r="B960" s="2" t="s">
        <v>1303</v>
      </c>
      <c r="C960" s="2">
        <v>14233434</v>
      </c>
      <c r="D960" s="2" t="str">
        <f t="shared" si="14"/>
        <v>Cq6A_14233434</v>
      </c>
      <c r="E960" s="12">
        <v>6.5000000000000002E-7</v>
      </c>
      <c r="F960" s="2" t="s">
        <v>681</v>
      </c>
      <c r="G960" s="2" t="s">
        <v>691</v>
      </c>
      <c r="H960" s="2" t="s">
        <v>655</v>
      </c>
      <c r="I960" s="2" t="s">
        <v>2160</v>
      </c>
      <c r="J960" s="2"/>
      <c r="K960" s="2" t="s">
        <v>2161</v>
      </c>
    </row>
    <row r="961" spans="1:11" x14ac:dyDescent="0.3">
      <c r="A961" s="1" t="s">
        <v>1922</v>
      </c>
      <c r="B961" s="2" t="s">
        <v>1303</v>
      </c>
      <c r="C961" s="2">
        <v>14239695</v>
      </c>
      <c r="D961" s="2" t="str">
        <f t="shared" si="14"/>
        <v>Cq6A_14239695</v>
      </c>
      <c r="E961" s="12">
        <v>6.2399999999999998E-7</v>
      </c>
      <c r="F961" s="2" t="s">
        <v>681</v>
      </c>
      <c r="G961" s="2" t="s">
        <v>691</v>
      </c>
      <c r="H961" s="2" t="s">
        <v>655</v>
      </c>
      <c r="I961" s="2" t="s">
        <v>1335</v>
      </c>
      <c r="J961" s="2"/>
      <c r="K961" s="2" t="s">
        <v>1336</v>
      </c>
    </row>
    <row r="962" spans="1:11" x14ac:dyDescent="0.3">
      <c r="A962" s="1" t="s">
        <v>1922</v>
      </c>
      <c r="B962" s="2" t="s">
        <v>1303</v>
      </c>
      <c r="C962" s="2">
        <v>14239727</v>
      </c>
      <c r="D962" s="2" t="str">
        <f t="shared" si="14"/>
        <v>Cq6A_14239727</v>
      </c>
      <c r="E962" s="12">
        <v>2.17E-7</v>
      </c>
      <c r="F962" s="2" t="s">
        <v>680</v>
      </c>
      <c r="G962" s="2" t="s">
        <v>681</v>
      </c>
      <c r="H962" s="2" t="s">
        <v>655</v>
      </c>
      <c r="I962" s="2" t="s">
        <v>1337</v>
      </c>
      <c r="J962" s="2"/>
      <c r="K962" s="2" t="s">
        <v>1338</v>
      </c>
    </row>
    <row r="963" spans="1:11" x14ac:dyDescent="0.3">
      <c r="A963" s="1" t="s">
        <v>1922</v>
      </c>
      <c r="B963" s="2" t="s">
        <v>1303</v>
      </c>
      <c r="C963" s="2">
        <v>14240253</v>
      </c>
      <c r="D963" s="2" t="str">
        <f t="shared" si="14"/>
        <v>Cq6A_14240253</v>
      </c>
      <c r="E963" s="12">
        <v>3.72E-7</v>
      </c>
      <c r="F963" s="2" t="s">
        <v>691</v>
      </c>
      <c r="G963" s="2" t="s">
        <v>681</v>
      </c>
      <c r="H963" s="2" t="s">
        <v>655</v>
      </c>
      <c r="I963" s="2" t="s">
        <v>2162</v>
      </c>
      <c r="J963" s="2"/>
      <c r="K963" s="2" t="s">
        <v>2163</v>
      </c>
    </row>
    <row r="964" spans="1:11" x14ac:dyDescent="0.3">
      <c r="A964" s="1" t="s">
        <v>1922</v>
      </c>
      <c r="B964" s="2" t="s">
        <v>1303</v>
      </c>
      <c r="C964" s="2">
        <v>14278159</v>
      </c>
      <c r="D964" s="2" t="str">
        <f t="shared" si="14"/>
        <v>Cq6A_14278159</v>
      </c>
      <c r="E964" s="12">
        <v>5.9300000000000002E-8</v>
      </c>
      <c r="F964" s="2" t="s">
        <v>681</v>
      </c>
      <c r="G964" s="2" t="s">
        <v>691</v>
      </c>
      <c r="H964" s="2" t="s">
        <v>654</v>
      </c>
      <c r="I964" s="2" t="s">
        <v>655</v>
      </c>
      <c r="J964" s="2" t="s">
        <v>1923</v>
      </c>
      <c r="K964" s="2" t="s">
        <v>1923</v>
      </c>
    </row>
    <row r="965" spans="1:11" x14ac:dyDescent="0.3">
      <c r="A965" s="1" t="s">
        <v>1922</v>
      </c>
      <c r="B965" s="2" t="s">
        <v>1303</v>
      </c>
      <c r="C965" s="2">
        <v>14350146</v>
      </c>
      <c r="D965" s="2" t="str">
        <f t="shared" ref="D965:D1028" si="15">CONCATENATE(B965,"_",C965)</f>
        <v>Cq6A_14350146</v>
      </c>
      <c r="E965" s="12">
        <v>2.7599999999999999E-8</v>
      </c>
      <c r="F965" s="2" t="s">
        <v>685</v>
      </c>
      <c r="G965" s="2" t="s">
        <v>681</v>
      </c>
      <c r="H965" s="2" t="s">
        <v>655</v>
      </c>
      <c r="I965" s="2" t="s">
        <v>1343</v>
      </c>
      <c r="J965" s="2"/>
      <c r="K965" s="2" t="s">
        <v>1344</v>
      </c>
    </row>
    <row r="966" spans="1:11" x14ac:dyDescent="0.3">
      <c r="A966" s="1" t="s">
        <v>1922</v>
      </c>
      <c r="B966" s="2" t="s">
        <v>1303</v>
      </c>
      <c r="C966" s="2">
        <v>14357251</v>
      </c>
      <c r="D966" s="2" t="str">
        <f t="shared" si="15"/>
        <v>Cq6A_14357251</v>
      </c>
      <c r="E966" s="12">
        <v>5.1500000000000005E-7</v>
      </c>
      <c r="F966" s="2" t="s">
        <v>685</v>
      </c>
      <c r="G966" s="2" t="s">
        <v>680</v>
      </c>
      <c r="H966" s="2" t="s">
        <v>655</v>
      </c>
      <c r="I966" s="2" t="s">
        <v>1345</v>
      </c>
      <c r="J966" s="2"/>
      <c r="K966" s="2" t="s">
        <v>1346</v>
      </c>
    </row>
    <row r="967" spans="1:11" x14ac:dyDescent="0.3">
      <c r="A967" s="1" t="s">
        <v>1922</v>
      </c>
      <c r="B967" s="2" t="s">
        <v>1303</v>
      </c>
      <c r="C967" s="2">
        <v>65207547</v>
      </c>
      <c r="D967" s="2" t="str">
        <f t="shared" si="15"/>
        <v>Cq6A_65207547</v>
      </c>
      <c r="E967" s="12">
        <v>3.5700000000000002E-8</v>
      </c>
      <c r="F967" s="2" t="s">
        <v>691</v>
      </c>
      <c r="G967" s="2" t="s">
        <v>681</v>
      </c>
      <c r="H967" s="2" t="s">
        <v>659</v>
      </c>
      <c r="I967" s="2" t="s">
        <v>1923</v>
      </c>
      <c r="J967" s="2" t="s">
        <v>1923</v>
      </c>
      <c r="K967" s="2" t="s">
        <v>2164</v>
      </c>
    </row>
    <row r="968" spans="1:11" x14ac:dyDescent="0.3">
      <c r="A968" s="1" t="s">
        <v>1922</v>
      </c>
      <c r="B968" s="2" t="s">
        <v>1303</v>
      </c>
      <c r="C968" s="2">
        <v>65643054</v>
      </c>
      <c r="D968" s="2" t="str">
        <f t="shared" si="15"/>
        <v>Cq6A_65643054</v>
      </c>
      <c r="E968" s="12">
        <v>3.7099999999999997E-7</v>
      </c>
      <c r="F968" s="2" t="s">
        <v>691</v>
      </c>
      <c r="G968" s="2" t="s">
        <v>681</v>
      </c>
      <c r="H968" s="2" t="s">
        <v>654</v>
      </c>
      <c r="I968" s="2" t="s">
        <v>1923</v>
      </c>
      <c r="J968" s="2" t="s">
        <v>1923</v>
      </c>
      <c r="K968" s="2" t="s">
        <v>2165</v>
      </c>
    </row>
    <row r="969" spans="1:11" x14ac:dyDescent="0.3">
      <c r="A969" s="1" t="s">
        <v>1922</v>
      </c>
      <c r="B969" s="2" t="s">
        <v>1351</v>
      </c>
      <c r="C969" s="2">
        <v>31015319</v>
      </c>
      <c r="D969" s="2" t="str">
        <f t="shared" si="15"/>
        <v>Cq7A_31015319</v>
      </c>
      <c r="E969" s="12">
        <v>7.6799999999999999E-7</v>
      </c>
      <c r="F969" s="2" t="s">
        <v>691</v>
      </c>
      <c r="G969" s="2" t="s">
        <v>681</v>
      </c>
      <c r="H969" s="2" t="s">
        <v>655</v>
      </c>
      <c r="I969" s="2" t="s">
        <v>2166</v>
      </c>
      <c r="J969" s="2"/>
      <c r="K969" s="2" t="s">
        <v>2167</v>
      </c>
    </row>
    <row r="970" spans="1:11" x14ac:dyDescent="0.3">
      <c r="A970" s="1" t="s">
        <v>1922</v>
      </c>
      <c r="B970" s="2" t="s">
        <v>1351</v>
      </c>
      <c r="C970" s="2">
        <v>49428147</v>
      </c>
      <c r="D970" s="2" t="str">
        <f t="shared" si="15"/>
        <v>Cq7A_49428147</v>
      </c>
      <c r="E970" s="12">
        <v>3.2800000000000003E-7</v>
      </c>
      <c r="F970" s="2" t="s">
        <v>685</v>
      </c>
      <c r="G970" s="2" t="s">
        <v>681</v>
      </c>
      <c r="H970" s="2" t="s">
        <v>654</v>
      </c>
      <c r="I970" s="2" t="s">
        <v>1923</v>
      </c>
      <c r="J970" s="2" t="s">
        <v>1923</v>
      </c>
      <c r="K970" s="2" t="s">
        <v>2168</v>
      </c>
    </row>
    <row r="971" spans="1:11" x14ac:dyDescent="0.3">
      <c r="A971" s="1" t="s">
        <v>1922</v>
      </c>
      <c r="B971" s="2" t="s">
        <v>1351</v>
      </c>
      <c r="C971" s="2">
        <v>49680236</v>
      </c>
      <c r="D971" s="2" t="str">
        <f t="shared" si="15"/>
        <v>Cq7A_49680236</v>
      </c>
      <c r="E971" s="12">
        <v>2.79E-7</v>
      </c>
      <c r="F971" s="2" t="s">
        <v>691</v>
      </c>
      <c r="G971" s="2" t="s">
        <v>681</v>
      </c>
      <c r="H971" s="2" t="s">
        <v>655</v>
      </c>
      <c r="I971" s="2" t="s">
        <v>2169</v>
      </c>
      <c r="J971" s="2"/>
      <c r="K971" s="2" t="s">
        <v>2170</v>
      </c>
    </row>
    <row r="972" spans="1:11" x14ac:dyDescent="0.3">
      <c r="A972" s="1" t="s">
        <v>1922</v>
      </c>
      <c r="B972" s="2" t="s">
        <v>706</v>
      </c>
      <c r="C972" s="2">
        <v>35159906</v>
      </c>
      <c r="D972" s="2" t="str">
        <f t="shared" si="15"/>
        <v>Cq8A_35159906</v>
      </c>
      <c r="E972" s="12">
        <v>1.28E-8</v>
      </c>
      <c r="F972" s="2" t="s">
        <v>681</v>
      </c>
      <c r="G972" s="2" t="s">
        <v>691</v>
      </c>
      <c r="H972" s="2" t="s">
        <v>655</v>
      </c>
      <c r="I972" s="2" t="s">
        <v>707</v>
      </c>
      <c r="J972" s="2"/>
      <c r="K972" s="2" t="s">
        <v>708</v>
      </c>
    </row>
    <row r="973" spans="1:11" x14ac:dyDescent="0.3">
      <c r="A973" s="1" t="s">
        <v>1922</v>
      </c>
      <c r="B973" s="2" t="s">
        <v>706</v>
      </c>
      <c r="C973" s="2">
        <v>35258219</v>
      </c>
      <c r="D973" s="2" t="str">
        <f t="shared" si="15"/>
        <v>Cq8A_35258219</v>
      </c>
      <c r="E973" s="12">
        <v>1.8199999999999999E-7</v>
      </c>
      <c r="F973" s="2" t="s">
        <v>691</v>
      </c>
      <c r="G973" s="2" t="s">
        <v>681</v>
      </c>
      <c r="H973" s="2" t="s">
        <v>656</v>
      </c>
      <c r="I973" s="2" t="s">
        <v>2171</v>
      </c>
      <c r="J973" s="2"/>
      <c r="K973" s="2" t="s">
        <v>2172</v>
      </c>
    </row>
    <row r="974" spans="1:11" x14ac:dyDescent="0.3">
      <c r="A974" s="1" t="s">
        <v>1922</v>
      </c>
      <c r="B974" s="2" t="s">
        <v>706</v>
      </c>
      <c r="C974" s="2">
        <v>35269073</v>
      </c>
      <c r="D974" s="2" t="str">
        <f t="shared" si="15"/>
        <v>Cq8A_35269073</v>
      </c>
      <c r="E974" s="12">
        <v>8.4399999999999999E-7</v>
      </c>
      <c r="F974" s="2" t="s">
        <v>691</v>
      </c>
      <c r="G974" s="2" t="s">
        <v>681</v>
      </c>
      <c r="H974" s="2" t="s">
        <v>654</v>
      </c>
      <c r="I974" s="2" t="s">
        <v>655</v>
      </c>
      <c r="J974" s="2" t="s">
        <v>1923</v>
      </c>
      <c r="K974" s="2" t="s">
        <v>1923</v>
      </c>
    </row>
    <row r="975" spans="1:11" x14ac:dyDescent="0.3">
      <c r="A975" s="1" t="s">
        <v>1922</v>
      </c>
      <c r="B975" s="2" t="s">
        <v>706</v>
      </c>
      <c r="C975" s="2">
        <v>35286897</v>
      </c>
      <c r="D975" s="2" t="str">
        <f t="shared" si="15"/>
        <v>Cq8A_35286897</v>
      </c>
      <c r="E975" s="12">
        <v>4.2199999999999999E-7</v>
      </c>
      <c r="F975" s="2" t="s">
        <v>685</v>
      </c>
      <c r="G975" s="2" t="s">
        <v>681</v>
      </c>
      <c r="H975" s="2" t="s">
        <v>655</v>
      </c>
      <c r="I975" s="2" t="s">
        <v>2173</v>
      </c>
      <c r="J975" s="2"/>
      <c r="K975" s="2" t="s">
        <v>2174</v>
      </c>
    </row>
    <row r="976" spans="1:11" x14ac:dyDescent="0.3">
      <c r="A976" s="1" t="s">
        <v>1922</v>
      </c>
      <c r="B976" s="2" t="s">
        <v>706</v>
      </c>
      <c r="C976" s="2">
        <v>35314850</v>
      </c>
      <c r="D976" s="2" t="str">
        <f t="shared" si="15"/>
        <v>Cq8A_35314850</v>
      </c>
      <c r="E976" s="12">
        <v>7.4700000000000001E-7</v>
      </c>
      <c r="F976" s="2" t="s">
        <v>680</v>
      </c>
      <c r="G976" s="2" t="s">
        <v>691</v>
      </c>
      <c r="H976" s="2" t="s">
        <v>655</v>
      </c>
      <c r="I976" s="2" t="s">
        <v>1360</v>
      </c>
      <c r="J976" s="2"/>
      <c r="K976" s="2" t="s">
        <v>1361</v>
      </c>
    </row>
    <row r="977" spans="1:11" x14ac:dyDescent="0.3">
      <c r="A977" s="1" t="s">
        <v>1922</v>
      </c>
      <c r="B977" s="2" t="s">
        <v>706</v>
      </c>
      <c r="C977" s="2">
        <v>35360611</v>
      </c>
      <c r="D977" s="2" t="str">
        <f t="shared" si="15"/>
        <v>Cq8A_35360611</v>
      </c>
      <c r="E977" s="12">
        <v>7.5899999999999995E-7</v>
      </c>
      <c r="F977" s="2" t="s">
        <v>691</v>
      </c>
      <c r="G977" s="2" t="s">
        <v>681</v>
      </c>
      <c r="H977" s="2" t="s">
        <v>655</v>
      </c>
      <c r="I977" s="2" t="s">
        <v>2175</v>
      </c>
      <c r="J977" s="2"/>
      <c r="K977" s="2" t="s">
        <v>2176</v>
      </c>
    </row>
    <row r="978" spans="1:11" x14ac:dyDescent="0.3">
      <c r="A978" s="1" t="s">
        <v>1922</v>
      </c>
      <c r="B978" s="2" t="s">
        <v>706</v>
      </c>
      <c r="C978" s="2">
        <v>35488532</v>
      </c>
      <c r="D978" s="2" t="str">
        <f t="shared" si="15"/>
        <v>Cq8A_35488532</v>
      </c>
      <c r="E978" s="12">
        <v>1.85E-8</v>
      </c>
      <c r="F978" s="2" t="s">
        <v>691</v>
      </c>
      <c r="G978" s="2" t="s">
        <v>681</v>
      </c>
      <c r="H978" s="2" t="s">
        <v>655</v>
      </c>
      <c r="I978" s="2" t="s">
        <v>709</v>
      </c>
      <c r="J978" s="2"/>
      <c r="K978" s="2" t="s">
        <v>710</v>
      </c>
    </row>
    <row r="979" spans="1:11" x14ac:dyDescent="0.3">
      <c r="A979" s="1" t="s">
        <v>1922</v>
      </c>
      <c r="B979" s="2" t="s">
        <v>706</v>
      </c>
      <c r="C979" s="2">
        <v>35928007</v>
      </c>
      <c r="D979" s="2" t="str">
        <f t="shared" si="15"/>
        <v>Cq8A_35928007</v>
      </c>
      <c r="E979" s="12">
        <v>1.99E-7</v>
      </c>
      <c r="F979" s="2" t="s">
        <v>685</v>
      </c>
      <c r="G979" s="2" t="s">
        <v>681</v>
      </c>
      <c r="H979" s="2" t="s">
        <v>655</v>
      </c>
      <c r="I979" s="2" t="s">
        <v>2177</v>
      </c>
      <c r="J979" s="2"/>
      <c r="K979" s="2" t="s">
        <v>2178</v>
      </c>
    </row>
    <row r="980" spans="1:11" x14ac:dyDescent="0.3">
      <c r="A980" s="1" t="s">
        <v>1922</v>
      </c>
      <c r="B980" s="2" t="s">
        <v>706</v>
      </c>
      <c r="C980" s="2">
        <v>36176151</v>
      </c>
      <c r="D980" s="2" t="str">
        <f t="shared" si="15"/>
        <v>Cq8A_36176151</v>
      </c>
      <c r="E980" s="12">
        <v>9.8999999999999993E-9</v>
      </c>
      <c r="F980" s="2" t="s">
        <v>691</v>
      </c>
      <c r="G980" s="2" t="s">
        <v>681</v>
      </c>
      <c r="H980" s="2" t="s">
        <v>655</v>
      </c>
      <c r="I980" s="2" t="s">
        <v>1362</v>
      </c>
      <c r="J980" s="2"/>
      <c r="K980" s="2" t="s">
        <v>1363</v>
      </c>
    </row>
    <row r="981" spans="1:11" x14ac:dyDescent="0.3">
      <c r="A981" s="1" t="s">
        <v>1922</v>
      </c>
      <c r="B981" s="2" t="s">
        <v>706</v>
      </c>
      <c r="C981" s="2">
        <v>36228418</v>
      </c>
      <c r="D981" s="2" t="str">
        <f t="shared" si="15"/>
        <v>Cq8A_36228418</v>
      </c>
      <c r="E981" s="12">
        <v>4.3000000000000001E-7</v>
      </c>
      <c r="F981" s="2" t="s">
        <v>691</v>
      </c>
      <c r="G981" s="2" t="s">
        <v>680</v>
      </c>
      <c r="H981" s="2" t="s">
        <v>655</v>
      </c>
      <c r="I981" s="2" t="s">
        <v>2179</v>
      </c>
      <c r="J981" s="2"/>
      <c r="K981" s="2" t="s">
        <v>2180</v>
      </c>
    </row>
    <row r="982" spans="1:11" x14ac:dyDescent="0.3">
      <c r="A982" s="1" t="s">
        <v>1922</v>
      </c>
      <c r="B982" s="2" t="s">
        <v>1364</v>
      </c>
      <c r="C982" s="2">
        <v>12884587</v>
      </c>
      <c r="D982" s="2" t="str">
        <f t="shared" si="15"/>
        <v>Cq9A_12884587</v>
      </c>
      <c r="E982" s="12">
        <v>1.4399999999999999E-7</v>
      </c>
      <c r="F982" s="2" t="s">
        <v>680</v>
      </c>
      <c r="G982" s="2" t="s">
        <v>685</v>
      </c>
      <c r="H982" s="2" t="s">
        <v>655</v>
      </c>
      <c r="I982" s="2" t="s">
        <v>1376</v>
      </c>
      <c r="J982" s="2"/>
      <c r="K982" s="2" t="s">
        <v>1377</v>
      </c>
    </row>
    <row r="983" spans="1:11" x14ac:dyDescent="0.3">
      <c r="A983" s="1" t="s">
        <v>1922</v>
      </c>
      <c r="B983" s="2" t="s">
        <v>1364</v>
      </c>
      <c r="C983" s="2">
        <v>42320500</v>
      </c>
      <c r="D983" s="2" t="str">
        <f t="shared" si="15"/>
        <v>Cq9A_42320500</v>
      </c>
      <c r="E983" s="12">
        <v>6.3200000000000005E-7</v>
      </c>
      <c r="F983" s="2" t="s">
        <v>681</v>
      </c>
      <c r="G983" s="2" t="s">
        <v>691</v>
      </c>
      <c r="H983" s="2" t="s">
        <v>655</v>
      </c>
      <c r="I983" s="2" t="s">
        <v>2181</v>
      </c>
      <c r="J983" s="2"/>
      <c r="K983" s="2" t="s">
        <v>2182</v>
      </c>
    </row>
    <row r="984" spans="1:11" x14ac:dyDescent="0.3">
      <c r="A984" s="1" t="s">
        <v>1922</v>
      </c>
      <c r="B984" s="2" t="s">
        <v>1378</v>
      </c>
      <c r="C984" s="2">
        <v>883786</v>
      </c>
      <c r="D984" s="2" t="str">
        <f t="shared" si="15"/>
        <v>Cq2B_883786</v>
      </c>
      <c r="E984" s="12">
        <v>2.2499999999999999E-7</v>
      </c>
      <c r="F984" s="2" t="s">
        <v>681</v>
      </c>
      <c r="G984" s="2" t="s">
        <v>680</v>
      </c>
      <c r="H984" s="2" t="s">
        <v>655</v>
      </c>
      <c r="I984" s="2" t="s">
        <v>1379</v>
      </c>
      <c r="J984" s="2"/>
      <c r="K984" s="2" t="s">
        <v>1380</v>
      </c>
    </row>
    <row r="985" spans="1:11" x14ac:dyDescent="0.3">
      <c r="A985" s="1" t="s">
        <v>1922</v>
      </c>
      <c r="B985" s="2" t="s">
        <v>1378</v>
      </c>
      <c r="C985" s="2">
        <v>19242162</v>
      </c>
      <c r="D985" s="2" t="str">
        <f t="shared" si="15"/>
        <v>Cq2B_19242162</v>
      </c>
      <c r="E985" s="12">
        <v>1.2100000000000001E-7</v>
      </c>
      <c r="F985" s="2" t="s">
        <v>685</v>
      </c>
      <c r="G985" s="2" t="s">
        <v>681</v>
      </c>
      <c r="H985" s="2" t="s">
        <v>655</v>
      </c>
      <c r="I985" s="2" t="s">
        <v>1396</v>
      </c>
      <c r="J985" s="2"/>
      <c r="K985" s="2" t="s">
        <v>1397</v>
      </c>
    </row>
    <row r="986" spans="1:11" x14ac:dyDescent="0.3">
      <c r="A986" s="1" t="s">
        <v>1922</v>
      </c>
      <c r="B986" s="2" t="s">
        <v>714</v>
      </c>
      <c r="C986" s="2">
        <v>1376257</v>
      </c>
      <c r="D986" s="2" t="str">
        <f t="shared" si="15"/>
        <v>Cq3B_1376257</v>
      </c>
      <c r="E986" s="12">
        <v>1.4E-8</v>
      </c>
      <c r="F986" s="2" t="s">
        <v>681</v>
      </c>
      <c r="G986" s="2" t="s">
        <v>685</v>
      </c>
      <c r="H986" s="2" t="s">
        <v>654</v>
      </c>
      <c r="I986" s="2" t="s">
        <v>1923</v>
      </c>
      <c r="J986" s="2" t="s">
        <v>1923</v>
      </c>
      <c r="K986" s="2" t="s">
        <v>2183</v>
      </c>
    </row>
    <row r="987" spans="1:11" x14ac:dyDescent="0.3">
      <c r="A987" s="1" t="s">
        <v>1922</v>
      </c>
      <c r="B987" s="2" t="s">
        <v>714</v>
      </c>
      <c r="C987" s="2">
        <v>1625507</v>
      </c>
      <c r="D987" s="2" t="str">
        <f t="shared" si="15"/>
        <v>Cq3B_1625507</v>
      </c>
      <c r="E987" s="12">
        <v>2.9799999999999999E-7</v>
      </c>
      <c r="F987" s="2" t="s">
        <v>680</v>
      </c>
      <c r="G987" s="2" t="s">
        <v>681</v>
      </c>
      <c r="H987" s="2" t="s">
        <v>654</v>
      </c>
      <c r="I987" s="2" t="s">
        <v>1923</v>
      </c>
      <c r="J987" s="2" t="s">
        <v>1923</v>
      </c>
      <c r="K987" s="2" t="s">
        <v>2184</v>
      </c>
    </row>
    <row r="988" spans="1:11" x14ac:dyDescent="0.3">
      <c r="A988" s="1" t="s">
        <v>1922</v>
      </c>
      <c r="B988" s="2" t="s">
        <v>714</v>
      </c>
      <c r="C988" s="2">
        <v>65336061</v>
      </c>
      <c r="D988" s="2" t="str">
        <f t="shared" si="15"/>
        <v>Cq3B_65336061</v>
      </c>
      <c r="E988" s="12">
        <v>1.4999999999999999E-8</v>
      </c>
      <c r="F988" s="2" t="s">
        <v>680</v>
      </c>
      <c r="G988" s="2" t="s">
        <v>681</v>
      </c>
      <c r="H988" s="2" t="s">
        <v>655</v>
      </c>
      <c r="I988" s="2" t="s">
        <v>2185</v>
      </c>
      <c r="J988" s="2"/>
      <c r="K988" s="2" t="s">
        <v>2186</v>
      </c>
    </row>
    <row r="989" spans="1:11" x14ac:dyDescent="0.3">
      <c r="A989" s="1" t="s">
        <v>1922</v>
      </c>
      <c r="B989" s="2" t="s">
        <v>714</v>
      </c>
      <c r="C989" s="2">
        <v>65336064</v>
      </c>
      <c r="D989" s="2" t="str">
        <f t="shared" si="15"/>
        <v>Cq3B_65336064</v>
      </c>
      <c r="E989" s="12">
        <v>1.4899999999999999E-8</v>
      </c>
      <c r="F989" s="2" t="s">
        <v>680</v>
      </c>
      <c r="G989" s="2" t="s">
        <v>685</v>
      </c>
      <c r="H989" s="2" t="s">
        <v>655</v>
      </c>
      <c r="I989" s="2" t="s">
        <v>2187</v>
      </c>
      <c r="J989" s="2"/>
      <c r="K989" s="2" t="s">
        <v>2188</v>
      </c>
    </row>
    <row r="990" spans="1:11" x14ac:dyDescent="0.3">
      <c r="A990" s="1" t="s">
        <v>1922</v>
      </c>
      <c r="B990" s="2" t="s">
        <v>714</v>
      </c>
      <c r="C990" s="2">
        <v>65336089</v>
      </c>
      <c r="D990" s="2" t="str">
        <f t="shared" si="15"/>
        <v>Cq3B_65336089</v>
      </c>
      <c r="E990" s="12">
        <v>3.3200000000000001E-7</v>
      </c>
      <c r="F990" s="2" t="s">
        <v>681</v>
      </c>
      <c r="G990" s="2" t="s">
        <v>691</v>
      </c>
      <c r="H990" s="2" t="s">
        <v>655</v>
      </c>
      <c r="I990" s="2" t="s">
        <v>2189</v>
      </c>
      <c r="J990" s="2"/>
      <c r="K990" s="2" t="s">
        <v>2190</v>
      </c>
    </row>
    <row r="991" spans="1:11" x14ac:dyDescent="0.3">
      <c r="A991" s="1" t="s">
        <v>1922</v>
      </c>
      <c r="B991" s="2" t="s">
        <v>714</v>
      </c>
      <c r="C991" s="2">
        <v>65336102</v>
      </c>
      <c r="D991" s="2" t="str">
        <f t="shared" si="15"/>
        <v>Cq3B_65336102</v>
      </c>
      <c r="E991" s="12">
        <v>6.9100000000000003E-8</v>
      </c>
      <c r="F991" s="2" t="s">
        <v>691</v>
      </c>
      <c r="G991" s="2" t="s">
        <v>681</v>
      </c>
      <c r="H991" s="2" t="s">
        <v>655</v>
      </c>
      <c r="I991" s="2" t="s">
        <v>2191</v>
      </c>
      <c r="J991" s="2"/>
      <c r="K991" s="2" t="s">
        <v>2192</v>
      </c>
    </row>
    <row r="992" spans="1:11" x14ac:dyDescent="0.3">
      <c r="A992" s="1" t="s">
        <v>1922</v>
      </c>
      <c r="B992" s="2" t="s">
        <v>721</v>
      </c>
      <c r="C992" s="2">
        <v>3070104</v>
      </c>
      <c r="D992" s="2" t="str">
        <f t="shared" si="15"/>
        <v>Cq4B_3070104</v>
      </c>
      <c r="E992" s="12">
        <v>6.7000000000000004E-8</v>
      </c>
      <c r="F992" s="2" t="s">
        <v>685</v>
      </c>
      <c r="G992" s="2" t="s">
        <v>680</v>
      </c>
      <c r="H992" s="2" t="s">
        <v>659</v>
      </c>
      <c r="I992" s="2" t="s">
        <v>655</v>
      </c>
      <c r="J992" s="2" t="s">
        <v>1923</v>
      </c>
      <c r="K992" s="2" t="s">
        <v>1923</v>
      </c>
    </row>
    <row r="993" spans="1:11" x14ac:dyDescent="0.3">
      <c r="A993" s="1" t="s">
        <v>1922</v>
      </c>
      <c r="B993" s="2" t="s">
        <v>721</v>
      </c>
      <c r="C993" s="2">
        <v>66684739</v>
      </c>
      <c r="D993" s="2" t="str">
        <f t="shared" si="15"/>
        <v>Cq4B_66684739</v>
      </c>
      <c r="E993" s="12">
        <v>2.7500000000000001E-7</v>
      </c>
      <c r="F993" s="2" t="s">
        <v>691</v>
      </c>
      <c r="G993" s="2" t="s">
        <v>681</v>
      </c>
      <c r="H993" s="2" t="s">
        <v>653</v>
      </c>
      <c r="I993" s="2" t="s">
        <v>659</v>
      </c>
      <c r="J993" s="2" t="s">
        <v>1923</v>
      </c>
      <c r="K993" s="2" t="s">
        <v>1923</v>
      </c>
    </row>
    <row r="994" spans="1:11" x14ac:dyDescent="0.3">
      <c r="A994" s="1" t="s">
        <v>1922</v>
      </c>
      <c r="B994" s="2" t="s">
        <v>1440</v>
      </c>
      <c r="C994" s="2">
        <v>101698</v>
      </c>
      <c r="D994" s="2" t="str">
        <f t="shared" si="15"/>
        <v>Cq5B_101698</v>
      </c>
      <c r="E994" s="12">
        <v>4.2899999999999999E-7</v>
      </c>
      <c r="F994" s="2" t="s">
        <v>680</v>
      </c>
      <c r="G994" s="2" t="s">
        <v>685</v>
      </c>
      <c r="H994" s="2" t="s">
        <v>654</v>
      </c>
      <c r="I994" s="2" t="s">
        <v>1923</v>
      </c>
      <c r="J994" s="2" t="s">
        <v>1923</v>
      </c>
      <c r="K994" s="2" t="s">
        <v>2193</v>
      </c>
    </row>
    <row r="995" spans="1:11" x14ac:dyDescent="0.3">
      <c r="A995" s="1" t="s">
        <v>1922</v>
      </c>
      <c r="B995" s="2" t="s">
        <v>1440</v>
      </c>
      <c r="C995" s="2">
        <v>372139</v>
      </c>
      <c r="D995" s="2" t="str">
        <f t="shared" si="15"/>
        <v>Cq5B_372139</v>
      </c>
      <c r="E995" s="12">
        <v>3.0400000000000001E-8</v>
      </c>
      <c r="F995" s="2" t="s">
        <v>680</v>
      </c>
      <c r="G995" s="2" t="s">
        <v>685</v>
      </c>
      <c r="H995" s="2" t="s">
        <v>654</v>
      </c>
      <c r="I995" s="2" t="s">
        <v>1923</v>
      </c>
      <c r="J995" s="2" t="s">
        <v>1923</v>
      </c>
      <c r="K995" s="2" t="s">
        <v>2194</v>
      </c>
    </row>
    <row r="996" spans="1:11" x14ac:dyDescent="0.3">
      <c r="A996" s="1" t="s">
        <v>1922</v>
      </c>
      <c r="B996" s="2" t="s">
        <v>1440</v>
      </c>
      <c r="C996" s="2">
        <v>388782</v>
      </c>
      <c r="D996" s="2" t="str">
        <f t="shared" si="15"/>
        <v>Cq5B_388782</v>
      </c>
      <c r="E996" s="12">
        <v>4.9299999999999998E-7</v>
      </c>
      <c r="F996" s="2" t="s">
        <v>681</v>
      </c>
      <c r="G996" s="2" t="s">
        <v>691</v>
      </c>
      <c r="H996" s="2" t="s">
        <v>655</v>
      </c>
      <c r="I996" s="2" t="s">
        <v>2195</v>
      </c>
      <c r="J996" s="2"/>
      <c r="K996" s="2" t="s">
        <v>2196</v>
      </c>
    </row>
    <row r="997" spans="1:11" x14ac:dyDescent="0.3">
      <c r="A997" s="1" t="s">
        <v>1922</v>
      </c>
      <c r="B997" s="2" t="s">
        <v>1440</v>
      </c>
      <c r="C997" s="2">
        <v>1129011</v>
      </c>
      <c r="D997" s="2" t="str">
        <f t="shared" si="15"/>
        <v>Cq5B_1129011</v>
      </c>
      <c r="E997" s="12">
        <v>8.4799999999999997E-7</v>
      </c>
      <c r="F997" s="2" t="s">
        <v>680</v>
      </c>
      <c r="G997" s="2" t="s">
        <v>681</v>
      </c>
      <c r="H997" s="2" t="s">
        <v>655</v>
      </c>
      <c r="I997" s="2" t="s">
        <v>1704</v>
      </c>
      <c r="J997" s="2"/>
      <c r="K997" s="2" t="s">
        <v>1705</v>
      </c>
    </row>
    <row r="998" spans="1:11" x14ac:dyDescent="0.3">
      <c r="A998" s="1" t="s">
        <v>1922</v>
      </c>
      <c r="B998" s="2" t="s">
        <v>1440</v>
      </c>
      <c r="C998" s="2">
        <v>8348919</v>
      </c>
      <c r="D998" s="2" t="str">
        <f t="shared" si="15"/>
        <v>Cq5B_8348919</v>
      </c>
      <c r="E998" s="12">
        <v>6.2699999999999999E-7</v>
      </c>
      <c r="F998" s="2" t="s">
        <v>685</v>
      </c>
      <c r="G998" s="2" t="s">
        <v>680</v>
      </c>
      <c r="H998" s="2" t="s">
        <v>655</v>
      </c>
      <c r="I998" s="2" t="s">
        <v>2197</v>
      </c>
      <c r="J998" s="2"/>
      <c r="K998" s="2" t="s">
        <v>2198</v>
      </c>
    </row>
    <row r="999" spans="1:11" x14ac:dyDescent="0.3">
      <c r="A999" s="1" t="s">
        <v>1922</v>
      </c>
      <c r="B999" s="2" t="s">
        <v>1440</v>
      </c>
      <c r="C999" s="2">
        <v>34472487</v>
      </c>
      <c r="D999" s="2" t="str">
        <f t="shared" si="15"/>
        <v>Cq5B_34472487</v>
      </c>
      <c r="E999" s="12">
        <v>4.9100000000000004E-7</v>
      </c>
      <c r="F999" s="2" t="s">
        <v>681</v>
      </c>
      <c r="G999" s="2" t="s">
        <v>680</v>
      </c>
      <c r="H999" s="2" t="s">
        <v>654</v>
      </c>
      <c r="I999" s="2" t="s">
        <v>1923</v>
      </c>
      <c r="J999" s="2" t="s">
        <v>1923</v>
      </c>
      <c r="K999" s="2" t="s">
        <v>2199</v>
      </c>
    </row>
    <row r="1000" spans="1:11" x14ac:dyDescent="0.3">
      <c r="A1000" s="1" t="s">
        <v>1922</v>
      </c>
      <c r="B1000" s="2" t="s">
        <v>1556</v>
      </c>
      <c r="C1000" s="2">
        <v>32260765</v>
      </c>
      <c r="D1000" s="2" t="str">
        <f t="shared" si="15"/>
        <v>Cq6B_32260765</v>
      </c>
      <c r="E1000" s="12">
        <v>5.0299999999999999E-7</v>
      </c>
      <c r="F1000" s="2" t="s">
        <v>691</v>
      </c>
      <c r="G1000" s="2" t="s">
        <v>681</v>
      </c>
      <c r="H1000" s="2" t="s">
        <v>655</v>
      </c>
      <c r="I1000" s="2" t="s">
        <v>2200</v>
      </c>
      <c r="J1000" s="2"/>
      <c r="K1000" s="2" t="s">
        <v>2201</v>
      </c>
    </row>
    <row r="1001" spans="1:11" x14ac:dyDescent="0.3">
      <c r="A1001" s="1" t="s">
        <v>1922</v>
      </c>
      <c r="B1001" s="2" t="s">
        <v>1444</v>
      </c>
      <c r="C1001" s="2">
        <v>21322742</v>
      </c>
      <c r="D1001" s="2" t="str">
        <f t="shared" si="15"/>
        <v>Cq7B_21322742</v>
      </c>
      <c r="E1001" s="12">
        <v>7.8100000000000002E-7</v>
      </c>
      <c r="F1001" s="2" t="s">
        <v>680</v>
      </c>
      <c r="G1001" s="2" t="s">
        <v>685</v>
      </c>
      <c r="H1001" s="2" t="s">
        <v>655</v>
      </c>
      <c r="I1001" s="2" t="s">
        <v>1447</v>
      </c>
      <c r="J1001" s="2"/>
      <c r="K1001" s="2" t="s">
        <v>1448</v>
      </c>
    </row>
    <row r="1002" spans="1:11" x14ac:dyDescent="0.3">
      <c r="A1002" s="1" t="s">
        <v>1922</v>
      </c>
      <c r="B1002" s="2" t="s">
        <v>1444</v>
      </c>
      <c r="C1002" s="2">
        <v>24551921</v>
      </c>
      <c r="D1002" s="2" t="str">
        <f t="shared" si="15"/>
        <v>Cq7B_24551921</v>
      </c>
      <c r="E1002" s="12">
        <v>1.4500000000000001E-8</v>
      </c>
      <c r="F1002" s="2" t="s">
        <v>691</v>
      </c>
      <c r="G1002" s="2" t="s">
        <v>681</v>
      </c>
      <c r="H1002" s="2" t="s">
        <v>659</v>
      </c>
      <c r="I1002" s="2" t="s">
        <v>1923</v>
      </c>
      <c r="J1002" s="2" t="s">
        <v>1923</v>
      </c>
      <c r="K1002" s="2" t="s">
        <v>2202</v>
      </c>
    </row>
    <row r="1003" spans="1:11" x14ac:dyDescent="0.3">
      <c r="A1003" s="1" t="s">
        <v>1922</v>
      </c>
      <c r="B1003" s="2" t="s">
        <v>1444</v>
      </c>
      <c r="C1003" s="2">
        <v>24553956</v>
      </c>
      <c r="D1003" s="2" t="str">
        <f t="shared" si="15"/>
        <v>Cq7B_24553956</v>
      </c>
      <c r="E1003" s="12">
        <v>2.2300000000000001E-8</v>
      </c>
      <c r="F1003" s="2" t="s">
        <v>685</v>
      </c>
      <c r="G1003" s="2" t="s">
        <v>681</v>
      </c>
      <c r="H1003" s="2" t="s">
        <v>655</v>
      </c>
      <c r="I1003" s="2" t="s">
        <v>1461</v>
      </c>
      <c r="J1003" s="2"/>
      <c r="K1003" s="2" t="s">
        <v>1462</v>
      </c>
    </row>
    <row r="1004" spans="1:11" x14ac:dyDescent="0.3">
      <c r="A1004" s="1" t="s">
        <v>1922</v>
      </c>
      <c r="B1004" s="2" t="s">
        <v>1444</v>
      </c>
      <c r="C1004" s="2">
        <v>24557223</v>
      </c>
      <c r="D1004" s="2" t="str">
        <f t="shared" si="15"/>
        <v>Cq7B_24557223</v>
      </c>
      <c r="E1004" s="12">
        <v>2.1799999999999999E-9</v>
      </c>
      <c r="F1004" s="2" t="s">
        <v>681</v>
      </c>
      <c r="G1004" s="2" t="s">
        <v>691</v>
      </c>
      <c r="H1004" s="2" t="s">
        <v>655</v>
      </c>
      <c r="I1004" s="2" t="s">
        <v>1463</v>
      </c>
      <c r="J1004" s="2"/>
      <c r="K1004" s="2" t="s">
        <v>1464</v>
      </c>
    </row>
    <row r="1005" spans="1:11" x14ac:dyDescent="0.3">
      <c r="A1005" s="1" t="s">
        <v>1922</v>
      </c>
      <c r="B1005" s="2" t="s">
        <v>1444</v>
      </c>
      <c r="C1005" s="2">
        <v>24557871</v>
      </c>
      <c r="D1005" s="2" t="str">
        <f t="shared" si="15"/>
        <v>Cq7B_24557871</v>
      </c>
      <c r="E1005" s="12">
        <v>5.1200000000000002E-8</v>
      </c>
      <c r="F1005" s="2" t="s">
        <v>691</v>
      </c>
      <c r="G1005" s="2" t="s">
        <v>681</v>
      </c>
      <c r="H1005" s="2" t="s">
        <v>655</v>
      </c>
      <c r="I1005" s="2" t="s">
        <v>2203</v>
      </c>
      <c r="J1005" s="2"/>
      <c r="K1005" s="2" t="s">
        <v>2204</v>
      </c>
    </row>
    <row r="1006" spans="1:11" x14ac:dyDescent="0.3">
      <c r="A1006" s="1" t="s">
        <v>1922</v>
      </c>
      <c r="B1006" s="2" t="s">
        <v>1444</v>
      </c>
      <c r="C1006" s="2">
        <v>24559874</v>
      </c>
      <c r="D1006" s="2" t="str">
        <f t="shared" si="15"/>
        <v>Cq7B_24559874</v>
      </c>
      <c r="E1006" s="12">
        <v>2.66E-8</v>
      </c>
      <c r="F1006" s="2" t="s">
        <v>685</v>
      </c>
      <c r="G1006" s="2" t="s">
        <v>681</v>
      </c>
      <c r="H1006" s="2" t="s">
        <v>655</v>
      </c>
      <c r="I1006" s="2" t="s">
        <v>2205</v>
      </c>
      <c r="J1006" s="2"/>
      <c r="K1006" s="2" t="s">
        <v>2206</v>
      </c>
    </row>
    <row r="1007" spans="1:11" x14ac:dyDescent="0.3">
      <c r="A1007" s="1" t="s">
        <v>1922</v>
      </c>
      <c r="B1007" s="2" t="s">
        <v>1444</v>
      </c>
      <c r="C1007" s="2">
        <v>24561219</v>
      </c>
      <c r="D1007" s="2" t="str">
        <f t="shared" si="15"/>
        <v>Cq7B_24561219</v>
      </c>
      <c r="E1007" s="12">
        <v>1.7499999999999999E-10</v>
      </c>
      <c r="F1007" s="2" t="s">
        <v>685</v>
      </c>
      <c r="G1007" s="2" t="s">
        <v>680</v>
      </c>
      <c r="H1007" s="2" t="s">
        <v>659</v>
      </c>
      <c r="I1007" s="2" t="s">
        <v>1923</v>
      </c>
      <c r="J1007" s="2" t="s">
        <v>1923</v>
      </c>
      <c r="K1007" s="2" t="s">
        <v>2207</v>
      </c>
    </row>
    <row r="1008" spans="1:11" x14ac:dyDescent="0.3">
      <c r="A1008" s="1" t="s">
        <v>1922</v>
      </c>
      <c r="B1008" s="2" t="s">
        <v>1444</v>
      </c>
      <c r="C1008" s="2">
        <v>24565101</v>
      </c>
      <c r="D1008" s="2" t="str">
        <f t="shared" si="15"/>
        <v>Cq7B_24565101</v>
      </c>
      <c r="E1008" s="12">
        <v>1.7599999999999999E-9</v>
      </c>
      <c r="F1008" s="2" t="s">
        <v>680</v>
      </c>
      <c r="G1008" s="2" t="s">
        <v>681</v>
      </c>
      <c r="H1008" s="2" t="s">
        <v>659</v>
      </c>
      <c r="I1008" s="2" t="s">
        <v>1923</v>
      </c>
      <c r="J1008" s="2" t="s">
        <v>1923</v>
      </c>
      <c r="K1008" s="2" t="s">
        <v>2208</v>
      </c>
    </row>
    <row r="1009" spans="1:11" x14ac:dyDescent="0.3">
      <c r="A1009" s="1" t="s">
        <v>1922</v>
      </c>
      <c r="B1009" s="2" t="s">
        <v>1444</v>
      </c>
      <c r="C1009" s="2">
        <v>24569568</v>
      </c>
      <c r="D1009" s="2" t="str">
        <f t="shared" si="15"/>
        <v>Cq7B_24569568</v>
      </c>
      <c r="E1009" s="12">
        <v>5.6299999999999998E-9</v>
      </c>
      <c r="F1009" s="2" t="s">
        <v>680</v>
      </c>
      <c r="G1009" s="2" t="s">
        <v>691</v>
      </c>
      <c r="H1009" s="2" t="s">
        <v>654</v>
      </c>
      <c r="I1009" s="2" t="s">
        <v>1923</v>
      </c>
      <c r="J1009" s="2" t="s">
        <v>1923</v>
      </c>
      <c r="K1009" s="2" t="s">
        <v>2209</v>
      </c>
    </row>
    <row r="1010" spans="1:11" x14ac:dyDescent="0.3">
      <c r="A1010" s="1" t="s">
        <v>1922</v>
      </c>
      <c r="B1010" s="2" t="s">
        <v>1444</v>
      </c>
      <c r="C1010" s="2">
        <v>24582552</v>
      </c>
      <c r="D1010" s="2" t="str">
        <f t="shared" si="15"/>
        <v>Cq7B_24582552</v>
      </c>
      <c r="E1010" s="12">
        <v>1.3400000000000001E-7</v>
      </c>
      <c r="F1010" s="2" t="s">
        <v>685</v>
      </c>
      <c r="G1010" s="2" t="s">
        <v>680</v>
      </c>
      <c r="H1010" s="2" t="s">
        <v>655</v>
      </c>
      <c r="I1010" s="2" t="s">
        <v>2210</v>
      </c>
      <c r="J1010" s="2"/>
      <c r="K1010" s="2" t="s">
        <v>2211</v>
      </c>
    </row>
    <row r="1011" spans="1:11" x14ac:dyDescent="0.3">
      <c r="A1011" s="1" t="s">
        <v>1922</v>
      </c>
      <c r="B1011" s="2" t="s">
        <v>1444</v>
      </c>
      <c r="C1011" s="2">
        <v>24585396</v>
      </c>
      <c r="D1011" s="2" t="str">
        <f t="shared" si="15"/>
        <v>Cq7B_24585396</v>
      </c>
      <c r="E1011" s="12">
        <v>3.9900000000000001E-7</v>
      </c>
      <c r="F1011" s="2" t="s">
        <v>681</v>
      </c>
      <c r="G1011" s="2" t="s">
        <v>685</v>
      </c>
      <c r="H1011" s="2" t="s">
        <v>655</v>
      </c>
      <c r="I1011" s="2" t="s">
        <v>2212</v>
      </c>
      <c r="J1011" s="2"/>
      <c r="K1011" s="2" t="s">
        <v>2213</v>
      </c>
    </row>
    <row r="1012" spans="1:11" x14ac:dyDescent="0.3">
      <c r="A1012" s="1" t="s">
        <v>1922</v>
      </c>
      <c r="B1012" s="2" t="s">
        <v>1444</v>
      </c>
      <c r="C1012" s="2">
        <v>24589263</v>
      </c>
      <c r="D1012" s="2" t="str">
        <f t="shared" si="15"/>
        <v>Cq7B_24589263</v>
      </c>
      <c r="E1012" s="12">
        <v>4.0200000000000001E-10</v>
      </c>
      <c r="F1012" s="2" t="s">
        <v>685</v>
      </c>
      <c r="G1012" s="2" t="s">
        <v>680</v>
      </c>
      <c r="H1012" s="2" t="s">
        <v>655</v>
      </c>
      <c r="I1012" s="2" t="s">
        <v>1471</v>
      </c>
      <c r="J1012" s="2"/>
      <c r="K1012" s="2" t="s">
        <v>1472</v>
      </c>
    </row>
    <row r="1013" spans="1:11" x14ac:dyDescent="0.3">
      <c r="A1013" s="1" t="s">
        <v>1922</v>
      </c>
      <c r="B1013" s="2" t="s">
        <v>1444</v>
      </c>
      <c r="C1013" s="2">
        <v>24594006</v>
      </c>
      <c r="D1013" s="2" t="str">
        <f t="shared" si="15"/>
        <v>Cq7B_24594006</v>
      </c>
      <c r="E1013" s="12">
        <v>8.3599999999999994E-8</v>
      </c>
      <c r="F1013" s="2" t="s">
        <v>685</v>
      </c>
      <c r="G1013" s="2" t="s">
        <v>680</v>
      </c>
      <c r="H1013" s="2" t="s">
        <v>659</v>
      </c>
      <c r="I1013" s="2" t="s">
        <v>1923</v>
      </c>
      <c r="J1013" s="2" t="s">
        <v>1923</v>
      </c>
      <c r="K1013" s="2" t="s">
        <v>2214</v>
      </c>
    </row>
    <row r="1014" spans="1:11" x14ac:dyDescent="0.3">
      <c r="A1014" s="1" t="s">
        <v>1922</v>
      </c>
      <c r="B1014" s="2" t="s">
        <v>1444</v>
      </c>
      <c r="C1014" s="2">
        <v>24621794</v>
      </c>
      <c r="D1014" s="2" t="str">
        <f t="shared" si="15"/>
        <v>Cq7B_24621794</v>
      </c>
      <c r="E1014" s="12">
        <v>5.3699999999999999E-11</v>
      </c>
      <c r="F1014" s="2" t="s">
        <v>680</v>
      </c>
      <c r="G1014" s="2" t="s">
        <v>685</v>
      </c>
      <c r="H1014" s="2" t="s">
        <v>657</v>
      </c>
      <c r="I1014" s="2" t="s">
        <v>1473</v>
      </c>
      <c r="J1014" s="2" t="s">
        <v>1474</v>
      </c>
      <c r="K1014" s="2" t="s">
        <v>1475</v>
      </c>
    </row>
    <row r="1015" spans="1:11" x14ac:dyDescent="0.3">
      <c r="A1015" s="1" t="s">
        <v>1922</v>
      </c>
      <c r="B1015" s="2" t="s">
        <v>679</v>
      </c>
      <c r="C1015" s="2">
        <v>49318134</v>
      </c>
      <c r="D1015" s="2" t="str">
        <f t="shared" si="15"/>
        <v>Cq8B_49318134</v>
      </c>
      <c r="E1015" s="12">
        <v>8.8699999999999994E-8</v>
      </c>
      <c r="F1015" s="2" t="s">
        <v>691</v>
      </c>
      <c r="G1015" s="2" t="s">
        <v>685</v>
      </c>
      <c r="H1015" s="2" t="s">
        <v>657</v>
      </c>
      <c r="I1015" s="2" t="s">
        <v>2215</v>
      </c>
      <c r="J1015" s="2" t="s">
        <v>2216</v>
      </c>
      <c r="K1015" s="2" t="s">
        <v>2217</v>
      </c>
    </row>
    <row r="1016" spans="1:11" x14ac:dyDescent="0.3">
      <c r="A1016" s="1" t="s">
        <v>1922</v>
      </c>
      <c r="B1016" s="2" t="s">
        <v>679</v>
      </c>
      <c r="C1016" s="2">
        <v>58960558</v>
      </c>
      <c r="D1016" s="2" t="str">
        <f t="shared" si="15"/>
        <v>Cq8B_58960558</v>
      </c>
      <c r="E1016" s="12">
        <v>2.8999999999999998E-7</v>
      </c>
      <c r="F1016" s="2" t="s">
        <v>680</v>
      </c>
      <c r="G1016" s="2" t="s">
        <v>681</v>
      </c>
      <c r="H1016" s="2" t="s">
        <v>656</v>
      </c>
      <c r="I1016" s="2" t="s">
        <v>2218</v>
      </c>
      <c r="J1016" s="2"/>
      <c r="K1016" s="2" t="s">
        <v>2219</v>
      </c>
    </row>
    <row r="1017" spans="1:11" x14ac:dyDescent="0.3">
      <c r="A1017" s="1" t="s">
        <v>1922</v>
      </c>
      <c r="B1017" s="2" t="s">
        <v>679</v>
      </c>
      <c r="C1017" s="2">
        <v>59025351</v>
      </c>
      <c r="D1017" s="2" t="str">
        <f t="shared" si="15"/>
        <v>Cq8B_59025351</v>
      </c>
      <c r="E1017" s="12">
        <v>5.99E-7</v>
      </c>
      <c r="F1017" s="2" t="s">
        <v>680</v>
      </c>
      <c r="G1017" s="2" t="s">
        <v>685</v>
      </c>
      <c r="H1017" s="2" t="s">
        <v>654</v>
      </c>
      <c r="I1017" s="2" t="s">
        <v>1923</v>
      </c>
      <c r="J1017" s="2" t="s">
        <v>1923</v>
      </c>
      <c r="K1017" s="2" t="s">
        <v>2220</v>
      </c>
    </row>
    <row r="1018" spans="1:11" x14ac:dyDescent="0.3">
      <c r="A1018" s="1" t="s">
        <v>1922</v>
      </c>
      <c r="B1018" s="2" t="s">
        <v>679</v>
      </c>
      <c r="C1018" s="2">
        <v>59622032</v>
      </c>
      <c r="D1018" s="2" t="str">
        <f t="shared" si="15"/>
        <v>Cq8B_59622032</v>
      </c>
      <c r="E1018" s="12">
        <v>4.5900000000000001E-8</v>
      </c>
      <c r="F1018" s="2" t="s">
        <v>680</v>
      </c>
      <c r="G1018" s="2" t="s">
        <v>685</v>
      </c>
      <c r="H1018" s="2" t="s">
        <v>654</v>
      </c>
      <c r="I1018" s="2" t="s">
        <v>1923</v>
      </c>
      <c r="J1018" s="2" t="s">
        <v>1923</v>
      </c>
      <c r="K1018" s="2" t="s">
        <v>2221</v>
      </c>
    </row>
    <row r="1019" spans="1:11" x14ac:dyDescent="0.3">
      <c r="A1019" s="1" t="s">
        <v>1922</v>
      </c>
      <c r="B1019" s="2" t="s">
        <v>1490</v>
      </c>
      <c r="C1019" s="2">
        <v>11443528</v>
      </c>
      <c r="D1019" s="2" t="str">
        <f t="shared" si="15"/>
        <v>Cq9B_11443528</v>
      </c>
      <c r="E1019" s="12">
        <v>9.16E-8</v>
      </c>
      <c r="F1019" s="2" t="s">
        <v>685</v>
      </c>
      <c r="G1019" s="2" t="s">
        <v>680</v>
      </c>
      <c r="H1019" s="2" t="s">
        <v>659</v>
      </c>
      <c r="I1019" s="2" t="s">
        <v>1923</v>
      </c>
      <c r="J1019" s="2" t="s">
        <v>1923</v>
      </c>
      <c r="K1019" s="2" t="s">
        <v>2222</v>
      </c>
    </row>
    <row r="1020" spans="1:11" x14ac:dyDescent="0.3">
      <c r="A1020" s="1" t="s">
        <v>1922</v>
      </c>
      <c r="B1020" s="2" t="s">
        <v>1490</v>
      </c>
      <c r="C1020" s="2">
        <v>54926539</v>
      </c>
      <c r="D1020" s="2" t="str">
        <f t="shared" si="15"/>
        <v>Cq9B_54926539</v>
      </c>
      <c r="E1020" s="12">
        <v>6.9599999999999999E-7</v>
      </c>
      <c r="F1020" s="2" t="s">
        <v>685</v>
      </c>
      <c r="G1020" s="2" t="s">
        <v>681</v>
      </c>
      <c r="H1020" s="2" t="s">
        <v>655</v>
      </c>
      <c r="I1020" s="2" t="s">
        <v>2223</v>
      </c>
      <c r="J1020" s="2"/>
      <c r="K1020" s="2" t="s">
        <v>2224</v>
      </c>
    </row>
    <row r="1021" spans="1:11" x14ac:dyDescent="0.3">
      <c r="A1021" s="1" t="s">
        <v>1922</v>
      </c>
      <c r="B1021" s="2" t="s">
        <v>1490</v>
      </c>
      <c r="C1021" s="2">
        <v>55005013</v>
      </c>
      <c r="D1021" s="2" t="str">
        <f t="shared" si="15"/>
        <v>Cq9B_55005013</v>
      </c>
      <c r="E1021" s="12">
        <v>3.6699999999999999E-7</v>
      </c>
      <c r="F1021" s="2" t="s">
        <v>685</v>
      </c>
      <c r="G1021" s="2" t="s">
        <v>680</v>
      </c>
      <c r="H1021" s="2" t="s">
        <v>655</v>
      </c>
      <c r="I1021" s="2" t="s">
        <v>2225</v>
      </c>
      <c r="J1021" s="2"/>
      <c r="K1021" s="2" t="s">
        <v>2226</v>
      </c>
    </row>
    <row r="1022" spans="1:11" x14ac:dyDescent="0.3">
      <c r="A1022" s="1" t="s">
        <v>1922</v>
      </c>
      <c r="B1022" s="2" t="s">
        <v>1490</v>
      </c>
      <c r="C1022" s="2">
        <v>55005014</v>
      </c>
      <c r="D1022" s="2" t="str">
        <f t="shared" si="15"/>
        <v>Cq9B_55005014</v>
      </c>
      <c r="E1022" s="12">
        <v>3.6600000000000002E-7</v>
      </c>
      <c r="F1022" s="2" t="s">
        <v>681</v>
      </c>
      <c r="G1022" s="2" t="s">
        <v>680</v>
      </c>
      <c r="H1022" s="2" t="s">
        <v>655</v>
      </c>
      <c r="I1022" s="2" t="s">
        <v>2227</v>
      </c>
      <c r="J1022" s="2"/>
      <c r="K1022" s="2" t="s">
        <v>2228</v>
      </c>
    </row>
    <row r="1023" spans="1:11" x14ac:dyDescent="0.3">
      <c r="A1023" s="1" t="s">
        <v>1922</v>
      </c>
      <c r="B1023" s="2" t="s">
        <v>1490</v>
      </c>
      <c r="C1023" s="2">
        <v>55201181</v>
      </c>
      <c r="D1023" s="2" t="str">
        <f t="shared" si="15"/>
        <v>Cq9B_55201181</v>
      </c>
      <c r="E1023" s="12">
        <v>3.5700000000000002E-8</v>
      </c>
      <c r="F1023" s="2" t="s">
        <v>685</v>
      </c>
      <c r="G1023" s="2" t="s">
        <v>680</v>
      </c>
      <c r="H1023" s="2" t="s">
        <v>655</v>
      </c>
      <c r="I1023" s="2" t="s">
        <v>1518</v>
      </c>
      <c r="J1023" s="2"/>
      <c r="K1023" s="2" t="s">
        <v>1519</v>
      </c>
    </row>
    <row r="1024" spans="1:11" x14ac:dyDescent="0.3">
      <c r="A1024" s="1" t="s">
        <v>1922</v>
      </c>
      <c r="B1024" s="2" t="s">
        <v>1490</v>
      </c>
      <c r="C1024" s="2">
        <v>55271672</v>
      </c>
      <c r="D1024" s="2" t="str">
        <f t="shared" si="15"/>
        <v>Cq9B_55271672</v>
      </c>
      <c r="E1024" s="12">
        <v>8.0500000000000002E-7</v>
      </c>
      <c r="F1024" s="2" t="s">
        <v>691</v>
      </c>
      <c r="G1024" s="2" t="s">
        <v>681</v>
      </c>
      <c r="H1024" s="2" t="s">
        <v>655</v>
      </c>
      <c r="I1024" s="2" t="s">
        <v>2229</v>
      </c>
      <c r="J1024" s="2"/>
      <c r="K1024" s="2" t="s">
        <v>2230</v>
      </c>
    </row>
    <row r="1025" spans="1:11" x14ac:dyDescent="0.3">
      <c r="A1025" s="1" t="s">
        <v>1922</v>
      </c>
      <c r="B1025" s="2" t="s">
        <v>1490</v>
      </c>
      <c r="C1025" s="2">
        <v>55277131</v>
      </c>
      <c r="D1025" s="2" t="str">
        <f t="shared" si="15"/>
        <v>Cq9B_55277131</v>
      </c>
      <c r="E1025" s="12">
        <v>2.2700000000000001E-7</v>
      </c>
      <c r="F1025" s="2" t="s">
        <v>691</v>
      </c>
      <c r="G1025" s="2" t="s">
        <v>685</v>
      </c>
      <c r="H1025" s="2" t="s">
        <v>655</v>
      </c>
      <c r="I1025" s="2" t="s">
        <v>2231</v>
      </c>
      <c r="J1025" s="2"/>
      <c r="K1025" s="2" t="s">
        <v>2232</v>
      </c>
    </row>
    <row r="1026" spans="1:11" x14ac:dyDescent="0.3">
      <c r="A1026" s="1" t="s">
        <v>1922</v>
      </c>
      <c r="B1026" s="2" t="s">
        <v>1490</v>
      </c>
      <c r="C1026" s="2">
        <v>55304038</v>
      </c>
      <c r="D1026" s="2" t="str">
        <f t="shared" si="15"/>
        <v>Cq9B_55304038</v>
      </c>
      <c r="E1026" s="12">
        <v>1.49E-7</v>
      </c>
      <c r="F1026" s="2" t="s">
        <v>685</v>
      </c>
      <c r="G1026" s="2" t="s">
        <v>680</v>
      </c>
      <c r="H1026" s="2" t="s">
        <v>655</v>
      </c>
      <c r="I1026" s="2" t="s">
        <v>2233</v>
      </c>
      <c r="J1026" s="2"/>
      <c r="K1026" s="2" t="s">
        <v>2234</v>
      </c>
    </row>
    <row r="1027" spans="1:11" x14ac:dyDescent="0.3">
      <c r="A1027" s="1" t="s">
        <v>1922</v>
      </c>
      <c r="B1027" s="2" t="s">
        <v>1490</v>
      </c>
      <c r="C1027" s="2">
        <v>55425561</v>
      </c>
      <c r="D1027" s="2" t="str">
        <f t="shared" si="15"/>
        <v>Cq9B_55425561</v>
      </c>
      <c r="E1027" s="12">
        <v>2.5200000000000001E-8</v>
      </c>
      <c r="F1027" s="2" t="s">
        <v>685</v>
      </c>
      <c r="G1027" s="2" t="s">
        <v>681</v>
      </c>
      <c r="H1027" s="2" t="s">
        <v>654</v>
      </c>
      <c r="I1027" s="2" t="s">
        <v>1923</v>
      </c>
      <c r="J1027" s="2" t="s">
        <v>1923</v>
      </c>
      <c r="K1027" s="2" t="s">
        <v>2235</v>
      </c>
    </row>
    <row r="1028" spans="1:11" x14ac:dyDescent="0.3">
      <c r="A1028" s="1" t="s">
        <v>1922</v>
      </c>
      <c r="B1028" s="2" t="s">
        <v>1490</v>
      </c>
      <c r="C1028" s="2">
        <v>55772584</v>
      </c>
      <c r="D1028" s="2" t="str">
        <f t="shared" si="15"/>
        <v>Cq9B_55772584</v>
      </c>
      <c r="E1028" s="12">
        <v>4.8100000000000003E-7</v>
      </c>
      <c r="F1028" s="2" t="s">
        <v>680</v>
      </c>
      <c r="G1028" s="2" t="s">
        <v>681</v>
      </c>
      <c r="H1028" s="2" t="s">
        <v>655</v>
      </c>
      <c r="I1028" s="2" t="s">
        <v>2236</v>
      </c>
      <c r="J1028" s="2"/>
      <c r="K1028" s="2" t="s">
        <v>2237</v>
      </c>
    </row>
    <row r="1029" spans="1:11" x14ac:dyDescent="0.3">
      <c r="A1029" s="1" t="s">
        <v>2238</v>
      </c>
      <c r="B1029" s="2" t="s">
        <v>1303</v>
      </c>
      <c r="C1029" s="2">
        <v>41620518</v>
      </c>
      <c r="D1029" s="2" t="str">
        <f t="shared" ref="D1029:D1070" si="16">CONCATENATE(B1029,"_",C1029)</f>
        <v>Cq6A_41620518</v>
      </c>
      <c r="E1029" s="12">
        <v>8.3500000000000005E-7</v>
      </c>
      <c r="F1029" s="2" t="s">
        <v>685</v>
      </c>
      <c r="G1029" s="2" t="s">
        <v>681</v>
      </c>
      <c r="H1029" s="2" t="s">
        <v>655</v>
      </c>
      <c r="I1029" s="2" t="s">
        <v>2239</v>
      </c>
      <c r="J1029" s="2"/>
      <c r="K1029" s="2" t="s">
        <v>2240</v>
      </c>
    </row>
    <row r="1030" spans="1:11" x14ac:dyDescent="0.3">
      <c r="A1030" s="1" t="s">
        <v>2238</v>
      </c>
      <c r="B1030" s="2" t="s">
        <v>1364</v>
      </c>
      <c r="C1030" s="2">
        <v>18470498</v>
      </c>
      <c r="D1030" s="2" t="str">
        <f t="shared" si="16"/>
        <v>Cq9A_18470498</v>
      </c>
      <c r="E1030" s="12">
        <v>3.5400000000000002E-7</v>
      </c>
      <c r="F1030" s="2" t="s">
        <v>691</v>
      </c>
      <c r="G1030" s="2" t="s">
        <v>681</v>
      </c>
      <c r="H1030" s="2" t="s">
        <v>655</v>
      </c>
      <c r="I1030" s="2" t="s">
        <v>2241</v>
      </c>
      <c r="J1030" s="2"/>
      <c r="K1030" s="2" t="s">
        <v>2242</v>
      </c>
    </row>
    <row r="1031" spans="1:11" x14ac:dyDescent="0.3">
      <c r="A1031" s="1" t="s">
        <v>2238</v>
      </c>
      <c r="B1031" s="2" t="s">
        <v>1364</v>
      </c>
      <c r="C1031" s="2">
        <v>42918187</v>
      </c>
      <c r="D1031" s="2" t="str">
        <f t="shared" si="16"/>
        <v>Cq9A_42918187</v>
      </c>
      <c r="E1031" s="12">
        <v>1.3799999999999999E-7</v>
      </c>
      <c r="F1031" s="2" t="s">
        <v>685</v>
      </c>
      <c r="G1031" s="2" t="s">
        <v>680</v>
      </c>
      <c r="H1031" s="2" t="s">
        <v>659</v>
      </c>
      <c r="I1031" s="2" t="s">
        <v>1923</v>
      </c>
      <c r="J1031" s="2" t="s">
        <v>1923</v>
      </c>
      <c r="K1031" s="2" t="s">
        <v>2243</v>
      </c>
    </row>
    <row r="1032" spans="1:11" x14ac:dyDescent="0.3">
      <c r="A1032" s="1" t="s">
        <v>2238</v>
      </c>
      <c r="B1032" s="2" t="s">
        <v>1522</v>
      </c>
      <c r="C1032" s="2">
        <v>13931540</v>
      </c>
      <c r="D1032" s="2" t="str">
        <f t="shared" si="16"/>
        <v>Cq1B_13931540</v>
      </c>
      <c r="E1032" s="12">
        <v>3.6899999999999998E-7</v>
      </c>
      <c r="F1032" s="2" t="s">
        <v>681</v>
      </c>
      <c r="G1032" s="2" t="s">
        <v>691</v>
      </c>
      <c r="H1032" s="2" t="s">
        <v>655</v>
      </c>
      <c r="I1032" s="2" t="s">
        <v>2244</v>
      </c>
      <c r="J1032" s="2"/>
      <c r="K1032" s="2" t="s">
        <v>2245</v>
      </c>
    </row>
    <row r="1033" spans="1:11" x14ac:dyDescent="0.3">
      <c r="A1033" s="1" t="s">
        <v>2238</v>
      </c>
      <c r="B1033" s="2" t="s">
        <v>714</v>
      </c>
      <c r="C1033" s="2">
        <v>47874578</v>
      </c>
      <c r="D1033" s="2" t="str">
        <f t="shared" si="16"/>
        <v>Cq3B_47874578</v>
      </c>
      <c r="E1033" s="12">
        <v>3.3700000000000001E-7</v>
      </c>
      <c r="F1033" s="2" t="s">
        <v>691</v>
      </c>
      <c r="G1033" s="2" t="s">
        <v>680</v>
      </c>
      <c r="H1033" s="2" t="s">
        <v>655</v>
      </c>
      <c r="I1033" s="2" t="s">
        <v>2246</v>
      </c>
      <c r="J1033" s="2"/>
      <c r="K1033" s="2" t="s">
        <v>2247</v>
      </c>
    </row>
    <row r="1034" spans="1:11" x14ac:dyDescent="0.3">
      <c r="A1034" s="1" t="s">
        <v>2238</v>
      </c>
      <c r="B1034" s="2" t="s">
        <v>714</v>
      </c>
      <c r="C1034" s="2">
        <v>47887692</v>
      </c>
      <c r="D1034" s="2" t="str">
        <f t="shared" si="16"/>
        <v>Cq3B_47887692</v>
      </c>
      <c r="E1034" s="12">
        <v>6.9999999999999997E-7</v>
      </c>
      <c r="F1034" s="2" t="s">
        <v>680</v>
      </c>
      <c r="G1034" s="2" t="s">
        <v>681</v>
      </c>
      <c r="H1034" s="2" t="s">
        <v>655</v>
      </c>
      <c r="I1034" s="2" t="s">
        <v>2248</v>
      </c>
      <c r="J1034" s="2"/>
      <c r="K1034" s="2" t="s">
        <v>2249</v>
      </c>
    </row>
    <row r="1035" spans="1:11" x14ac:dyDescent="0.3">
      <c r="A1035" s="1" t="s">
        <v>2238</v>
      </c>
      <c r="B1035" s="2" t="s">
        <v>721</v>
      </c>
      <c r="C1035" s="2">
        <v>68468580</v>
      </c>
      <c r="D1035" s="2" t="str">
        <f t="shared" si="16"/>
        <v>Cq4B_68468580</v>
      </c>
      <c r="E1035" s="12">
        <v>5.82E-7</v>
      </c>
      <c r="F1035" s="2" t="s">
        <v>681</v>
      </c>
      <c r="G1035" s="2" t="s">
        <v>680</v>
      </c>
      <c r="H1035" s="2" t="s">
        <v>656</v>
      </c>
      <c r="I1035" s="2" t="s">
        <v>2250</v>
      </c>
      <c r="J1035" s="2"/>
      <c r="K1035" s="2" t="s">
        <v>2251</v>
      </c>
    </row>
    <row r="1036" spans="1:11" x14ac:dyDescent="0.3">
      <c r="A1036" s="1" t="s">
        <v>2238</v>
      </c>
      <c r="B1036" s="2" t="s">
        <v>1440</v>
      </c>
      <c r="C1036" s="2">
        <v>38973400</v>
      </c>
      <c r="D1036" s="2" t="str">
        <f t="shared" si="16"/>
        <v>Cq5B_38973400</v>
      </c>
      <c r="E1036" s="12">
        <v>9.0299999999999997E-7</v>
      </c>
      <c r="F1036" s="2" t="s">
        <v>691</v>
      </c>
      <c r="G1036" s="2" t="s">
        <v>681</v>
      </c>
      <c r="H1036" s="2" t="s">
        <v>655</v>
      </c>
      <c r="I1036" s="2" t="s">
        <v>2252</v>
      </c>
      <c r="J1036" s="2"/>
      <c r="K1036" s="2" t="s">
        <v>2253</v>
      </c>
    </row>
    <row r="1037" spans="1:11" x14ac:dyDescent="0.3">
      <c r="A1037" s="1" t="s">
        <v>2238</v>
      </c>
      <c r="B1037" s="2" t="s">
        <v>1440</v>
      </c>
      <c r="C1037" s="2">
        <v>68830056</v>
      </c>
      <c r="D1037" s="2" t="str">
        <f t="shared" si="16"/>
        <v>Cq5B_68830056</v>
      </c>
      <c r="E1037" s="12">
        <v>2.2600000000000001E-7</v>
      </c>
      <c r="F1037" s="2" t="s">
        <v>691</v>
      </c>
      <c r="G1037" s="2" t="s">
        <v>681</v>
      </c>
      <c r="H1037" s="2" t="s">
        <v>654</v>
      </c>
      <c r="I1037" s="2" t="s">
        <v>1923</v>
      </c>
      <c r="J1037" s="2" t="s">
        <v>1923</v>
      </c>
      <c r="K1037" s="2" t="s">
        <v>2254</v>
      </c>
    </row>
    <row r="1038" spans="1:11" x14ac:dyDescent="0.3">
      <c r="A1038" s="1" t="s">
        <v>2238</v>
      </c>
      <c r="B1038" s="2" t="s">
        <v>1440</v>
      </c>
      <c r="C1038" s="2">
        <v>68830060</v>
      </c>
      <c r="D1038" s="2" t="str">
        <f t="shared" si="16"/>
        <v>Cq5B_68830060</v>
      </c>
      <c r="E1038" s="12">
        <v>1.5200000000000001E-7</v>
      </c>
      <c r="F1038" s="2" t="s">
        <v>691</v>
      </c>
      <c r="G1038" s="2" t="s">
        <v>681</v>
      </c>
      <c r="H1038" s="2" t="s">
        <v>654</v>
      </c>
      <c r="I1038" s="2" t="s">
        <v>1923</v>
      </c>
      <c r="J1038" s="2" t="s">
        <v>1923</v>
      </c>
      <c r="K1038" s="2" t="s">
        <v>2255</v>
      </c>
    </row>
    <row r="1039" spans="1:11" x14ac:dyDescent="0.3">
      <c r="A1039" s="1" t="s">
        <v>2238</v>
      </c>
      <c r="B1039" s="2" t="s">
        <v>1556</v>
      </c>
      <c r="C1039" s="2">
        <v>17114807</v>
      </c>
      <c r="D1039" s="2" t="str">
        <f t="shared" si="16"/>
        <v>Cq6B_17114807</v>
      </c>
      <c r="E1039" s="12">
        <v>2.3699999999999999E-7</v>
      </c>
      <c r="F1039" s="2" t="s">
        <v>685</v>
      </c>
      <c r="G1039" s="2" t="s">
        <v>680</v>
      </c>
      <c r="H1039" s="2" t="s">
        <v>655</v>
      </c>
      <c r="I1039" s="2" t="s">
        <v>2256</v>
      </c>
      <c r="J1039" s="2"/>
      <c r="K1039" s="2" t="s">
        <v>2257</v>
      </c>
    </row>
    <row r="1040" spans="1:11" x14ac:dyDescent="0.3">
      <c r="A1040" s="1" t="s">
        <v>2238</v>
      </c>
      <c r="B1040" s="2" t="s">
        <v>1556</v>
      </c>
      <c r="C1040" s="2">
        <v>50719216</v>
      </c>
      <c r="D1040" s="2" t="str">
        <f t="shared" si="16"/>
        <v>Cq6B_50719216</v>
      </c>
      <c r="E1040" s="12">
        <v>8.4E-7</v>
      </c>
      <c r="F1040" s="2" t="s">
        <v>685</v>
      </c>
      <c r="G1040" s="2" t="s">
        <v>681</v>
      </c>
      <c r="H1040" s="2" t="s">
        <v>655</v>
      </c>
      <c r="I1040" s="2" t="s">
        <v>2258</v>
      </c>
      <c r="J1040" s="2"/>
      <c r="K1040" s="2" t="s">
        <v>2259</v>
      </c>
    </row>
    <row r="1041" spans="1:11" x14ac:dyDescent="0.3">
      <c r="A1041" s="1" t="s">
        <v>2238</v>
      </c>
      <c r="B1041" s="2" t="s">
        <v>679</v>
      </c>
      <c r="C1041" s="2">
        <v>49018648</v>
      </c>
      <c r="D1041" s="2" t="str">
        <f t="shared" si="16"/>
        <v>Cq8B_49018648</v>
      </c>
      <c r="E1041" s="12">
        <v>7.0100000000000004E-7</v>
      </c>
      <c r="F1041" s="2" t="s">
        <v>691</v>
      </c>
      <c r="G1041" s="2" t="s">
        <v>681</v>
      </c>
      <c r="H1041" s="2" t="s">
        <v>655</v>
      </c>
      <c r="I1041" s="2" t="s">
        <v>2260</v>
      </c>
      <c r="J1041" s="2"/>
      <c r="K1041" s="2" t="s">
        <v>2261</v>
      </c>
    </row>
    <row r="1042" spans="1:11" x14ac:dyDescent="0.3">
      <c r="A1042" s="1" t="s">
        <v>2238</v>
      </c>
      <c r="B1042" s="2" t="s">
        <v>679</v>
      </c>
      <c r="C1042" s="2">
        <v>49533441</v>
      </c>
      <c r="D1042" s="2" t="str">
        <f t="shared" si="16"/>
        <v>Cq8B_49533441</v>
      </c>
      <c r="E1042" s="12">
        <v>2.0899999999999999E-8</v>
      </c>
      <c r="F1042" s="2" t="s">
        <v>685</v>
      </c>
      <c r="G1042" s="2" t="s">
        <v>680</v>
      </c>
      <c r="H1042" s="2" t="s">
        <v>655</v>
      </c>
      <c r="I1042" s="2" t="s">
        <v>2262</v>
      </c>
      <c r="J1042" s="2"/>
      <c r="K1042" s="2" t="s">
        <v>2263</v>
      </c>
    </row>
    <row r="1043" spans="1:11" x14ac:dyDescent="0.3">
      <c r="A1043" s="1" t="s">
        <v>2238</v>
      </c>
      <c r="B1043" s="2" t="s">
        <v>679</v>
      </c>
      <c r="C1043" s="2">
        <v>49551145</v>
      </c>
      <c r="D1043" s="2" t="str">
        <f t="shared" si="16"/>
        <v>Cq8B_49551145</v>
      </c>
      <c r="E1043" s="12">
        <v>3.4200000000000002E-7</v>
      </c>
      <c r="F1043" s="2" t="s">
        <v>685</v>
      </c>
      <c r="G1043" s="2" t="s">
        <v>681</v>
      </c>
      <c r="H1043" s="2" t="s">
        <v>655</v>
      </c>
      <c r="I1043" s="2" t="s">
        <v>2264</v>
      </c>
      <c r="J1043" s="2"/>
      <c r="K1043" s="2" t="s">
        <v>2265</v>
      </c>
    </row>
    <row r="1044" spans="1:11" x14ac:dyDescent="0.3">
      <c r="A1044" s="1" t="s">
        <v>2238</v>
      </c>
      <c r="B1044" s="2" t="s">
        <v>679</v>
      </c>
      <c r="C1044" s="2">
        <v>49633554</v>
      </c>
      <c r="D1044" s="2" t="str">
        <f t="shared" si="16"/>
        <v>Cq8B_49633554</v>
      </c>
      <c r="E1044" s="12">
        <v>8.54E-7</v>
      </c>
      <c r="F1044" s="2" t="s">
        <v>680</v>
      </c>
      <c r="G1044" s="2" t="s">
        <v>681</v>
      </c>
      <c r="H1044" s="2" t="s">
        <v>655</v>
      </c>
      <c r="I1044" s="2" t="s">
        <v>2266</v>
      </c>
      <c r="J1044" s="2"/>
      <c r="K1044" s="2" t="s">
        <v>2267</v>
      </c>
    </row>
    <row r="1045" spans="1:11" x14ac:dyDescent="0.3">
      <c r="A1045" s="1" t="s">
        <v>2238</v>
      </c>
      <c r="B1045" s="2" t="s">
        <v>679</v>
      </c>
      <c r="C1045" s="2">
        <v>49638583</v>
      </c>
      <c r="D1045" s="2" t="str">
        <f t="shared" si="16"/>
        <v>Cq8B_49638583</v>
      </c>
      <c r="E1045" s="12">
        <v>4.8299999999999997E-7</v>
      </c>
      <c r="F1045" s="2" t="s">
        <v>680</v>
      </c>
      <c r="G1045" s="2" t="s">
        <v>685</v>
      </c>
      <c r="H1045" s="2" t="s">
        <v>655</v>
      </c>
      <c r="I1045" s="2" t="s">
        <v>2268</v>
      </c>
      <c r="J1045" s="2"/>
      <c r="K1045" s="2" t="s">
        <v>2269</v>
      </c>
    </row>
    <row r="1046" spans="1:11" x14ac:dyDescent="0.3">
      <c r="A1046" s="1" t="s">
        <v>2238</v>
      </c>
      <c r="B1046" s="2" t="s">
        <v>679</v>
      </c>
      <c r="C1046" s="2">
        <v>49638599</v>
      </c>
      <c r="D1046" s="2" t="str">
        <f t="shared" si="16"/>
        <v>Cq8B_49638599</v>
      </c>
      <c r="E1046" s="12">
        <v>1.7100000000000001E-7</v>
      </c>
      <c r="F1046" s="2" t="s">
        <v>691</v>
      </c>
      <c r="G1046" s="2" t="s">
        <v>681</v>
      </c>
      <c r="H1046" s="2" t="s">
        <v>655</v>
      </c>
      <c r="I1046" s="2" t="s">
        <v>2270</v>
      </c>
      <c r="J1046" s="2"/>
      <c r="K1046" s="2" t="s">
        <v>2271</v>
      </c>
    </row>
    <row r="1047" spans="1:11" x14ac:dyDescent="0.3">
      <c r="A1047" s="1" t="s">
        <v>2238</v>
      </c>
      <c r="B1047" s="2" t="s">
        <v>679</v>
      </c>
      <c r="C1047" s="2">
        <v>49642054</v>
      </c>
      <c r="D1047" s="2" t="str">
        <f t="shared" si="16"/>
        <v>Cq8B_49642054</v>
      </c>
      <c r="E1047" s="12">
        <v>9.3500000000000005E-7</v>
      </c>
      <c r="F1047" s="2" t="s">
        <v>685</v>
      </c>
      <c r="G1047" s="2" t="s">
        <v>680</v>
      </c>
      <c r="H1047" s="2" t="s">
        <v>655</v>
      </c>
      <c r="I1047" s="2" t="s">
        <v>2272</v>
      </c>
      <c r="J1047" s="2"/>
      <c r="K1047" s="2" t="s">
        <v>2273</v>
      </c>
    </row>
    <row r="1048" spans="1:11" x14ac:dyDescent="0.3">
      <c r="A1048" s="1" t="s">
        <v>2238</v>
      </c>
      <c r="B1048" s="2" t="s">
        <v>679</v>
      </c>
      <c r="C1048" s="2">
        <v>49674519</v>
      </c>
      <c r="D1048" s="2" t="str">
        <f t="shared" si="16"/>
        <v>Cq8B_49674519</v>
      </c>
      <c r="E1048" s="12">
        <v>2.1500000000000001E-7</v>
      </c>
      <c r="F1048" s="2" t="s">
        <v>691</v>
      </c>
      <c r="G1048" s="2" t="s">
        <v>681</v>
      </c>
      <c r="H1048" s="2" t="s">
        <v>655</v>
      </c>
      <c r="I1048" s="2" t="s">
        <v>2274</v>
      </c>
      <c r="J1048" s="2"/>
      <c r="K1048" s="2" t="s">
        <v>2275</v>
      </c>
    </row>
    <row r="1049" spans="1:11" x14ac:dyDescent="0.3">
      <c r="A1049" s="1" t="s">
        <v>2238</v>
      </c>
      <c r="B1049" s="2" t="s">
        <v>679</v>
      </c>
      <c r="C1049" s="2">
        <v>49707454</v>
      </c>
      <c r="D1049" s="2" t="str">
        <f t="shared" si="16"/>
        <v>Cq8B_49707454</v>
      </c>
      <c r="E1049" s="12">
        <v>6.5499999999999998E-7</v>
      </c>
      <c r="F1049" s="2" t="s">
        <v>681</v>
      </c>
      <c r="G1049" s="2" t="s">
        <v>691</v>
      </c>
      <c r="H1049" s="2" t="s">
        <v>656</v>
      </c>
      <c r="I1049" s="2" t="s">
        <v>2276</v>
      </c>
      <c r="J1049" s="2"/>
      <c r="K1049" s="2" t="s">
        <v>2277</v>
      </c>
    </row>
    <row r="1050" spans="1:11" x14ac:dyDescent="0.3">
      <c r="A1050" s="1" t="s">
        <v>2238</v>
      </c>
      <c r="B1050" s="2" t="s">
        <v>679</v>
      </c>
      <c r="C1050" s="2">
        <v>49787472</v>
      </c>
      <c r="D1050" s="2" t="str">
        <f t="shared" si="16"/>
        <v>Cq8B_49787472</v>
      </c>
      <c r="E1050" s="12">
        <v>2.5699999999999999E-7</v>
      </c>
      <c r="F1050" s="2" t="s">
        <v>681</v>
      </c>
      <c r="G1050" s="2" t="s">
        <v>691</v>
      </c>
      <c r="H1050" s="2" t="s">
        <v>655</v>
      </c>
      <c r="I1050" s="2" t="s">
        <v>2278</v>
      </c>
      <c r="J1050" s="2"/>
      <c r="K1050" s="2" t="s">
        <v>2279</v>
      </c>
    </row>
    <row r="1051" spans="1:11" x14ac:dyDescent="0.3">
      <c r="A1051" s="1" t="s">
        <v>2238</v>
      </c>
      <c r="B1051" s="2" t="s">
        <v>679</v>
      </c>
      <c r="C1051" s="2">
        <v>49839020</v>
      </c>
      <c r="D1051" s="2" t="str">
        <f t="shared" si="16"/>
        <v>Cq8B_49839020</v>
      </c>
      <c r="E1051" s="12">
        <v>5.32E-8</v>
      </c>
      <c r="F1051" s="2" t="s">
        <v>685</v>
      </c>
      <c r="G1051" s="2" t="s">
        <v>680</v>
      </c>
      <c r="H1051" s="2" t="s">
        <v>655</v>
      </c>
      <c r="I1051" s="2" t="s">
        <v>2280</v>
      </c>
      <c r="J1051" s="2"/>
      <c r="K1051" s="2" t="s">
        <v>2281</v>
      </c>
    </row>
    <row r="1052" spans="1:11" x14ac:dyDescent="0.3">
      <c r="A1052" s="1" t="s">
        <v>2238</v>
      </c>
      <c r="B1052" s="2" t="s">
        <v>679</v>
      </c>
      <c r="C1052" s="2">
        <v>49863863</v>
      </c>
      <c r="D1052" s="2" t="str">
        <f t="shared" si="16"/>
        <v>Cq8B_49863863</v>
      </c>
      <c r="E1052" s="12">
        <v>3.9000000000000002E-7</v>
      </c>
      <c r="F1052" s="2" t="s">
        <v>681</v>
      </c>
      <c r="G1052" s="2" t="s">
        <v>680</v>
      </c>
      <c r="H1052" s="2" t="s">
        <v>655</v>
      </c>
      <c r="I1052" s="2" t="s">
        <v>2282</v>
      </c>
      <c r="J1052" s="2"/>
      <c r="K1052" s="2" t="s">
        <v>2283</v>
      </c>
    </row>
    <row r="1053" spans="1:11" x14ac:dyDescent="0.3">
      <c r="A1053" s="1" t="s">
        <v>2238</v>
      </c>
      <c r="B1053" s="2" t="s">
        <v>679</v>
      </c>
      <c r="C1053" s="2">
        <v>49947676</v>
      </c>
      <c r="D1053" s="2" t="str">
        <f t="shared" si="16"/>
        <v>Cq8B_49947676</v>
      </c>
      <c r="E1053" s="12">
        <v>9.3999999999999995E-8</v>
      </c>
      <c r="F1053" s="2" t="s">
        <v>691</v>
      </c>
      <c r="G1053" s="2" t="s">
        <v>685</v>
      </c>
      <c r="H1053" s="2" t="s">
        <v>658</v>
      </c>
      <c r="I1053" s="2" t="s">
        <v>2284</v>
      </c>
      <c r="J1053" s="2" t="s">
        <v>2285</v>
      </c>
      <c r="K1053" s="2" t="s">
        <v>3187</v>
      </c>
    </row>
    <row r="1054" spans="1:11" x14ac:dyDescent="0.3">
      <c r="A1054" s="1" t="s">
        <v>2238</v>
      </c>
      <c r="B1054" s="2" t="s">
        <v>679</v>
      </c>
      <c r="C1054" s="2">
        <v>50075213</v>
      </c>
      <c r="D1054" s="2" t="str">
        <f t="shared" si="16"/>
        <v>Cq8B_50075213</v>
      </c>
      <c r="E1054" s="12">
        <v>8.47E-7</v>
      </c>
      <c r="F1054" s="2" t="s">
        <v>681</v>
      </c>
      <c r="G1054" s="2" t="s">
        <v>691</v>
      </c>
      <c r="H1054" s="2" t="s">
        <v>655</v>
      </c>
      <c r="I1054" s="2" t="s">
        <v>2286</v>
      </c>
      <c r="J1054" s="2"/>
      <c r="K1054" s="2" t="s">
        <v>2287</v>
      </c>
    </row>
    <row r="1055" spans="1:11" x14ac:dyDescent="0.3">
      <c r="A1055" s="1" t="s">
        <v>2238</v>
      </c>
      <c r="B1055" s="2" t="s">
        <v>679</v>
      </c>
      <c r="C1055" s="2">
        <v>50082281</v>
      </c>
      <c r="D1055" s="2" t="str">
        <f t="shared" si="16"/>
        <v>Cq8B_50082281</v>
      </c>
      <c r="E1055" s="12">
        <v>2.4299999999999999E-7</v>
      </c>
      <c r="F1055" s="2" t="s">
        <v>691</v>
      </c>
      <c r="G1055" s="2" t="s">
        <v>681</v>
      </c>
      <c r="H1055" s="2" t="s">
        <v>655</v>
      </c>
      <c r="I1055" s="2" t="s">
        <v>2288</v>
      </c>
      <c r="J1055" s="2"/>
      <c r="K1055" s="2" t="s">
        <v>2289</v>
      </c>
    </row>
    <row r="1056" spans="1:11" x14ac:dyDescent="0.3">
      <c r="A1056" s="1" t="s">
        <v>2238</v>
      </c>
      <c r="B1056" s="2" t="s">
        <v>679</v>
      </c>
      <c r="C1056" s="2">
        <v>50088679</v>
      </c>
      <c r="D1056" s="2" t="str">
        <f t="shared" si="16"/>
        <v>Cq8B_50088679</v>
      </c>
      <c r="E1056" s="12">
        <v>5.5700000000000002E-7</v>
      </c>
      <c r="F1056" s="2" t="s">
        <v>685</v>
      </c>
      <c r="G1056" s="2" t="s">
        <v>681</v>
      </c>
      <c r="H1056" s="2" t="s">
        <v>655</v>
      </c>
      <c r="I1056" s="2" t="s">
        <v>686</v>
      </c>
      <c r="J1056" s="2"/>
      <c r="K1056" s="2" t="s">
        <v>687</v>
      </c>
    </row>
    <row r="1057" spans="1:11" x14ac:dyDescent="0.3">
      <c r="A1057" s="1" t="s">
        <v>2238</v>
      </c>
      <c r="B1057" s="2" t="s">
        <v>679</v>
      </c>
      <c r="C1057" s="2">
        <v>50166459</v>
      </c>
      <c r="D1057" s="2" t="str">
        <f t="shared" si="16"/>
        <v>Cq8B_50166459</v>
      </c>
      <c r="E1057" s="12">
        <v>3.3999999999999997E-7</v>
      </c>
      <c r="F1057" s="2" t="s">
        <v>680</v>
      </c>
      <c r="G1057" s="2" t="s">
        <v>685</v>
      </c>
      <c r="H1057" s="2" t="s">
        <v>655</v>
      </c>
      <c r="I1057" s="2" t="s">
        <v>2290</v>
      </c>
      <c r="J1057" s="2"/>
      <c r="K1057" s="2" t="s">
        <v>2291</v>
      </c>
    </row>
    <row r="1058" spans="1:11" x14ac:dyDescent="0.3">
      <c r="A1058" s="1" t="s">
        <v>2238</v>
      </c>
      <c r="B1058" s="2" t="s">
        <v>679</v>
      </c>
      <c r="C1058" s="2">
        <v>50224721</v>
      </c>
      <c r="D1058" s="2" t="str">
        <f t="shared" si="16"/>
        <v>Cq8B_50224721</v>
      </c>
      <c r="E1058" s="12">
        <v>5.4099999999999999E-7</v>
      </c>
      <c r="F1058" s="2" t="s">
        <v>681</v>
      </c>
      <c r="G1058" s="2" t="s">
        <v>691</v>
      </c>
      <c r="H1058" s="2" t="s">
        <v>655</v>
      </c>
      <c r="I1058" s="2" t="s">
        <v>2292</v>
      </c>
      <c r="J1058" s="2"/>
      <c r="K1058" s="2" t="s">
        <v>2293</v>
      </c>
    </row>
    <row r="1059" spans="1:11" x14ac:dyDescent="0.3">
      <c r="A1059" s="1" t="s">
        <v>2238</v>
      </c>
      <c r="B1059" s="2" t="s">
        <v>679</v>
      </c>
      <c r="C1059" s="2">
        <v>50262864</v>
      </c>
      <c r="D1059" s="2" t="str">
        <f t="shared" si="16"/>
        <v>Cq8B_50262864</v>
      </c>
      <c r="E1059" s="12">
        <v>9.0500000000000002E-7</v>
      </c>
      <c r="F1059" s="2" t="s">
        <v>680</v>
      </c>
      <c r="G1059" s="2" t="s">
        <v>685</v>
      </c>
      <c r="H1059" s="2" t="s">
        <v>655</v>
      </c>
      <c r="I1059" s="2" t="s">
        <v>2294</v>
      </c>
      <c r="J1059" s="2"/>
      <c r="K1059" s="2" t="s">
        <v>2295</v>
      </c>
    </row>
    <row r="1060" spans="1:11" x14ac:dyDescent="0.3">
      <c r="A1060" s="1" t="s">
        <v>2238</v>
      </c>
      <c r="B1060" s="2" t="s">
        <v>679</v>
      </c>
      <c r="C1060" s="2">
        <v>50292948</v>
      </c>
      <c r="D1060" s="2" t="str">
        <f t="shared" si="16"/>
        <v>Cq8B_50292948</v>
      </c>
      <c r="E1060" s="12">
        <v>1.4899999999999999E-8</v>
      </c>
      <c r="F1060" s="2" t="s">
        <v>691</v>
      </c>
      <c r="G1060" s="2" t="s">
        <v>685</v>
      </c>
      <c r="H1060" s="2" t="s">
        <v>657</v>
      </c>
      <c r="I1060" s="2" t="s">
        <v>2296</v>
      </c>
      <c r="J1060" s="2" t="s">
        <v>2297</v>
      </c>
      <c r="K1060" s="2" t="s">
        <v>2298</v>
      </c>
    </row>
    <row r="1061" spans="1:11" x14ac:dyDescent="0.3">
      <c r="A1061" s="1" t="s">
        <v>2238</v>
      </c>
      <c r="B1061" s="2" t="s">
        <v>679</v>
      </c>
      <c r="C1061" s="2">
        <v>50292961</v>
      </c>
      <c r="D1061" s="2" t="str">
        <f t="shared" si="16"/>
        <v>Cq8B_50292961</v>
      </c>
      <c r="E1061" s="12">
        <v>1.37E-8</v>
      </c>
      <c r="F1061" s="2" t="s">
        <v>681</v>
      </c>
      <c r="G1061" s="2" t="s">
        <v>685</v>
      </c>
      <c r="H1061" s="2" t="s">
        <v>657</v>
      </c>
      <c r="I1061" s="2" t="s">
        <v>2299</v>
      </c>
      <c r="J1061" s="2" t="s">
        <v>2300</v>
      </c>
      <c r="K1061" s="2" t="s">
        <v>2301</v>
      </c>
    </row>
    <row r="1062" spans="1:11" x14ac:dyDescent="0.3">
      <c r="A1062" s="1" t="s">
        <v>2238</v>
      </c>
      <c r="B1062" s="2" t="s">
        <v>679</v>
      </c>
      <c r="C1062" s="2">
        <v>50335561</v>
      </c>
      <c r="D1062" s="2" t="str">
        <f t="shared" si="16"/>
        <v>Cq8B_50335561</v>
      </c>
      <c r="E1062" s="12">
        <v>1.1300000000000001E-7</v>
      </c>
      <c r="F1062" s="2" t="s">
        <v>685</v>
      </c>
      <c r="G1062" s="2" t="s">
        <v>680</v>
      </c>
      <c r="H1062" s="2" t="s">
        <v>655</v>
      </c>
      <c r="I1062" s="2" t="s">
        <v>2302</v>
      </c>
      <c r="J1062" s="2"/>
      <c r="K1062" s="2" t="s">
        <v>2303</v>
      </c>
    </row>
    <row r="1063" spans="1:11" x14ac:dyDescent="0.3">
      <c r="A1063" s="1" t="s">
        <v>2238</v>
      </c>
      <c r="B1063" s="2" t="s">
        <v>679</v>
      </c>
      <c r="C1063" s="2">
        <v>50382663</v>
      </c>
      <c r="D1063" s="2" t="str">
        <f t="shared" si="16"/>
        <v>Cq8B_50382663</v>
      </c>
      <c r="E1063" s="12">
        <v>5.9699999999999996E-7</v>
      </c>
      <c r="F1063" s="2" t="s">
        <v>680</v>
      </c>
      <c r="G1063" s="2" t="s">
        <v>681</v>
      </c>
      <c r="H1063" s="2" t="s">
        <v>655</v>
      </c>
      <c r="I1063" s="2" t="s">
        <v>2304</v>
      </c>
      <c r="J1063" s="2"/>
      <c r="K1063" s="2" t="s">
        <v>2305</v>
      </c>
    </row>
    <row r="1064" spans="1:11" x14ac:dyDescent="0.3">
      <c r="A1064" s="1" t="s">
        <v>2238</v>
      </c>
      <c r="B1064" s="2" t="s">
        <v>679</v>
      </c>
      <c r="C1064" s="2">
        <v>50382966</v>
      </c>
      <c r="D1064" s="2" t="str">
        <f t="shared" si="16"/>
        <v>Cq8B_50382966</v>
      </c>
      <c r="E1064" s="12">
        <v>1.4499999999999999E-7</v>
      </c>
      <c r="F1064" s="2" t="s">
        <v>691</v>
      </c>
      <c r="G1064" s="2" t="s">
        <v>685</v>
      </c>
      <c r="H1064" s="2" t="s">
        <v>655</v>
      </c>
      <c r="I1064" s="2" t="s">
        <v>2306</v>
      </c>
      <c r="J1064" s="2"/>
      <c r="K1064" s="2" t="s">
        <v>2307</v>
      </c>
    </row>
    <row r="1065" spans="1:11" x14ac:dyDescent="0.3">
      <c r="A1065" s="1" t="s">
        <v>2238</v>
      </c>
      <c r="B1065" s="2" t="s">
        <v>679</v>
      </c>
      <c r="C1065" s="2">
        <v>50418860</v>
      </c>
      <c r="D1065" s="2" t="str">
        <f t="shared" si="16"/>
        <v>Cq8B_50418860</v>
      </c>
      <c r="E1065" s="12">
        <v>7.4400000000000004E-8</v>
      </c>
      <c r="F1065" s="2" t="s">
        <v>685</v>
      </c>
      <c r="G1065" s="2" t="s">
        <v>680</v>
      </c>
      <c r="H1065" s="2" t="s">
        <v>655</v>
      </c>
      <c r="I1065" s="2" t="s">
        <v>2308</v>
      </c>
      <c r="J1065" s="2"/>
      <c r="K1065" s="2" t="s">
        <v>2309</v>
      </c>
    </row>
    <row r="1066" spans="1:11" x14ac:dyDescent="0.3">
      <c r="A1066" s="1" t="s">
        <v>2238</v>
      </c>
      <c r="B1066" s="2" t="s">
        <v>679</v>
      </c>
      <c r="C1066" s="2">
        <v>50430524</v>
      </c>
      <c r="D1066" s="2" t="str">
        <f t="shared" si="16"/>
        <v>Cq8B_50430524</v>
      </c>
      <c r="E1066" s="12">
        <v>5.37E-7</v>
      </c>
      <c r="F1066" s="2" t="s">
        <v>685</v>
      </c>
      <c r="G1066" s="2" t="s">
        <v>680</v>
      </c>
      <c r="H1066" s="2" t="s">
        <v>655</v>
      </c>
      <c r="I1066" s="2" t="s">
        <v>2310</v>
      </c>
      <c r="J1066" s="2"/>
      <c r="K1066" s="2" t="s">
        <v>2311</v>
      </c>
    </row>
    <row r="1067" spans="1:11" x14ac:dyDescent="0.3">
      <c r="A1067" s="1" t="s">
        <v>2238</v>
      </c>
      <c r="B1067" s="2" t="s">
        <v>679</v>
      </c>
      <c r="C1067" s="2">
        <v>50466479</v>
      </c>
      <c r="D1067" s="2" t="str">
        <f t="shared" si="16"/>
        <v>Cq8B_50466479</v>
      </c>
      <c r="E1067" s="12">
        <v>6.7399999999999995E-8</v>
      </c>
      <c r="F1067" s="2" t="s">
        <v>685</v>
      </c>
      <c r="G1067" s="2" t="s">
        <v>680</v>
      </c>
      <c r="H1067" s="2" t="s">
        <v>655</v>
      </c>
      <c r="I1067" s="2" t="s">
        <v>2312</v>
      </c>
      <c r="J1067" s="2"/>
      <c r="K1067" s="2" t="s">
        <v>2313</v>
      </c>
    </row>
    <row r="1068" spans="1:11" x14ac:dyDescent="0.3">
      <c r="A1068" s="1" t="s">
        <v>2238</v>
      </c>
      <c r="B1068" s="2" t="s">
        <v>679</v>
      </c>
      <c r="C1068" s="2">
        <v>69035836</v>
      </c>
      <c r="D1068" s="2" t="str">
        <f t="shared" si="16"/>
        <v>Cq8B_69035836</v>
      </c>
      <c r="E1068" s="12">
        <v>2.2399999999999999E-7</v>
      </c>
      <c r="F1068" s="2" t="s">
        <v>681</v>
      </c>
      <c r="G1068" s="2" t="s">
        <v>680</v>
      </c>
      <c r="H1068" s="2" t="s">
        <v>654</v>
      </c>
      <c r="I1068" s="2" t="s">
        <v>1923</v>
      </c>
      <c r="J1068" s="2" t="s">
        <v>1923</v>
      </c>
      <c r="K1068" s="2" t="s">
        <v>2314</v>
      </c>
    </row>
    <row r="1069" spans="1:11" x14ac:dyDescent="0.3">
      <c r="A1069" s="1" t="s">
        <v>2238</v>
      </c>
      <c r="B1069" s="2" t="s">
        <v>1490</v>
      </c>
      <c r="C1069" s="2">
        <v>3299705</v>
      </c>
      <c r="D1069" s="2" t="str">
        <f t="shared" si="16"/>
        <v>Cq9B_3299705</v>
      </c>
      <c r="E1069" s="12">
        <v>5.6400000000000002E-7</v>
      </c>
      <c r="F1069" s="2" t="s">
        <v>685</v>
      </c>
      <c r="G1069" s="2" t="s">
        <v>680</v>
      </c>
      <c r="H1069" s="2" t="s">
        <v>659</v>
      </c>
      <c r="I1069" s="2" t="s">
        <v>1923</v>
      </c>
      <c r="J1069" s="2" t="s">
        <v>1923</v>
      </c>
      <c r="K1069" s="2" t="s">
        <v>2315</v>
      </c>
    </row>
    <row r="1070" spans="1:11" x14ac:dyDescent="0.3">
      <c r="A1070" s="1" t="s">
        <v>2238</v>
      </c>
      <c r="B1070" s="2" t="s">
        <v>1490</v>
      </c>
      <c r="C1070" s="2">
        <v>3299707</v>
      </c>
      <c r="D1070" s="2" t="str">
        <f t="shared" si="16"/>
        <v>Cq9B_3299707</v>
      </c>
      <c r="E1070" s="12">
        <v>5.6400000000000002E-7</v>
      </c>
      <c r="F1070" s="2" t="s">
        <v>680</v>
      </c>
      <c r="G1070" s="2" t="s">
        <v>685</v>
      </c>
      <c r="H1070" s="2" t="s">
        <v>659</v>
      </c>
      <c r="I1070" s="2" t="s">
        <v>1923</v>
      </c>
      <c r="J1070" s="2" t="s">
        <v>1923</v>
      </c>
      <c r="K1070" s="2" t="s">
        <v>2316</v>
      </c>
    </row>
    <row r="1078" spans="8:8" x14ac:dyDescent="0.3">
      <c r="H1078" s="2"/>
    </row>
  </sheetData>
  <autoFilter ref="A3:K1070"/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H25" sqref="H25"/>
    </sheetView>
  </sheetViews>
  <sheetFormatPr defaultColWidth="9.33203125" defaultRowHeight="14.4" x14ac:dyDescent="0.3"/>
  <cols>
    <col min="1" max="1" width="11.109375" bestFit="1" customWidth="1"/>
    <col min="3" max="3" width="11.33203125" customWidth="1"/>
    <col min="5" max="5" width="9.44140625" customWidth="1"/>
  </cols>
  <sheetData>
    <row r="1" spans="1:7" x14ac:dyDescent="0.3">
      <c r="A1" s="30" t="s">
        <v>3849</v>
      </c>
    </row>
    <row r="2" spans="1:7" s="2" customFormat="1" x14ac:dyDescent="0.3">
      <c r="A2" s="17"/>
    </row>
    <row r="3" spans="1:7" x14ac:dyDescent="0.3">
      <c r="A3" s="44" t="s">
        <v>622</v>
      </c>
      <c r="B3" s="44" t="s">
        <v>1912</v>
      </c>
      <c r="C3" s="44" t="s">
        <v>1921</v>
      </c>
      <c r="D3" s="16" t="s">
        <v>612</v>
      </c>
      <c r="E3" s="16" t="s">
        <v>613</v>
      </c>
      <c r="F3" s="16" t="s">
        <v>614</v>
      </c>
      <c r="G3" s="16" t="s">
        <v>615</v>
      </c>
    </row>
    <row r="4" spans="1:7" s="2" customFormat="1" x14ac:dyDescent="0.3">
      <c r="A4" s="44"/>
      <c r="B4" s="44"/>
      <c r="C4" s="44"/>
      <c r="D4" s="43" t="s">
        <v>1920</v>
      </c>
      <c r="E4" s="43"/>
      <c r="F4" s="43"/>
      <c r="G4" s="43"/>
    </row>
    <row r="5" spans="1:7" x14ac:dyDescent="0.3">
      <c r="A5" s="14" t="s">
        <v>688</v>
      </c>
      <c r="B5" s="14">
        <v>4242017</v>
      </c>
      <c r="C5" s="14" t="s">
        <v>1913</v>
      </c>
      <c r="D5" s="15">
        <v>3.1459599999999997E-8</v>
      </c>
      <c r="E5" s="15">
        <v>6.8548999999999998E-10</v>
      </c>
      <c r="F5" s="15">
        <v>2.9128199999999999E-8</v>
      </c>
      <c r="G5" s="15">
        <v>4.4293299999999999E-7</v>
      </c>
    </row>
    <row r="6" spans="1:7" x14ac:dyDescent="0.3">
      <c r="A6" s="14" t="s">
        <v>688</v>
      </c>
      <c r="B6" s="14">
        <v>4406829</v>
      </c>
      <c r="C6" s="14" t="s">
        <v>1914</v>
      </c>
      <c r="D6" s="15">
        <v>1.62921E-8</v>
      </c>
      <c r="E6" s="15">
        <v>8.5574099999999999E-10</v>
      </c>
      <c r="F6" s="15">
        <v>5.91164E-8</v>
      </c>
      <c r="G6" s="15">
        <v>2.8266999999999998E-7</v>
      </c>
    </row>
    <row r="7" spans="1:7" x14ac:dyDescent="0.3">
      <c r="A7" s="14" t="s">
        <v>688</v>
      </c>
      <c r="B7" s="14">
        <v>8080505</v>
      </c>
      <c r="C7" s="14" t="s">
        <v>1915</v>
      </c>
      <c r="D7" s="15">
        <v>4.5201900000000002E-7</v>
      </c>
      <c r="E7" s="15">
        <v>2.0085499999999999E-11</v>
      </c>
      <c r="F7" s="15">
        <v>3.6913400000000003E-8</v>
      </c>
      <c r="G7" s="15">
        <v>8.1960500000000001E-8</v>
      </c>
    </row>
    <row r="8" spans="1:7" x14ac:dyDescent="0.3">
      <c r="A8" s="14" t="s">
        <v>688</v>
      </c>
      <c r="B8" s="14">
        <v>8080510</v>
      </c>
      <c r="C8" s="14" t="s">
        <v>1916</v>
      </c>
      <c r="D8" s="15">
        <v>5.1268399999999996E-7</v>
      </c>
      <c r="E8" s="15">
        <v>1.8321600000000001E-11</v>
      </c>
      <c r="F8" s="15">
        <v>7.20801E-8</v>
      </c>
      <c r="G8" s="15">
        <v>7.5806999999999998E-8</v>
      </c>
    </row>
    <row r="9" spans="1:7" x14ac:dyDescent="0.3">
      <c r="A9" s="14" t="s">
        <v>688</v>
      </c>
      <c r="B9" s="14">
        <v>8093547</v>
      </c>
      <c r="C9" s="14" t="s">
        <v>1917</v>
      </c>
      <c r="D9" s="15">
        <v>4.6569000000000003E-9</v>
      </c>
      <c r="E9" s="15">
        <v>3.9615899999999999E-14</v>
      </c>
      <c r="F9" s="15">
        <v>1.42421E-8</v>
      </c>
      <c r="G9" s="15">
        <v>1.50123E-7</v>
      </c>
    </row>
    <row r="10" spans="1:7" x14ac:dyDescent="0.3">
      <c r="A10" s="14" t="s">
        <v>688</v>
      </c>
      <c r="B10" s="14">
        <v>8101350</v>
      </c>
      <c r="C10" s="14" t="s">
        <v>1918</v>
      </c>
      <c r="D10" s="15">
        <v>4.0814E-7</v>
      </c>
      <c r="E10" s="15">
        <v>4.0587800000000002E-12</v>
      </c>
      <c r="F10" s="15">
        <v>9.2493299999999996E-8</v>
      </c>
      <c r="G10" s="15">
        <v>1.46176E-7</v>
      </c>
    </row>
    <row r="11" spans="1:7" x14ac:dyDescent="0.3">
      <c r="A11" s="14" t="s">
        <v>688</v>
      </c>
      <c r="B11" s="14">
        <v>8116642</v>
      </c>
      <c r="C11" s="14" t="s">
        <v>1919</v>
      </c>
      <c r="D11" s="15">
        <v>3.86745E-8</v>
      </c>
      <c r="E11" s="15">
        <v>3.43006E-9</v>
      </c>
      <c r="F11" s="15">
        <v>1.8783099999999999E-8</v>
      </c>
      <c r="G11" s="15">
        <v>7.6723400000000003E-7</v>
      </c>
    </row>
  </sheetData>
  <mergeCells count="4">
    <mergeCell ref="D4:G4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8"/>
  <sheetViews>
    <sheetView zoomScale="85" zoomScaleNormal="85" workbookViewId="0"/>
  </sheetViews>
  <sheetFormatPr defaultColWidth="9.33203125" defaultRowHeight="14.4" x14ac:dyDescent="0.3"/>
  <cols>
    <col min="1" max="2" width="9.33203125" style="1"/>
    <col min="3" max="3" width="11.5546875" style="1" customWidth="1"/>
    <col min="4" max="4" width="9.33203125" style="1"/>
    <col min="5" max="5" width="14" style="1" bestFit="1" customWidth="1"/>
    <col min="6" max="6" width="190.44140625" style="27" bestFit="1" customWidth="1"/>
    <col min="10" max="10" width="41" bestFit="1" customWidth="1"/>
    <col min="11" max="12" width="21.44140625" bestFit="1" customWidth="1"/>
    <col min="14" max="14" width="143.109375" bestFit="1" customWidth="1"/>
    <col min="15" max="15" width="13.5546875" bestFit="1" customWidth="1"/>
  </cols>
  <sheetData>
    <row r="1" spans="1:24" ht="15.6" x14ac:dyDescent="0.3">
      <c r="A1" s="33" t="s">
        <v>3804</v>
      </c>
    </row>
    <row r="3" spans="1:24" s="3" customFormat="1" x14ac:dyDescent="0.3">
      <c r="A3" s="4" t="s">
        <v>3183</v>
      </c>
      <c r="B3" s="4" t="s">
        <v>2842</v>
      </c>
      <c r="C3" s="4" t="s">
        <v>2843</v>
      </c>
      <c r="D3" s="4" t="s">
        <v>2844</v>
      </c>
      <c r="E3" s="4" t="s">
        <v>2841</v>
      </c>
      <c r="F3" s="28" t="s">
        <v>3182</v>
      </c>
    </row>
    <row r="4" spans="1:24" s="2" customFormat="1" x14ac:dyDescent="0.3">
      <c r="A4" s="1" t="s">
        <v>1922</v>
      </c>
      <c r="B4" s="1" t="s">
        <v>1556</v>
      </c>
      <c r="C4" s="1">
        <v>32223088</v>
      </c>
      <c r="D4" s="1">
        <v>32223348</v>
      </c>
      <c r="E4" s="1" t="s">
        <v>3196</v>
      </c>
      <c r="F4" s="2" t="s">
        <v>2845</v>
      </c>
    </row>
    <row r="5" spans="1:24" s="2" customFormat="1" x14ac:dyDescent="0.3">
      <c r="A5" s="1" t="s">
        <v>1922</v>
      </c>
      <c r="B5" s="1" t="s">
        <v>1556</v>
      </c>
      <c r="C5" s="1">
        <v>32226583</v>
      </c>
      <c r="D5" s="1">
        <v>32226798</v>
      </c>
      <c r="E5" s="1" t="s">
        <v>3197</v>
      </c>
      <c r="F5" s="2" t="s">
        <v>2845</v>
      </c>
    </row>
    <row r="6" spans="1:24" s="2" customFormat="1" x14ac:dyDescent="0.3">
      <c r="A6" s="1" t="s">
        <v>1922</v>
      </c>
      <c r="B6" s="1" t="s">
        <v>1556</v>
      </c>
      <c r="C6" s="1">
        <v>32221538</v>
      </c>
      <c r="D6" s="1">
        <v>32235081</v>
      </c>
      <c r="E6" s="1" t="s">
        <v>3198</v>
      </c>
      <c r="F6" s="2" t="s">
        <v>2846</v>
      </c>
    </row>
    <row r="7" spans="1:24" s="2" customFormat="1" x14ac:dyDescent="0.3">
      <c r="A7" s="1" t="s">
        <v>1922</v>
      </c>
      <c r="B7" s="1" t="s">
        <v>1556</v>
      </c>
      <c r="C7" s="1">
        <v>32292403</v>
      </c>
      <c r="D7" s="1">
        <v>32296334</v>
      </c>
      <c r="E7" s="1" t="s">
        <v>3199</v>
      </c>
      <c r="F7" s="2" t="s">
        <v>2845</v>
      </c>
    </row>
    <row r="8" spans="1:24" s="2" customFormat="1" x14ac:dyDescent="0.3">
      <c r="A8" s="1" t="s">
        <v>1922</v>
      </c>
      <c r="B8" s="1" t="s">
        <v>1556</v>
      </c>
      <c r="C8" s="1">
        <v>32284024</v>
      </c>
      <c r="D8" s="1">
        <v>32285532</v>
      </c>
      <c r="E8" s="1" t="s">
        <v>3200</v>
      </c>
      <c r="F8" s="2" t="s">
        <v>2845</v>
      </c>
    </row>
    <row r="9" spans="1:24" s="2" customFormat="1" x14ac:dyDescent="0.3">
      <c r="A9" s="1" t="s">
        <v>1922</v>
      </c>
      <c r="B9" s="1" t="s">
        <v>1440</v>
      </c>
      <c r="C9" s="1">
        <v>81647</v>
      </c>
      <c r="D9" s="1">
        <v>81829</v>
      </c>
      <c r="E9" s="1" t="s">
        <v>3201</v>
      </c>
      <c r="F9" s="2" t="s">
        <v>2845</v>
      </c>
      <c r="O9" s="2" t="s">
        <v>2317</v>
      </c>
      <c r="P9" s="2" t="s">
        <v>683</v>
      </c>
      <c r="Q9" s="2" t="s">
        <v>683</v>
      </c>
      <c r="R9" s="2" t="s">
        <v>2318</v>
      </c>
      <c r="S9" s="2" t="s">
        <v>2319</v>
      </c>
    </row>
    <row r="10" spans="1:24" s="2" customFormat="1" x14ac:dyDescent="0.3">
      <c r="A10" s="1" t="s">
        <v>1922</v>
      </c>
      <c r="B10" s="1" t="s">
        <v>1440</v>
      </c>
      <c r="C10" s="1">
        <v>73466</v>
      </c>
      <c r="D10" s="1">
        <v>79821</v>
      </c>
      <c r="E10" s="1" t="s">
        <v>3202</v>
      </c>
      <c r="F10" s="2" t="s">
        <v>2847</v>
      </c>
    </row>
    <row r="11" spans="1:24" s="2" customFormat="1" x14ac:dyDescent="0.3">
      <c r="A11" s="1" t="s">
        <v>1922</v>
      </c>
      <c r="B11" s="1" t="s">
        <v>1440</v>
      </c>
      <c r="C11" s="1">
        <v>51892</v>
      </c>
      <c r="D11" s="1">
        <v>56225</v>
      </c>
      <c r="E11" s="1" t="s">
        <v>3203</v>
      </c>
      <c r="F11" s="2" t="s">
        <v>2845</v>
      </c>
    </row>
    <row r="12" spans="1:24" s="2" customFormat="1" x14ac:dyDescent="0.3">
      <c r="A12" s="1" t="s">
        <v>1922</v>
      </c>
      <c r="B12" s="1" t="s">
        <v>1440</v>
      </c>
      <c r="C12" s="1">
        <v>71866</v>
      </c>
      <c r="D12" s="1">
        <v>72339</v>
      </c>
      <c r="E12" s="1" t="s">
        <v>3204</v>
      </c>
      <c r="F12" s="2" t="s">
        <v>2845</v>
      </c>
      <c r="O12" s="2" t="s">
        <v>1923</v>
      </c>
      <c r="P12" s="2" t="s">
        <v>2320</v>
      </c>
      <c r="Q12" s="2" t="s">
        <v>2321</v>
      </c>
      <c r="R12" s="2" t="s">
        <v>2322</v>
      </c>
      <c r="S12" s="2" t="s">
        <v>683</v>
      </c>
      <c r="T12" s="2" t="s">
        <v>683</v>
      </c>
      <c r="U12" s="2" t="s">
        <v>683</v>
      </c>
      <c r="V12" s="2" t="s">
        <v>2323</v>
      </c>
      <c r="W12" s="2" t="s">
        <v>2324</v>
      </c>
      <c r="X12" s="2" t="s">
        <v>2325</v>
      </c>
    </row>
    <row r="13" spans="1:24" s="2" customFormat="1" x14ac:dyDescent="0.3">
      <c r="A13" s="1" t="s">
        <v>1922</v>
      </c>
      <c r="B13" s="1" t="s">
        <v>1440</v>
      </c>
      <c r="C13" s="1">
        <v>129374</v>
      </c>
      <c r="D13" s="1">
        <v>130929</v>
      </c>
      <c r="E13" s="1" t="s">
        <v>3205</v>
      </c>
      <c r="F13" s="2" t="s">
        <v>2845</v>
      </c>
    </row>
    <row r="14" spans="1:24" s="2" customFormat="1" x14ac:dyDescent="0.3">
      <c r="A14" s="1" t="s">
        <v>1922</v>
      </c>
      <c r="B14" s="1" t="s">
        <v>1440</v>
      </c>
      <c r="C14" s="1">
        <v>145857</v>
      </c>
      <c r="D14" s="1">
        <v>148462</v>
      </c>
      <c r="E14" s="1" t="s">
        <v>3206</v>
      </c>
      <c r="F14" s="2" t="s">
        <v>2848</v>
      </c>
      <c r="O14" s="2" t="s">
        <v>1923</v>
      </c>
      <c r="P14" s="2" t="s">
        <v>2326</v>
      </c>
      <c r="Q14" s="2" t="s">
        <v>2327</v>
      </c>
      <c r="R14" s="2" t="s">
        <v>2328</v>
      </c>
      <c r="S14" s="2" t="s">
        <v>683</v>
      </c>
      <c r="T14" s="2" t="s">
        <v>683</v>
      </c>
      <c r="U14" s="2" t="s">
        <v>683</v>
      </c>
      <c r="V14" s="2" t="s">
        <v>2329</v>
      </c>
      <c r="W14" s="2" t="s">
        <v>2330</v>
      </c>
      <c r="X14" s="2" t="s">
        <v>2331</v>
      </c>
    </row>
    <row r="15" spans="1:24" s="2" customFormat="1" x14ac:dyDescent="0.3">
      <c r="A15" s="1" t="s">
        <v>1922</v>
      </c>
      <c r="B15" s="1" t="s">
        <v>1440</v>
      </c>
      <c r="C15" s="1">
        <v>95753</v>
      </c>
      <c r="D15" s="1">
        <v>98110</v>
      </c>
      <c r="E15" s="1" t="s">
        <v>3207</v>
      </c>
      <c r="F15" s="2" t="s">
        <v>2849</v>
      </c>
    </row>
    <row r="16" spans="1:24" s="2" customFormat="1" x14ac:dyDescent="0.3">
      <c r="A16" s="1" t="s">
        <v>1922</v>
      </c>
      <c r="B16" s="1" t="s">
        <v>1440</v>
      </c>
      <c r="C16" s="1">
        <v>149465</v>
      </c>
      <c r="D16" s="1">
        <v>153170</v>
      </c>
      <c r="E16" s="1" t="s">
        <v>3208</v>
      </c>
      <c r="F16" s="2" t="s">
        <v>2850</v>
      </c>
      <c r="O16" s="2" t="s">
        <v>2332</v>
      </c>
      <c r="P16" s="2" t="s">
        <v>683</v>
      </c>
      <c r="Q16" s="2" t="s">
        <v>683</v>
      </c>
      <c r="R16" s="2" t="s">
        <v>2333</v>
      </c>
      <c r="S16" s="2" t="s">
        <v>2334</v>
      </c>
    </row>
    <row r="17" spans="1:24" s="2" customFormat="1" x14ac:dyDescent="0.3">
      <c r="A17" s="1" t="s">
        <v>1922</v>
      </c>
      <c r="B17" s="1" t="s">
        <v>1440</v>
      </c>
      <c r="C17" s="1">
        <v>122207</v>
      </c>
      <c r="D17" s="1">
        <v>127169</v>
      </c>
      <c r="E17" s="1" t="s">
        <v>3209</v>
      </c>
      <c r="F17" s="2" t="s">
        <v>2851</v>
      </c>
    </row>
    <row r="18" spans="1:24" s="2" customFormat="1" x14ac:dyDescent="0.3">
      <c r="A18" s="1" t="s">
        <v>1922</v>
      </c>
      <c r="B18" s="1" t="s">
        <v>1440</v>
      </c>
      <c r="C18" s="1">
        <v>132325</v>
      </c>
      <c r="D18" s="1">
        <v>136421</v>
      </c>
      <c r="E18" s="1" t="s">
        <v>3210</v>
      </c>
      <c r="F18" s="2" t="s">
        <v>2845</v>
      </c>
    </row>
    <row r="19" spans="1:24" s="2" customFormat="1" x14ac:dyDescent="0.3">
      <c r="A19" s="1" t="s">
        <v>1922</v>
      </c>
      <c r="B19" s="1" t="s">
        <v>1440</v>
      </c>
      <c r="C19" s="1">
        <v>349177</v>
      </c>
      <c r="D19" s="1">
        <v>353607</v>
      </c>
      <c r="E19" s="1" t="s">
        <v>3211</v>
      </c>
      <c r="F19" s="2" t="s">
        <v>2852</v>
      </c>
    </row>
    <row r="20" spans="1:24" s="2" customFormat="1" x14ac:dyDescent="0.3">
      <c r="A20" s="1" t="s">
        <v>1922</v>
      </c>
      <c r="B20" s="1" t="s">
        <v>1440</v>
      </c>
      <c r="C20" s="1">
        <v>368334</v>
      </c>
      <c r="D20" s="1">
        <v>375017</v>
      </c>
      <c r="E20" s="1" t="s">
        <v>3212</v>
      </c>
      <c r="F20" s="2" t="s">
        <v>2853</v>
      </c>
    </row>
    <row r="21" spans="1:24" s="2" customFormat="1" x14ac:dyDescent="0.3">
      <c r="A21" s="1" t="s">
        <v>1922</v>
      </c>
      <c r="B21" s="1" t="s">
        <v>1440</v>
      </c>
      <c r="C21" s="1">
        <v>379916</v>
      </c>
      <c r="D21" s="1">
        <v>380665</v>
      </c>
      <c r="E21" s="1" t="s">
        <v>3213</v>
      </c>
      <c r="F21" s="2" t="s">
        <v>2854</v>
      </c>
      <c r="O21" s="2" t="s">
        <v>2335</v>
      </c>
      <c r="P21" s="2" t="s">
        <v>683</v>
      </c>
      <c r="Q21" s="2" t="s">
        <v>683</v>
      </c>
      <c r="R21" s="2" t="s">
        <v>2336</v>
      </c>
      <c r="S21" s="2" t="s">
        <v>2337</v>
      </c>
    </row>
    <row r="22" spans="1:24" s="2" customFormat="1" x14ac:dyDescent="0.3">
      <c r="A22" s="1" t="s">
        <v>1922</v>
      </c>
      <c r="B22" s="1" t="s">
        <v>1440</v>
      </c>
      <c r="C22" s="1">
        <v>374111</v>
      </c>
      <c r="D22" s="1">
        <v>378093</v>
      </c>
      <c r="E22" s="1" t="s">
        <v>3214</v>
      </c>
      <c r="F22" s="2" t="s">
        <v>2855</v>
      </c>
      <c r="O22" s="2" t="s">
        <v>1923</v>
      </c>
      <c r="P22" s="2" t="s">
        <v>2338</v>
      </c>
      <c r="Q22" s="2" t="s">
        <v>2339</v>
      </c>
      <c r="R22" s="2" t="s">
        <v>2340</v>
      </c>
      <c r="S22" s="2" t="s">
        <v>683</v>
      </c>
      <c r="T22" s="2" t="s">
        <v>683</v>
      </c>
      <c r="U22" s="2" t="s">
        <v>683</v>
      </c>
      <c r="V22" s="2" t="s">
        <v>2341</v>
      </c>
      <c r="W22" s="2" t="s">
        <v>2342</v>
      </c>
      <c r="X22" s="2" t="s">
        <v>2343</v>
      </c>
    </row>
    <row r="23" spans="1:24" s="2" customFormat="1" x14ac:dyDescent="0.3">
      <c r="A23" s="1" t="s">
        <v>1922</v>
      </c>
      <c r="B23" s="1" t="s">
        <v>1440</v>
      </c>
      <c r="C23" s="1">
        <v>352217</v>
      </c>
      <c r="D23" s="1">
        <v>355581</v>
      </c>
      <c r="E23" s="1" t="s">
        <v>3215</v>
      </c>
      <c r="F23" s="2" t="s">
        <v>2845</v>
      </c>
      <c r="O23" s="2" t="s">
        <v>1923</v>
      </c>
      <c r="P23" s="2" t="s">
        <v>2344</v>
      </c>
      <c r="Q23" s="2" t="s">
        <v>2345</v>
      </c>
      <c r="R23" s="2" t="s">
        <v>2346</v>
      </c>
      <c r="S23" s="2" t="s">
        <v>683</v>
      </c>
      <c r="T23" s="2" t="s">
        <v>683</v>
      </c>
      <c r="U23" s="2" t="s">
        <v>683</v>
      </c>
      <c r="V23" s="2" t="s">
        <v>2347</v>
      </c>
      <c r="W23" s="2" t="s">
        <v>2348</v>
      </c>
      <c r="X23" s="2" t="s">
        <v>2349</v>
      </c>
    </row>
    <row r="24" spans="1:24" s="2" customFormat="1" x14ac:dyDescent="0.3">
      <c r="A24" s="1" t="s">
        <v>1922</v>
      </c>
      <c r="B24" s="1" t="s">
        <v>1440</v>
      </c>
      <c r="C24" s="1">
        <v>356924</v>
      </c>
      <c r="D24" s="1">
        <v>358260</v>
      </c>
      <c r="E24" s="1" t="s">
        <v>3216</v>
      </c>
      <c r="F24" s="2" t="s">
        <v>2856</v>
      </c>
      <c r="O24" s="2" t="s">
        <v>2350</v>
      </c>
      <c r="P24" s="2" t="s">
        <v>683</v>
      </c>
      <c r="Q24" s="2" t="s">
        <v>683</v>
      </c>
      <c r="R24" s="2" t="s">
        <v>2351</v>
      </c>
      <c r="S24" s="2" t="s">
        <v>2352</v>
      </c>
    </row>
    <row r="25" spans="1:24" s="2" customFormat="1" x14ac:dyDescent="0.3">
      <c r="A25" s="1" t="s">
        <v>1922</v>
      </c>
      <c r="B25" s="1" t="s">
        <v>1440</v>
      </c>
      <c r="C25" s="1">
        <v>321661</v>
      </c>
      <c r="D25" s="1">
        <v>329953</v>
      </c>
      <c r="E25" s="1" t="s">
        <v>3217</v>
      </c>
      <c r="F25" s="2" t="s">
        <v>2857</v>
      </c>
      <c r="O25" s="2" t="s">
        <v>2353</v>
      </c>
      <c r="P25" s="2" t="s">
        <v>683</v>
      </c>
      <c r="Q25" s="2" t="s">
        <v>683</v>
      </c>
      <c r="R25" s="2" t="s">
        <v>2354</v>
      </c>
      <c r="S25" s="2" t="s">
        <v>2355</v>
      </c>
    </row>
    <row r="26" spans="1:24" s="2" customFormat="1" x14ac:dyDescent="0.3">
      <c r="A26" s="1" t="s">
        <v>1922</v>
      </c>
      <c r="B26" s="1" t="s">
        <v>1440</v>
      </c>
      <c r="C26" s="1">
        <v>337053</v>
      </c>
      <c r="D26" s="1">
        <v>342610</v>
      </c>
      <c r="E26" s="1" t="s">
        <v>3218</v>
      </c>
      <c r="F26" s="2" t="s">
        <v>2845</v>
      </c>
      <c r="O26" s="2" t="s">
        <v>2356</v>
      </c>
      <c r="P26" s="2" t="s">
        <v>683</v>
      </c>
      <c r="Q26" s="2" t="s">
        <v>683</v>
      </c>
      <c r="R26" s="2" t="s">
        <v>2357</v>
      </c>
      <c r="S26" s="2" t="s">
        <v>2358</v>
      </c>
    </row>
    <row r="27" spans="1:24" s="2" customFormat="1" x14ac:dyDescent="0.3">
      <c r="A27" s="1" t="s">
        <v>1922</v>
      </c>
      <c r="B27" s="1" t="s">
        <v>1440</v>
      </c>
      <c r="C27" s="1">
        <v>335500</v>
      </c>
      <c r="D27" s="1">
        <v>336513</v>
      </c>
      <c r="E27" s="1" t="s">
        <v>3219</v>
      </c>
      <c r="F27" s="2" t="s">
        <v>2858</v>
      </c>
    </row>
    <row r="28" spans="1:24" s="2" customFormat="1" x14ac:dyDescent="0.3">
      <c r="A28" s="1" t="s">
        <v>1922</v>
      </c>
      <c r="B28" s="1" t="s">
        <v>1440</v>
      </c>
      <c r="C28" s="1">
        <v>427575</v>
      </c>
      <c r="D28" s="1">
        <v>432619</v>
      </c>
      <c r="E28" s="1" t="s">
        <v>3220</v>
      </c>
      <c r="F28" s="2" t="s">
        <v>2859</v>
      </c>
    </row>
    <row r="29" spans="1:24" s="2" customFormat="1" x14ac:dyDescent="0.3">
      <c r="A29" s="1" t="s">
        <v>1922</v>
      </c>
      <c r="B29" s="1" t="s">
        <v>1440</v>
      </c>
      <c r="C29" s="1">
        <v>407769</v>
      </c>
      <c r="D29" s="1">
        <v>416129</v>
      </c>
      <c r="E29" s="1" t="s">
        <v>3221</v>
      </c>
      <c r="F29" s="2" t="s">
        <v>2860</v>
      </c>
    </row>
    <row r="30" spans="1:24" s="2" customFormat="1" x14ac:dyDescent="0.3">
      <c r="A30" s="1" t="s">
        <v>1922</v>
      </c>
      <c r="B30" s="1" t="s">
        <v>1440</v>
      </c>
      <c r="C30" s="1">
        <v>403701</v>
      </c>
      <c r="D30" s="1">
        <v>406821</v>
      </c>
      <c r="E30" s="1" t="s">
        <v>3222</v>
      </c>
      <c r="F30" s="2" t="s">
        <v>2861</v>
      </c>
      <c r="O30" s="2" t="s">
        <v>2359</v>
      </c>
      <c r="P30" s="2" t="s">
        <v>683</v>
      </c>
      <c r="Q30" s="2" t="s">
        <v>683</v>
      </c>
      <c r="R30" s="2" t="s">
        <v>2360</v>
      </c>
      <c r="S30" s="2" t="s">
        <v>2361</v>
      </c>
    </row>
    <row r="31" spans="1:24" s="2" customFormat="1" x14ac:dyDescent="0.3">
      <c r="A31" s="1" t="s">
        <v>1922</v>
      </c>
      <c r="B31" s="1" t="s">
        <v>1440</v>
      </c>
      <c r="C31" s="1">
        <v>416610</v>
      </c>
      <c r="D31" s="1">
        <v>417080</v>
      </c>
      <c r="E31" s="1" t="s">
        <v>3223</v>
      </c>
      <c r="F31" s="2" t="s">
        <v>2862</v>
      </c>
    </row>
    <row r="32" spans="1:24" s="2" customFormat="1" x14ac:dyDescent="0.3">
      <c r="A32" s="1" t="s">
        <v>1922</v>
      </c>
      <c r="B32" s="1" t="s">
        <v>1440</v>
      </c>
      <c r="C32" s="1">
        <v>418511</v>
      </c>
      <c r="D32" s="1">
        <v>420011</v>
      </c>
      <c r="E32" s="1" t="s">
        <v>3224</v>
      </c>
      <c r="F32" s="2" t="s">
        <v>2863</v>
      </c>
    </row>
    <row r="33" spans="1:19" s="2" customFormat="1" x14ac:dyDescent="0.3">
      <c r="A33" s="1" t="s">
        <v>1922</v>
      </c>
      <c r="B33" s="1" t="s">
        <v>1440</v>
      </c>
      <c r="C33" s="1">
        <v>434675</v>
      </c>
      <c r="D33" s="1">
        <v>434794</v>
      </c>
      <c r="E33" s="1" t="s">
        <v>3225</v>
      </c>
      <c r="F33" s="2" t="s">
        <v>2864</v>
      </c>
      <c r="O33" s="2" t="s">
        <v>2362</v>
      </c>
      <c r="P33" s="2" t="s">
        <v>683</v>
      </c>
      <c r="Q33" s="2" t="s">
        <v>683</v>
      </c>
      <c r="R33" s="2" t="s">
        <v>2363</v>
      </c>
      <c r="S33" s="2" t="s">
        <v>2364</v>
      </c>
    </row>
    <row r="34" spans="1:19" s="2" customFormat="1" x14ac:dyDescent="0.3">
      <c r="A34" s="1" t="s">
        <v>1922</v>
      </c>
      <c r="B34" s="1" t="s">
        <v>1440</v>
      </c>
      <c r="C34" s="1">
        <v>1071386</v>
      </c>
      <c r="D34" s="1">
        <v>1086003</v>
      </c>
      <c r="E34" s="1" t="s">
        <v>3226</v>
      </c>
      <c r="F34" s="2" t="s">
        <v>2865</v>
      </c>
    </row>
    <row r="35" spans="1:19" s="2" customFormat="1" x14ac:dyDescent="0.3">
      <c r="A35" s="1" t="s">
        <v>1922</v>
      </c>
      <c r="B35" s="1" t="s">
        <v>1440</v>
      </c>
      <c r="C35" s="1">
        <v>1091138</v>
      </c>
      <c r="D35" s="1">
        <v>1096253</v>
      </c>
      <c r="E35" s="1" t="s">
        <v>3227</v>
      </c>
      <c r="F35" s="2" t="s">
        <v>2845</v>
      </c>
    </row>
    <row r="36" spans="1:19" s="2" customFormat="1" x14ac:dyDescent="0.3">
      <c r="A36" s="1" t="s">
        <v>1922</v>
      </c>
      <c r="B36" s="1" t="s">
        <v>1440</v>
      </c>
      <c r="C36" s="1">
        <v>1158553</v>
      </c>
      <c r="D36" s="1">
        <v>1174626</v>
      </c>
      <c r="E36" s="1" t="s">
        <v>3228</v>
      </c>
      <c r="F36" s="2" t="s">
        <v>2866</v>
      </c>
    </row>
    <row r="37" spans="1:19" s="2" customFormat="1" x14ac:dyDescent="0.3">
      <c r="A37" s="1" t="s">
        <v>1922</v>
      </c>
      <c r="B37" s="1" t="s">
        <v>1440</v>
      </c>
      <c r="C37" s="1">
        <v>1103850</v>
      </c>
      <c r="D37" s="1">
        <v>1114247</v>
      </c>
      <c r="E37" s="1" t="s">
        <v>3229</v>
      </c>
      <c r="F37" s="2" t="s">
        <v>2867</v>
      </c>
    </row>
    <row r="38" spans="1:19" s="2" customFormat="1" x14ac:dyDescent="0.3">
      <c r="A38" s="1" t="s">
        <v>1922</v>
      </c>
      <c r="B38" s="1" t="s">
        <v>1440</v>
      </c>
      <c r="C38" s="1">
        <v>1096837</v>
      </c>
      <c r="D38" s="1">
        <v>1101862</v>
      </c>
      <c r="E38" s="1" t="s">
        <v>3230</v>
      </c>
      <c r="F38" s="2" t="s">
        <v>2868</v>
      </c>
      <c r="O38" s="2" t="s">
        <v>2365</v>
      </c>
      <c r="P38" s="2" t="s">
        <v>683</v>
      </c>
      <c r="Q38" s="2" t="s">
        <v>683</v>
      </c>
      <c r="R38" s="2" t="s">
        <v>2366</v>
      </c>
      <c r="S38" s="2" t="s">
        <v>2367</v>
      </c>
    </row>
    <row r="39" spans="1:19" s="2" customFormat="1" x14ac:dyDescent="0.3">
      <c r="A39" s="1" t="s">
        <v>1922</v>
      </c>
      <c r="B39" s="1" t="s">
        <v>1440</v>
      </c>
      <c r="C39" s="1">
        <v>1115203</v>
      </c>
      <c r="D39" s="1">
        <v>1116682</v>
      </c>
      <c r="E39" s="1" t="s">
        <v>3231</v>
      </c>
      <c r="F39" s="2" t="s">
        <v>2869</v>
      </c>
      <c r="O39" s="2" t="s">
        <v>2368</v>
      </c>
      <c r="P39" s="2" t="s">
        <v>683</v>
      </c>
      <c r="Q39" s="2" t="s">
        <v>683</v>
      </c>
      <c r="R39" s="2" t="s">
        <v>2369</v>
      </c>
      <c r="S39" s="2" t="s">
        <v>2370</v>
      </c>
    </row>
    <row r="40" spans="1:19" s="2" customFormat="1" x14ac:dyDescent="0.3">
      <c r="A40" s="1" t="s">
        <v>1922</v>
      </c>
      <c r="B40" s="1" t="s">
        <v>1440</v>
      </c>
      <c r="C40" s="1">
        <v>8368523</v>
      </c>
      <c r="D40" s="1">
        <v>8368840</v>
      </c>
      <c r="E40" s="1" t="s">
        <v>3232</v>
      </c>
      <c r="F40" s="2" t="s">
        <v>2870</v>
      </c>
    </row>
    <row r="41" spans="1:19" s="2" customFormat="1" x14ac:dyDescent="0.3">
      <c r="A41" s="1" t="s">
        <v>1922</v>
      </c>
      <c r="B41" s="1" t="s">
        <v>1440</v>
      </c>
      <c r="C41" s="1">
        <v>8308907</v>
      </c>
      <c r="D41" s="1">
        <v>8313049</v>
      </c>
      <c r="E41" s="1" t="s">
        <v>3233</v>
      </c>
      <c r="F41" s="2" t="s">
        <v>2871</v>
      </c>
    </row>
    <row r="42" spans="1:19" s="2" customFormat="1" x14ac:dyDescent="0.3">
      <c r="A42" s="1" t="s">
        <v>1922</v>
      </c>
      <c r="B42" s="1" t="s">
        <v>1440</v>
      </c>
      <c r="C42" s="1">
        <v>8293293</v>
      </c>
      <c r="D42" s="1">
        <v>8303115</v>
      </c>
      <c r="E42" s="1" t="s">
        <v>3234</v>
      </c>
      <c r="F42" s="2" t="s">
        <v>2845</v>
      </c>
      <c r="O42" s="2" t="s">
        <v>2371</v>
      </c>
      <c r="P42" s="2" t="s">
        <v>683</v>
      </c>
      <c r="Q42" s="2" t="s">
        <v>683</v>
      </c>
      <c r="R42" s="2" t="s">
        <v>2372</v>
      </c>
      <c r="S42" s="2" t="s">
        <v>2373</v>
      </c>
    </row>
    <row r="43" spans="1:19" s="2" customFormat="1" x14ac:dyDescent="0.3">
      <c r="A43" s="1" t="s">
        <v>1922</v>
      </c>
      <c r="B43" s="1" t="s">
        <v>1440</v>
      </c>
      <c r="C43" s="1">
        <v>8396997</v>
      </c>
      <c r="D43" s="1">
        <v>8405972</v>
      </c>
      <c r="E43" s="1" t="s">
        <v>3235</v>
      </c>
      <c r="F43" s="2" t="s">
        <v>2845</v>
      </c>
      <c r="O43" s="2" t="s">
        <v>2374</v>
      </c>
      <c r="P43" s="2" t="s">
        <v>683</v>
      </c>
      <c r="Q43" s="2" t="s">
        <v>683</v>
      </c>
      <c r="R43" s="2" t="s">
        <v>2375</v>
      </c>
      <c r="S43" s="2" t="s">
        <v>2376</v>
      </c>
    </row>
    <row r="44" spans="1:19" s="2" customFormat="1" x14ac:dyDescent="0.3">
      <c r="A44" s="1" t="s">
        <v>1922</v>
      </c>
      <c r="B44" s="1" t="s">
        <v>1440</v>
      </c>
      <c r="C44" s="1">
        <v>8390700</v>
      </c>
      <c r="D44" s="1">
        <v>8391221</v>
      </c>
      <c r="E44" s="1" t="s">
        <v>3236</v>
      </c>
      <c r="F44" s="2" t="s">
        <v>2870</v>
      </c>
      <c r="O44" s="2" t="s">
        <v>2377</v>
      </c>
      <c r="P44" s="2" t="s">
        <v>683</v>
      </c>
      <c r="Q44" s="2" t="s">
        <v>683</v>
      </c>
      <c r="R44" s="2" t="s">
        <v>2378</v>
      </c>
      <c r="S44" s="2" t="s">
        <v>2379</v>
      </c>
    </row>
    <row r="45" spans="1:19" s="2" customFormat="1" x14ac:dyDescent="0.3">
      <c r="A45" s="1" t="s">
        <v>1922</v>
      </c>
      <c r="B45" s="1" t="s">
        <v>1440</v>
      </c>
      <c r="C45" s="1">
        <v>34433268</v>
      </c>
      <c r="D45" s="1">
        <v>34434621</v>
      </c>
      <c r="E45" s="1" t="s">
        <v>3237</v>
      </c>
      <c r="F45" s="2" t="s">
        <v>2872</v>
      </c>
      <c r="O45" s="2" t="s">
        <v>1966</v>
      </c>
      <c r="P45" s="2" t="s">
        <v>683</v>
      </c>
      <c r="Q45" s="2" t="s">
        <v>683</v>
      </c>
      <c r="R45" s="2" t="s">
        <v>2380</v>
      </c>
      <c r="S45" s="2" t="s">
        <v>2381</v>
      </c>
    </row>
    <row r="46" spans="1:19" s="2" customFormat="1" x14ac:dyDescent="0.3">
      <c r="A46" s="1" t="s">
        <v>1922</v>
      </c>
      <c r="B46" s="1" t="s">
        <v>1440</v>
      </c>
      <c r="C46" s="1">
        <v>34443718</v>
      </c>
      <c r="D46" s="1">
        <v>34451023</v>
      </c>
      <c r="E46" s="1" t="s">
        <v>3238</v>
      </c>
      <c r="F46" s="2" t="s">
        <v>2873</v>
      </c>
    </row>
    <row r="47" spans="1:19" s="2" customFormat="1" x14ac:dyDescent="0.3">
      <c r="A47" s="1" t="s">
        <v>1922</v>
      </c>
      <c r="B47" s="1" t="s">
        <v>1440</v>
      </c>
      <c r="C47" s="1">
        <v>34422822</v>
      </c>
      <c r="D47" s="1">
        <v>34425550</v>
      </c>
      <c r="E47" s="1" t="s">
        <v>3239</v>
      </c>
      <c r="F47" s="2" t="s">
        <v>2845</v>
      </c>
    </row>
    <row r="48" spans="1:19" s="2" customFormat="1" x14ac:dyDescent="0.3">
      <c r="A48" s="1" t="s">
        <v>1922</v>
      </c>
      <c r="B48" s="1" t="s">
        <v>1440</v>
      </c>
      <c r="C48" s="1">
        <v>34499261</v>
      </c>
      <c r="D48" s="1">
        <v>34505035</v>
      </c>
      <c r="E48" s="1" t="s">
        <v>3240</v>
      </c>
      <c r="F48" s="2" t="s">
        <v>2874</v>
      </c>
    </row>
    <row r="49" spans="1:34" s="2" customFormat="1" x14ac:dyDescent="0.3">
      <c r="A49" s="1" t="s">
        <v>1922</v>
      </c>
      <c r="B49" s="1" t="s">
        <v>1440</v>
      </c>
      <c r="C49" s="1">
        <v>34510011</v>
      </c>
      <c r="D49" s="1">
        <v>34511498</v>
      </c>
      <c r="E49" s="1" t="s">
        <v>3241</v>
      </c>
      <c r="F49" s="2" t="s">
        <v>2875</v>
      </c>
    </row>
    <row r="50" spans="1:34" s="2" customFormat="1" x14ac:dyDescent="0.3">
      <c r="A50" s="1" t="s">
        <v>1922</v>
      </c>
      <c r="B50" s="1" t="s">
        <v>1440</v>
      </c>
      <c r="C50" s="1">
        <v>34474674</v>
      </c>
      <c r="D50" s="1">
        <v>34492051</v>
      </c>
      <c r="E50" s="1" t="s">
        <v>3242</v>
      </c>
      <c r="F50" s="2" t="s">
        <v>2876</v>
      </c>
    </row>
    <row r="51" spans="1:34" s="2" customFormat="1" x14ac:dyDescent="0.3">
      <c r="A51" s="1" t="s">
        <v>1922</v>
      </c>
      <c r="B51" s="1" t="s">
        <v>1444</v>
      </c>
      <c r="C51" s="1">
        <v>21309217</v>
      </c>
      <c r="D51" s="1">
        <v>21309459</v>
      </c>
      <c r="E51" s="1" t="s">
        <v>3243</v>
      </c>
      <c r="F51" s="2" t="s">
        <v>2845</v>
      </c>
    </row>
    <row r="52" spans="1:34" s="2" customFormat="1" x14ac:dyDescent="0.3">
      <c r="A52" s="1" t="s">
        <v>1922</v>
      </c>
      <c r="B52" s="1" t="s">
        <v>1444</v>
      </c>
      <c r="C52" s="1">
        <v>24565201</v>
      </c>
      <c r="D52" s="1">
        <v>24567834</v>
      </c>
      <c r="E52" s="1" t="s">
        <v>3244</v>
      </c>
      <c r="F52" s="2" t="s">
        <v>2877</v>
      </c>
    </row>
    <row r="53" spans="1:34" s="2" customFormat="1" x14ac:dyDescent="0.3">
      <c r="A53" s="1" t="s">
        <v>1922</v>
      </c>
      <c r="B53" s="1" t="s">
        <v>1444</v>
      </c>
      <c r="C53" s="1">
        <v>24545188</v>
      </c>
      <c r="D53" s="1">
        <v>24547874</v>
      </c>
      <c r="E53" s="1" t="s">
        <v>3245</v>
      </c>
      <c r="F53" s="2" t="s">
        <v>2845</v>
      </c>
    </row>
    <row r="54" spans="1:34" s="2" customFormat="1" x14ac:dyDescent="0.3">
      <c r="A54" s="1" t="s">
        <v>1922</v>
      </c>
      <c r="B54" s="1" t="s">
        <v>1444</v>
      </c>
      <c r="C54" s="1">
        <v>24523779</v>
      </c>
      <c r="D54" s="1">
        <v>24524507</v>
      </c>
      <c r="E54" s="1" t="s">
        <v>3246</v>
      </c>
      <c r="F54" s="2" t="s">
        <v>2845</v>
      </c>
    </row>
    <row r="55" spans="1:34" s="2" customFormat="1" x14ac:dyDescent="0.3">
      <c r="A55" s="1" t="s">
        <v>1922</v>
      </c>
      <c r="B55" s="1" t="s">
        <v>1444</v>
      </c>
      <c r="C55" s="1">
        <v>24597891</v>
      </c>
      <c r="D55" s="1">
        <v>24599010</v>
      </c>
      <c r="E55" s="1" t="s">
        <v>3247</v>
      </c>
      <c r="F55" s="2" t="s">
        <v>2845</v>
      </c>
    </row>
    <row r="56" spans="1:34" s="2" customFormat="1" x14ac:dyDescent="0.3">
      <c r="A56" s="1" t="s">
        <v>1922</v>
      </c>
      <c r="B56" s="1" t="s">
        <v>1444</v>
      </c>
      <c r="C56" s="1">
        <v>24630158</v>
      </c>
      <c r="D56" s="1">
        <v>24630400</v>
      </c>
      <c r="E56" s="1" t="s">
        <v>3248</v>
      </c>
      <c r="F56" s="2" t="s">
        <v>2845</v>
      </c>
    </row>
    <row r="57" spans="1:34" s="2" customFormat="1" x14ac:dyDescent="0.3">
      <c r="A57" s="1" t="s">
        <v>1922</v>
      </c>
      <c r="B57" s="1" t="s">
        <v>1444</v>
      </c>
      <c r="C57" s="1">
        <v>24617022</v>
      </c>
      <c r="D57" s="1">
        <v>24628404</v>
      </c>
      <c r="E57" s="1" t="s">
        <v>3249</v>
      </c>
      <c r="F57" s="2" t="s">
        <v>2878</v>
      </c>
      <c r="O57" s="2" t="s">
        <v>2382</v>
      </c>
      <c r="P57" s="2" t="s">
        <v>683</v>
      </c>
      <c r="Q57" s="2" t="s">
        <v>683</v>
      </c>
      <c r="R57" s="2" t="s">
        <v>2383</v>
      </c>
      <c r="S57" s="2" t="s">
        <v>2384</v>
      </c>
    </row>
    <row r="58" spans="1:34" s="2" customFormat="1" x14ac:dyDescent="0.3">
      <c r="A58" s="1" t="s">
        <v>1922</v>
      </c>
      <c r="B58" s="1" t="s">
        <v>1444</v>
      </c>
      <c r="C58" s="1">
        <v>24608920</v>
      </c>
      <c r="D58" s="1">
        <v>24612505</v>
      </c>
      <c r="E58" s="1" t="s">
        <v>3250</v>
      </c>
      <c r="F58" s="2" t="s">
        <v>2878</v>
      </c>
      <c r="O58" s="2" t="s">
        <v>2385</v>
      </c>
      <c r="P58" s="2" t="s">
        <v>683</v>
      </c>
      <c r="Q58" s="2" t="s">
        <v>683</v>
      </c>
      <c r="R58" s="2" t="s">
        <v>2386</v>
      </c>
      <c r="S58" s="2" t="s">
        <v>2387</v>
      </c>
    </row>
    <row r="59" spans="1:34" s="2" customFormat="1" x14ac:dyDescent="0.3">
      <c r="A59" s="1" t="s">
        <v>1922</v>
      </c>
      <c r="B59" s="1" t="s">
        <v>1444</v>
      </c>
      <c r="C59" s="1">
        <v>24599096</v>
      </c>
      <c r="D59" s="1">
        <v>24600142</v>
      </c>
      <c r="E59" s="1" t="s">
        <v>3251</v>
      </c>
      <c r="F59" s="2" t="s">
        <v>2845</v>
      </c>
    </row>
    <row r="60" spans="1:34" s="2" customFormat="1" x14ac:dyDescent="0.3">
      <c r="A60" s="1" t="s">
        <v>1922</v>
      </c>
      <c r="B60" s="1" t="s">
        <v>1444</v>
      </c>
      <c r="C60" s="1">
        <v>24637175</v>
      </c>
      <c r="D60" s="1">
        <v>24642696</v>
      </c>
      <c r="E60" s="1" t="s">
        <v>3252</v>
      </c>
      <c r="F60" s="2" t="s">
        <v>2879</v>
      </c>
    </row>
    <row r="61" spans="1:34" s="2" customFormat="1" x14ac:dyDescent="0.3">
      <c r="A61" s="1" t="s">
        <v>1922</v>
      </c>
      <c r="B61" s="1" t="s">
        <v>1444</v>
      </c>
      <c r="C61" s="1">
        <v>24603064</v>
      </c>
      <c r="D61" s="1">
        <v>24606786</v>
      </c>
      <c r="E61" s="1" t="s">
        <v>3253</v>
      </c>
      <c r="F61" s="2" t="s">
        <v>2845</v>
      </c>
      <c r="O61" s="2" t="s">
        <v>1923</v>
      </c>
      <c r="P61" s="2" t="s">
        <v>1923</v>
      </c>
      <c r="Q61" s="2" t="s">
        <v>1923</v>
      </c>
      <c r="R61" s="2" t="s">
        <v>1923</v>
      </c>
      <c r="S61" s="2" t="s">
        <v>1923</v>
      </c>
      <c r="T61" s="2" t="s">
        <v>2388</v>
      </c>
      <c r="U61" s="2" t="s">
        <v>2389</v>
      </c>
      <c r="V61" s="2" t="s">
        <v>2390</v>
      </c>
      <c r="W61" s="2" t="s">
        <v>2391</v>
      </c>
      <c r="X61" s="2" t="s">
        <v>2392</v>
      </c>
      <c r="Y61" s="2" t="s">
        <v>683</v>
      </c>
      <c r="Z61" s="2" t="s">
        <v>683</v>
      </c>
      <c r="AA61" s="2" t="s">
        <v>683</v>
      </c>
      <c r="AB61" s="2" t="s">
        <v>683</v>
      </c>
      <c r="AC61" s="2" t="s">
        <v>683</v>
      </c>
      <c r="AD61" s="2" t="s">
        <v>2393</v>
      </c>
      <c r="AE61" s="2" t="s">
        <v>2394</v>
      </c>
      <c r="AF61" s="2" t="s">
        <v>2395</v>
      </c>
      <c r="AG61" s="2" t="s">
        <v>2396</v>
      </c>
      <c r="AH61" s="2" t="s">
        <v>2397</v>
      </c>
    </row>
    <row r="62" spans="1:34" s="2" customFormat="1" x14ac:dyDescent="0.3">
      <c r="A62" s="1" t="s">
        <v>1922</v>
      </c>
      <c r="B62" s="1" t="s">
        <v>1444</v>
      </c>
      <c r="C62" s="1">
        <v>24632906</v>
      </c>
      <c r="D62" s="1">
        <v>24633688</v>
      </c>
      <c r="E62" s="1" t="s">
        <v>3254</v>
      </c>
      <c r="F62" s="2" t="s">
        <v>2880</v>
      </c>
      <c r="O62" s="2" t="s">
        <v>1923</v>
      </c>
      <c r="P62" s="2" t="s">
        <v>2398</v>
      </c>
      <c r="Q62" s="2" t="s">
        <v>2399</v>
      </c>
      <c r="R62" s="2" t="s">
        <v>2400</v>
      </c>
      <c r="S62" s="2" t="s">
        <v>683</v>
      </c>
      <c r="T62" s="2" t="s">
        <v>683</v>
      </c>
      <c r="U62" s="2" t="s">
        <v>683</v>
      </c>
      <c r="V62" s="2" t="s">
        <v>2401</v>
      </c>
      <c r="W62" s="2" t="s">
        <v>2402</v>
      </c>
      <c r="X62" s="2" t="s">
        <v>2403</v>
      </c>
    </row>
    <row r="63" spans="1:34" s="2" customFormat="1" x14ac:dyDescent="0.3">
      <c r="A63" s="1" t="s">
        <v>1922</v>
      </c>
      <c r="B63" s="1" t="s">
        <v>679</v>
      </c>
      <c r="C63" s="1">
        <v>49283209</v>
      </c>
      <c r="D63" s="1">
        <v>49287847</v>
      </c>
      <c r="E63" s="1" t="s">
        <v>3255</v>
      </c>
      <c r="F63" s="2" t="s">
        <v>2881</v>
      </c>
      <c r="O63" s="2" t="s">
        <v>1923</v>
      </c>
      <c r="P63" s="2" t="s">
        <v>2404</v>
      </c>
      <c r="Q63" s="2" t="s">
        <v>2405</v>
      </c>
      <c r="R63" s="2" t="s">
        <v>2406</v>
      </c>
      <c r="S63" s="2" t="s">
        <v>683</v>
      </c>
      <c r="T63" s="2" t="s">
        <v>683</v>
      </c>
      <c r="U63" s="2" t="s">
        <v>683</v>
      </c>
      <c r="V63" s="2" t="s">
        <v>2407</v>
      </c>
      <c r="W63" s="2" t="s">
        <v>2408</v>
      </c>
      <c r="X63" s="2" t="s">
        <v>2409</v>
      </c>
    </row>
    <row r="64" spans="1:34" s="2" customFormat="1" x14ac:dyDescent="0.3">
      <c r="A64" s="1" t="s">
        <v>1922</v>
      </c>
      <c r="B64" s="1" t="s">
        <v>679</v>
      </c>
      <c r="C64" s="1">
        <v>49268067</v>
      </c>
      <c r="D64" s="1">
        <v>49268849</v>
      </c>
      <c r="E64" s="1" t="s">
        <v>3256</v>
      </c>
      <c r="F64" s="2" t="s">
        <v>2845</v>
      </c>
      <c r="O64" s="2" t="s">
        <v>1923</v>
      </c>
      <c r="P64" s="2" t="s">
        <v>2410</v>
      </c>
      <c r="Q64" s="2" t="s">
        <v>2411</v>
      </c>
      <c r="R64" s="2" t="s">
        <v>2412</v>
      </c>
      <c r="S64" s="2" t="s">
        <v>683</v>
      </c>
      <c r="T64" s="2" t="s">
        <v>683</v>
      </c>
      <c r="U64" s="2" t="s">
        <v>683</v>
      </c>
      <c r="V64" s="2" t="s">
        <v>2413</v>
      </c>
      <c r="W64" s="2" t="s">
        <v>2414</v>
      </c>
      <c r="X64" s="2" t="s">
        <v>2415</v>
      </c>
    </row>
    <row r="65" spans="1:29" s="2" customFormat="1" x14ac:dyDescent="0.3">
      <c r="A65" s="1" t="s">
        <v>1922</v>
      </c>
      <c r="B65" s="1" t="s">
        <v>679</v>
      </c>
      <c r="C65" s="1">
        <v>49310811</v>
      </c>
      <c r="D65" s="1">
        <v>49312655</v>
      </c>
      <c r="E65" s="1" t="s">
        <v>3257</v>
      </c>
      <c r="F65" s="2" t="s">
        <v>2845</v>
      </c>
      <c r="O65" s="2" t="s">
        <v>2416</v>
      </c>
      <c r="P65" s="2" t="s">
        <v>683</v>
      </c>
      <c r="Q65" s="2" t="s">
        <v>683</v>
      </c>
      <c r="R65" s="2" t="s">
        <v>2417</v>
      </c>
      <c r="S65" s="2" t="s">
        <v>2418</v>
      </c>
    </row>
    <row r="66" spans="1:29" s="2" customFormat="1" x14ac:dyDescent="0.3">
      <c r="A66" s="1" t="s">
        <v>1922</v>
      </c>
      <c r="B66" s="1" t="s">
        <v>679</v>
      </c>
      <c r="C66" s="1">
        <v>49296290</v>
      </c>
      <c r="D66" s="1">
        <v>49299512</v>
      </c>
      <c r="E66" s="1" t="s">
        <v>3258</v>
      </c>
      <c r="F66" s="2" t="s">
        <v>2845</v>
      </c>
    </row>
    <row r="67" spans="1:29" s="2" customFormat="1" x14ac:dyDescent="0.3">
      <c r="A67" s="1" t="s">
        <v>1922</v>
      </c>
      <c r="B67" s="1" t="s">
        <v>679</v>
      </c>
      <c r="C67" s="1">
        <v>49288588</v>
      </c>
      <c r="D67" s="1">
        <v>49296750</v>
      </c>
      <c r="E67" s="1" t="s">
        <v>3259</v>
      </c>
      <c r="F67" s="2" t="s">
        <v>2882</v>
      </c>
    </row>
    <row r="68" spans="1:29" s="2" customFormat="1" x14ac:dyDescent="0.3">
      <c r="A68" s="1" t="s">
        <v>1922</v>
      </c>
      <c r="B68" s="1" t="s">
        <v>679</v>
      </c>
      <c r="C68" s="1">
        <v>49317396</v>
      </c>
      <c r="D68" s="1">
        <v>49318166</v>
      </c>
      <c r="E68" s="1" t="s">
        <v>3260</v>
      </c>
      <c r="F68" s="2" t="s">
        <v>2883</v>
      </c>
    </row>
    <row r="69" spans="1:29" s="2" customFormat="1" x14ac:dyDescent="0.3">
      <c r="A69" s="1" t="s">
        <v>1922</v>
      </c>
      <c r="B69" s="1" t="s">
        <v>679</v>
      </c>
      <c r="C69" s="1">
        <v>58925067</v>
      </c>
      <c r="D69" s="1">
        <v>58925579</v>
      </c>
      <c r="E69" s="1" t="s">
        <v>3261</v>
      </c>
      <c r="F69" s="2" t="s">
        <v>2845</v>
      </c>
      <c r="O69" s="2" t="s">
        <v>2419</v>
      </c>
      <c r="P69" s="2" t="s">
        <v>683</v>
      </c>
      <c r="Q69" s="2" t="s">
        <v>683</v>
      </c>
      <c r="R69" s="2" t="s">
        <v>2420</v>
      </c>
      <c r="S69" s="2" t="s">
        <v>2421</v>
      </c>
    </row>
    <row r="70" spans="1:29" s="2" customFormat="1" x14ac:dyDescent="0.3">
      <c r="A70" s="1" t="s">
        <v>1922</v>
      </c>
      <c r="B70" s="1" t="s">
        <v>679</v>
      </c>
      <c r="C70" s="1">
        <v>58944313</v>
      </c>
      <c r="D70" s="1">
        <v>58964990</v>
      </c>
      <c r="E70" s="1" t="s">
        <v>3262</v>
      </c>
      <c r="F70" s="2" t="s">
        <v>2884</v>
      </c>
    </row>
    <row r="71" spans="1:29" s="2" customFormat="1" x14ac:dyDescent="0.3">
      <c r="A71" s="1" t="s">
        <v>1922</v>
      </c>
      <c r="B71" s="1" t="s">
        <v>679</v>
      </c>
      <c r="C71" s="1">
        <v>58908718</v>
      </c>
      <c r="D71" s="1">
        <v>58912925</v>
      </c>
      <c r="E71" s="1" t="s">
        <v>3263</v>
      </c>
      <c r="F71" s="2" t="s">
        <v>2885</v>
      </c>
    </row>
    <row r="72" spans="1:29" s="2" customFormat="1" x14ac:dyDescent="0.3">
      <c r="A72" s="1" t="s">
        <v>1922</v>
      </c>
      <c r="B72" s="1" t="s">
        <v>679</v>
      </c>
      <c r="C72" s="1">
        <v>58984078</v>
      </c>
      <c r="D72" s="1">
        <v>58989853</v>
      </c>
      <c r="E72" s="1" t="s">
        <v>3264</v>
      </c>
      <c r="F72" s="2" t="s">
        <v>2886</v>
      </c>
    </row>
    <row r="73" spans="1:29" s="2" customFormat="1" x14ac:dyDescent="0.3">
      <c r="A73" s="1" t="s">
        <v>1922</v>
      </c>
      <c r="B73" s="1" t="s">
        <v>679</v>
      </c>
      <c r="C73" s="1">
        <v>58990814</v>
      </c>
      <c r="D73" s="1">
        <v>59008198</v>
      </c>
      <c r="E73" s="1" t="s">
        <v>3265</v>
      </c>
      <c r="F73" s="2" t="s">
        <v>2887</v>
      </c>
    </row>
    <row r="74" spans="1:29" s="2" customFormat="1" x14ac:dyDescent="0.3">
      <c r="A74" s="1" t="s">
        <v>1922</v>
      </c>
      <c r="B74" s="1" t="s">
        <v>679</v>
      </c>
      <c r="C74" s="1">
        <v>59024225</v>
      </c>
      <c r="D74" s="1">
        <v>59024488</v>
      </c>
      <c r="E74" s="1" t="s">
        <v>3266</v>
      </c>
      <c r="F74" s="2" t="s">
        <v>2845</v>
      </c>
      <c r="O74" s="2" t="s">
        <v>1923</v>
      </c>
      <c r="P74" s="2" t="s">
        <v>1923</v>
      </c>
      <c r="Q74" s="2" t="s">
        <v>1923</v>
      </c>
      <c r="R74" s="2" t="s">
        <v>2422</v>
      </c>
      <c r="S74" s="2" t="s">
        <v>2423</v>
      </c>
      <c r="T74" s="2" t="s">
        <v>2424</v>
      </c>
      <c r="U74" s="2" t="s">
        <v>2425</v>
      </c>
      <c r="V74" s="2" t="s">
        <v>683</v>
      </c>
      <c r="W74" s="2" t="s">
        <v>683</v>
      </c>
      <c r="X74" s="2" t="s">
        <v>683</v>
      </c>
      <c r="Y74" s="2" t="s">
        <v>683</v>
      </c>
      <c r="Z74" s="2" t="s">
        <v>2426</v>
      </c>
      <c r="AA74" s="2" t="s">
        <v>2427</v>
      </c>
      <c r="AB74" s="2" t="s">
        <v>2428</v>
      </c>
      <c r="AC74" s="2" t="s">
        <v>2429</v>
      </c>
    </row>
    <row r="75" spans="1:29" s="2" customFormat="1" x14ac:dyDescent="0.3">
      <c r="A75" s="1" t="s">
        <v>1922</v>
      </c>
      <c r="B75" s="1" t="s">
        <v>679</v>
      </c>
      <c r="C75" s="1">
        <v>59576325</v>
      </c>
      <c r="D75" s="1">
        <v>59585681</v>
      </c>
      <c r="E75" s="1" t="s">
        <v>3267</v>
      </c>
      <c r="F75" s="2" t="s">
        <v>2888</v>
      </c>
      <c r="O75" s="2" t="s">
        <v>1923</v>
      </c>
      <c r="P75" s="2" t="s">
        <v>2430</v>
      </c>
      <c r="Q75" s="2" t="s">
        <v>2431</v>
      </c>
      <c r="R75" s="2" t="s">
        <v>2432</v>
      </c>
      <c r="S75" s="2" t="s">
        <v>683</v>
      </c>
      <c r="T75" s="2" t="s">
        <v>683</v>
      </c>
      <c r="U75" s="2" t="s">
        <v>683</v>
      </c>
      <c r="V75" s="2" t="s">
        <v>2433</v>
      </c>
      <c r="W75" s="2" t="s">
        <v>2434</v>
      </c>
      <c r="X75" s="2" t="s">
        <v>2435</v>
      </c>
    </row>
    <row r="76" spans="1:29" s="2" customFormat="1" x14ac:dyDescent="0.3">
      <c r="A76" s="1" t="s">
        <v>1922</v>
      </c>
      <c r="B76" s="1" t="s">
        <v>679</v>
      </c>
      <c r="C76" s="1">
        <v>59610705</v>
      </c>
      <c r="D76" s="1">
        <v>59618367</v>
      </c>
      <c r="E76" s="1" t="s">
        <v>3268</v>
      </c>
      <c r="F76" s="2" t="s">
        <v>2889</v>
      </c>
      <c r="O76" s="2" t="s">
        <v>1923</v>
      </c>
      <c r="P76" s="2" t="s">
        <v>2436</v>
      </c>
      <c r="Q76" s="2" t="s">
        <v>2437</v>
      </c>
      <c r="R76" s="2" t="s">
        <v>2438</v>
      </c>
      <c r="S76" s="2" t="s">
        <v>683</v>
      </c>
      <c r="T76" s="2" t="s">
        <v>683</v>
      </c>
      <c r="U76" s="2" t="s">
        <v>683</v>
      </c>
      <c r="V76" s="2" t="s">
        <v>2439</v>
      </c>
      <c r="W76" s="2" t="s">
        <v>2440</v>
      </c>
      <c r="X76" s="2" t="s">
        <v>2441</v>
      </c>
    </row>
    <row r="77" spans="1:29" s="2" customFormat="1" x14ac:dyDescent="0.3">
      <c r="A77" s="1" t="s">
        <v>1922</v>
      </c>
      <c r="B77" s="1" t="s">
        <v>679</v>
      </c>
      <c r="C77" s="1">
        <v>59640814</v>
      </c>
      <c r="D77" s="1">
        <v>59641721</v>
      </c>
      <c r="E77" s="1" t="s">
        <v>3269</v>
      </c>
      <c r="F77" s="2" t="s">
        <v>2845</v>
      </c>
      <c r="O77" s="2" t="s">
        <v>1923</v>
      </c>
      <c r="P77" s="2" t="s">
        <v>2442</v>
      </c>
      <c r="Q77" s="2" t="s">
        <v>2443</v>
      </c>
      <c r="R77" s="2" t="s">
        <v>2444</v>
      </c>
      <c r="S77" s="2" t="s">
        <v>683</v>
      </c>
      <c r="T77" s="2" t="s">
        <v>683</v>
      </c>
      <c r="U77" s="2" t="s">
        <v>683</v>
      </c>
      <c r="V77" s="2" t="s">
        <v>2445</v>
      </c>
      <c r="W77" s="2" t="s">
        <v>2446</v>
      </c>
      <c r="X77" s="2" t="s">
        <v>2447</v>
      </c>
    </row>
    <row r="78" spans="1:29" s="2" customFormat="1" x14ac:dyDescent="0.3">
      <c r="A78" s="1" t="s">
        <v>1922</v>
      </c>
      <c r="B78" s="1" t="s">
        <v>679</v>
      </c>
      <c r="C78" s="1">
        <v>59657935</v>
      </c>
      <c r="D78" s="1">
        <v>59660949</v>
      </c>
      <c r="E78" s="1" t="s">
        <v>3270</v>
      </c>
      <c r="F78" s="2" t="s">
        <v>2845</v>
      </c>
      <c r="O78" s="2" t="s">
        <v>1923</v>
      </c>
      <c r="P78" s="2" t="s">
        <v>2448</v>
      </c>
      <c r="Q78" s="2" t="s">
        <v>2449</v>
      </c>
      <c r="R78" s="2" t="s">
        <v>2450</v>
      </c>
      <c r="S78" s="2" t="s">
        <v>683</v>
      </c>
      <c r="T78" s="2" t="s">
        <v>683</v>
      </c>
      <c r="U78" s="2" t="s">
        <v>683</v>
      </c>
      <c r="V78" s="2" t="s">
        <v>2451</v>
      </c>
      <c r="W78" s="2" t="s">
        <v>2452</v>
      </c>
      <c r="X78" s="2" t="s">
        <v>2453</v>
      </c>
    </row>
    <row r="79" spans="1:29" s="2" customFormat="1" x14ac:dyDescent="0.3">
      <c r="A79" s="1" t="s">
        <v>1922</v>
      </c>
      <c r="B79" s="1" t="s">
        <v>1378</v>
      </c>
      <c r="C79" s="1">
        <v>841233</v>
      </c>
      <c r="D79" s="1">
        <v>841607</v>
      </c>
      <c r="E79" s="1" t="s">
        <v>3271</v>
      </c>
      <c r="F79" s="2" t="s">
        <v>2890</v>
      </c>
      <c r="O79" s="2" t="s">
        <v>1923</v>
      </c>
      <c r="P79" s="2" t="s">
        <v>2454</v>
      </c>
      <c r="Q79" s="2" t="s">
        <v>2455</v>
      </c>
      <c r="R79" s="2" t="s">
        <v>2456</v>
      </c>
      <c r="S79" s="2" t="s">
        <v>683</v>
      </c>
      <c r="T79" s="2" t="s">
        <v>683</v>
      </c>
      <c r="U79" s="2" t="s">
        <v>683</v>
      </c>
      <c r="V79" s="2" t="s">
        <v>2457</v>
      </c>
      <c r="W79" s="2" t="s">
        <v>2458</v>
      </c>
      <c r="X79" s="2" t="s">
        <v>2459</v>
      </c>
    </row>
    <row r="80" spans="1:29" s="2" customFormat="1" x14ac:dyDescent="0.3">
      <c r="A80" s="1" t="s">
        <v>1922</v>
      </c>
      <c r="B80" s="1" t="s">
        <v>1378</v>
      </c>
      <c r="C80" s="1">
        <v>867568</v>
      </c>
      <c r="D80" s="1">
        <v>867928</v>
      </c>
      <c r="E80" s="1" t="s">
        <v>3272</v>
      </c>
      <c r="F80" s="2" t="s">
        <v>2845</v>
      </c>
      <c r="O80" s="2" t="s">
        <v>1923</v>
      </c>
      <c r="P80" s="2" t="s">
        <v>2460</v>
      </c>
      <c r="Q80" s="2" t="s">
        <v>2461</v>
      </c>
      <c r="R80" s="2" t="s">
        <v>2462</v>
      </c>
      <c r="S80" s="2" t="s">
        <v>683</v>
      </c>
      <c r="T80" s="2" t="s">
        <v>683</v>
      </c>
      <c r="U80" s="2" t="s">
        <v>683</v>
      </c>
      <c r="V80" s="2" t="s">
        <v>2463</v>
      </c>
      <c r="W80" s="2" t="s">
        <v>2464</v>
      </c>
      <c r="X80" s="2" t="s">
        <v>2465</v>
      </c>
    </row>
    <row r="81" spans="1:24" s="2" customFormat="1" x14ac:dyDescent="0.3">
      <c r="A81" s="1" t="s">
        <v>1922</v>
      </c>
      <c r="B81" s="1" t="s">
        <v>1378</v>
      </c>
      <c r="C81" s="1">
        <v>910916</v>
      </c>
      <c r="D81" s="1">
        <v>911344</v>
      </c>
      <c r="E81" s="1" t="s">
        <v>3273</v>
      </c>
      <c r="F81" s="2" t="s">
        <v>2845</v>
      </c>
      <c r="O81" s="2" t="s">
        <v>1923</v>
      </c>
      <c r="P81" s="2" t="s">
        <v>2466</v>
      </c>
      <c r="Q81" s="2" t="s">
        <v>2467</v>
      </c>
      <c r="R81" s="2" t="s">
        <v>2468</v>
      </c>
      <c r="S81" s="2" t="s">
        <v>683</v>
      </c>
      <c r="T81" s="2" t="s">
        <v>683</v>
      </c>
      <c r="U81" s="2" t="s">
        <v>683</v>
      </c>
      <c r="V81" s="2" t="s">
        <v>2469</v>
      </c>
      <c r="W81" s="2" t="s">
        <v>2470</v>
      </c>
      <c r="X81" s="2" t="s">
        <v>2471</v>
      </c>
    </row>
    <row r="82" spans="1:24" s="2" customFormat="1" x14ac:dyDescent="0.3">
      <c r="A82" s="1" t="s">
        <v>1922</v>
      </c>
      <c r="B82" s="1" t="s">
        <v>1378</v>
      </c>
      <c r="C82" s="1">
        <v>897866</v>
      </c>
      <c r="D82" s="1">
        <v>898204</v>
      </c>
      <c r="E82" s="1" t="s">
        <v>3274</v>
      </c>
      <c r="F82" s="2" t="s">
        <v>2845</v>
      </c>
      <c r="O82" s="2" t="s">
        <v>2472</v>
      </c>
      <c r="P82" s="2" t="s">
        <v>2473</v>
      </c>
      <c r="Q82" s="2" t="s">
        <v>683</v>
      </c>
      <c r="R82" s="2" t="s">
        <v>2474</v>
      </c>
      <c r="S82" s="2" t="s">
        <v>2475</v>
      </c>
    </row>
    <row r="83" spans="1:24" s="2" customFormat="1" x14ac:dyDescent="0.3">
      <c r="A83" s="1" t="s">
        <v>1922</v>
      </c>
      <c r="B83" s="1" t="s">
        <v>1378</v>
      </c>
      <c r="C83" s="1">
        <v>19198534</v>
      </c>
      <c r="D83" s="1">
        <v>19199237</v>
      </c>
      <c r="E83" s="1" t="s">
        <v>3275</v>
      </c>
      <c r="F83" s="2" t="s">
        <v>2845</v>
      </c>
      <c r="O83" s="2" t="s">
        <v>1923</v>
      </c>
      <c r="P83" s="2" t="s">
        <v>2476</v>
      </c>
      <c r="Q83" s="2" t="s">
        <v>2477</v>
      </c>
      <c r="R83" s="2" t="s">
        <v>2478</v>
      </c>
      <c r="S83" s="2" t="s">
        <v>683</v>
      </c>
      <c r="T83" s="2" t="s">
        <v>683</v>
      </c>
      <c r="U83" s="2" t="s">
        <v>683</v>
      </c>
      <c r="V83" s="2" t="s">
        <v>2479</v>
      </c>
      <c r="W83" s="2" t="s">
        <v>2480</v>
      </c>
      <c r="X83" s="2" t="s">
        <v>2481</v>
      </c>
    </row>
    <row r="84" spans="1:24" s="2" customFormat="1" x14ac:dyDescent="0.3">
      <c r="A84" s="1" t="s">
        <v>1922</v>
      </c>
      <c r="B84" s="1" t="s">
        <v>1378</v>
      </c>
      <c r="C84" s="1">
        <v>19273443</v>
      </c>
      <c r="D84" s="1">
        <v>19280504</v>
      </c>
      <c r="E84" s="1" t="s">
        <v>3276</v>
      </c>
      <c r="F84" s="2" t="s">
        <v>2891</v>
      </c>
    </row>
    <row r="85" spans="1:24" s="2" customFormat="1" x14ac:dyDescent="0.3">
      <c r="A85" s="1" t="s">
        <v>1922</v>
      </c>
      <c r="B85" s="1" t="s">
        <v>1378</v>
      </c>
      <c r="C85" s="1">
        <v>19251473</v>
      </c>
      <c r="D85" s="1">
        <v>19252648</v>
      </c>
      <c r="E85" s="1" t="s">
        <v>3277</v>
      </c>
      <c r="F85" s="2" t="s">
        <v>2845</v>
      </c>
      <c r="O85" s="2" t="s">
        <v>2482</v>
      </c>
      <c r="P85" s="2" t="s">
        <v>683</v>
      </c>
      <c r="Q85" s="2" t="s">
        <v>683</v>
      </c>
      <c r="R85" s="2" t="s">
        <v>2483</v>
      </c>
      <c r="S85" s="2" t="s">
        <v>2484</v>
      </c>
    </row>
    <row r="86" spans="1:24" s="2" customFormat="1" x14ac:dyDescent="0.3">
      <c r="A86" s="1" t="s">
        <v>1922</v>
      </c>
      <c r="B86" s="1" t="s">
        <v>714</v>
      </c>
      <c r="C86" s="1">
        <v>1384108</v>
      </c>
      <c r="D86" s="1">
        <v>1385901</v>
      </c>
      <c r="E86" s="1" t="s">
        <v>3278</v>
      </c>
      <c r="F86" s="2" t="s">
        <v>2892</v>
      </c>
    </row>
    <row r="87" spans="1:24" s="2" customFormat="1" x14ac:dyDescent="0.3">
      <c r="A87" s="1" t="s">
        <v>1922</v>
      </c>
      <c r="B87" s="1" t="s">
        <v>714</v>
      </c>
      <c r="C87" s="1">
        <v>1344300</v>
      </c>
      <c r="D87" s="1">
        <v>1349248</v>
      </c>
      <c r="E87" s="1" t="s">
        <v>3279</v>
      </c>
      <c r="F87" s="2" t="s">
        <v>2845</v>
      </c>
    </row>
    <row r="88" spans="1:24" s="2" customFormat="1" x14ac:dyDescent="0.3">
      <c r="A88" s="1" t="s">
        <v>1922</v>
      </c>
      <c r="B88" s="1" t="s">
        <v>714</v>
      </c>
      <c r="C88" s="1">
        <v>1369064</v>
      </c>
      <c r="D88" s="1">
        <v>1374017</v>
      </c>
      <c r="E88" s="1" t="s">
        <v>3280</v>
      </c>
      <c r="F88" s="2" t="s">
        <v>2845</v>
      </c>
    </row>
    <row r="89" spans="1:24" s="2" customFormat="1" x14ac:dyDescent="0.3">
      <c r="A89" s="1" t="s">
        <v>1922</v>
      </c>
      <c r="B89" s="1" t="s">
        <v>714</v>
      </c>
      <c r="C89" s="1">
        <v>1342194</v>
      </c>
      <c r="D89" s="1">
        <v>1343081</v>
      </c>
      <c r="E89" s="1" t="s">
        <v>3281</v>
      </c>
      <c r="F89" s="2" t="s">
        <v>2845</v>
      </c>
      <c r="O89" s="2" t="s">
        <v>2485</v>
      </c>
      <c r="P89" s="2" t="s">
        <v>683</v>
      </c>
      <c r="Q89" s="2" t="s">
        <v>683</v>
      </c>
      <c r="R89" s="2" t="s">
        <v>2486</v>
      </c>
      <c r="S89" s="2" t="s">
        <v>2487</v>
      </c>
    </row>
    <row r="90" spans="1:24" s="2" customFormat="1" x14ac:dyDescent="0.3">
      <c r="A90" s="1" t="s">
        <v>1922</v>
      </c>
      <c r="B90" s="1" t="s">
        <v>714</v>
      </c>
      <c r="C90" s="1">
        <v>1330290</v>
      </c>
      <c r="D90" s="1">
        <v>1333593</v>
      </c>
      <c r="E90" s="1" t="s">
        <v>3282</v>
      </c>
      <c r="F90" s="2" t="s">
        <v>2845</v>
      </c>
      <c r="O90" s="2" t="s">
        <v>2488</v>
      </c>
      <c r="P90" s="2" t="s">
        <v>683</v>
      </c>
      <c r="Q90" s="2" t="s">
        <v>683</v>
      </c>
      <c r="R90" s="2" t="s">
        <v>2489</v>
      </c>
      <c r="S90" s="2" t="s">
        <v>2490</v>
      </c>
    </row>
    <row r="91" spans="1:24" s="2" customFormat="1" x14ac:dyDescent="0.3">
      <c r="A91" s="1" t="s">
        <v>1922</v>
      </c>
      <c r="B91" s="1" t="s">
        <v>714</v>
      </c>
      <c r="C91" s="1">
        <v>1360017</v>
      </c>
      <c r="D91" s="1">
        <v>1365900</v>
      </c>
      <c r="E91" s="1" t="s">
        <v>3283</v>
      </c>
      <c r="F91" s="2" t="s">
        <v>2893</v>
      </c>
      <c r="O91" s="2" t="s">
        <v>2491</v>
      </c>
      <c r="P91" s="2" t="s">
        <v>683</v>
      </c>
      <c r="Q91" s="2" t="s">
        <v>683</v>
      </c>
      <c r="R91" s="2" t="s">
        <v>2492</v>
      </c>
      <c r="S91" s="2" t="s">
        <v>2493</v>
      </c>
    </row>
    <row r="92" spans="1:24" s="2" customFormat="1" x14ac:dyDescent="0.3">
      <c r="A92" s="1" t="s">
        <v>1922</v>
      </c>
      <c r="B92" s="1" t="s">
        <v>714</v>
      </c>
      <c r="C92" s="1">
        <v>1335259</v>
      </c>
      <c r="D92" s="1">
        <v>1341136</v>
      </c>
      <c r="E92" s="1" t="s">
        <v>3284</v>
      </c>
      <c r="F92" s="2" t="s">
        <v>2893</v>
      </c>
      <c r="O92" s="2" t="s">
        <v>2494</v>
      </c>
      <c r="P92" s="2" t="s">
        <v>683</v>
      </c>
      <c r="Q92" s="2" t="s">
        <v>683</v>
      </c>
      <c r="R92" s="2" t="s">
        <v>2495</v>
      </c>
      <c r="S92" s="2" t="s">
        <v>2496</v>
      </c>
    </row>
    <row r="93" spans="1:24" s="2" customFormat="1" x14ac:dyDescent="0.3">
      <c r="A93" s="1" t="s">
        <v>1922</v>
      </c>
      <c r="B93" s="1" t="s">
        <v>714</v>
      </c>
      <c r="C93" s="1">
        <v>1322505</v>
      </c>
      <c r="D93" s="1">
        <v>1328979</v>
      </c>
      <c r="E93" s="1" t="s">
        <v>3285</v>
      </c>
      <c r="F93" s="2" t="s">
        <v>2894</v>
      </c>
      <c r="O93" s="2" t="s">
        <v>2497</v>
      </c>
      <c r="P93" s="2" t="s">
        <v>683</v>
      </c>
      <c r="Q93" s="2" t="s">
        <v>683</v>
      </c>
      <c r="R93" s="2" t="s">
        <v>2498</v>
      </c>
      <c r="S93" s="2" t="s">
        <v>2499</v>
      </c>
    </row>
    <row r="94" spans="1:24" s="2" customFormat="1" x14ac:dyDescent="0.3">
      <c r="A94" s="1" t="s">
        <v>1922</v>
      </c>
      <c r="B94" s="1" t="s">
        <v>714</v>
      </c>
      <c r="C94" s="1">
        <v>1374132</v>
      </c>
      <c r="D94" s="1">
        <v>1383096</v>
      </c>
      <c r="E94" s="1" t="s">
        <v>3286</v>
      </c>
      <c r="F94" s="2" t="s">
        <v>2895</v>
      </c>
    </row>
    <row r="95" spans="1:24" s="2" customFormat="1" x14ac:dyDescent="0.3">
      <c r="A95" s="1" t="s">
        <v>1922</v>
      </c>
      <c r="B95" s="1" t="s">
        <v>714</v>
      </c>
      <c r="C95" s="1">
        <v>1349363</v>
      </c>
      <c r="D95" s="1">
        <v>1358338</v>
      </c>
      <c r="E95" s="1" t="s">
        <v>3287</v>
      </c>
      <c r="F95" s="2" t="s">
        <v>2895</v>
      </c>
      <c r="O95" s="2" t="s">
        <v>1923</v>
      </c>
      <c r="P95" s="2" t="s">
        <v>2500</v>
      </c>
      <c r="Q95" s="2" t="s">
        <v>2501</v>
      </c>
      <c r="R95" s="2" t="s">
        <v>2502</v>
      </c>
      <c r="S95" s="2" t="s">
        <v>683</v>
      </c>
      <c r="T95" s="2" t="s">
        <v>683</v>
      </c>
      <c r="U95" s="2" t="s">
        <v>683</v>
      </c>
      <c r="V95" s="2" t="s">
        <v>2503</v>
      </c>
      <c r="W95" s="2" t="s">
        <v>2504</v>
      </c>
      <c r="X95" s="2" t="s">
        <v>2505</v>
      </c>
    </row>
    <row r="96" spans="1:24" s="2" customFormat="1" x14ac:dyDescent="0.3">
      <c r="A96" s="1" t="s">
        <v>1922</v>
      </c>
      <c r="B96" s="1" t="s">
        <v>714</v>
      </c>
      <c r="C96" s="1">
        <v>1367071</v>
      </c>
      <c r="D96" s="1">
        <v>1367480</v>
      </c>
      <c r="E96" s="1" t="s">
        <v>3288</v>
      </c>
      <c r="F96" s="2" t="s">
        <v>2845</v>
      </c>
      <c r="O96" s="2" t="s">
        <v>2506</v>
      </c>
      <c r="P96" s="2" t="s">
        <v>683</v>
      </c>
      <c r="Q96" s="2" t="s">
        <v>683</v>
      </c>
      <c r="R96" s="2" t="s">
        <v>2507</v>
      </c>
      <c r="S96" s="2" t="s">
        <v>2508</v>
      </c>
    </row>
    <row r="97" spans="1:24" s="2" customFormat="1" x14ac:dyDescent="0.3">
      <c r="A97" s="1" t="s">
        <v>1922</v>
      </c>
      <c r="B97" s="1" t="s">
        <v>714</v>
      </c>
      <c r="C97" s="1">
        <v>1420991</v>
      </c>
      <c r="D97" s="1">
        <v>1422108</v>
      </c>
      <c r="E97" s="1" t="s">
        <v>3289</v>
      </c>
      <c r="F97" s="2" t="s">
        <v>2896</v>
      </c>
      <c r="O97" s="2" t="s">
        <v>2509</v>
      </c>
      <c r="P97" s="2" t="s">
        <v>683</v>
      </c>
      <c r="Q97" s="2" t="s">
        <v>683</v>
      </c>
      <c r="R97" s="2" t="s">
        <v>2510</v>
      </c>
      <c r="S97" s="2" t="s">
        <v>2511</v>
      </c>
    </row>
    <row r="98" spans="1:24" s="2" customFormat="1" x14ac:dyDescent="0.3">
      <c r="A98" s="1" t="s">
        <v>1922</v>
      </c>
      <c r="B98" s="1" t="s">
        <v>714</v>
      </c>
      <c r="C98" s="1">
        <v>1411063</v>
      </c>
      <c r="D98" s="1">
        <v>1412486</v>
      </c>
      <c r="E98" s="1" t="s">
        <v>3290</v>
      </c>
      <c r="F98" s="2" t="s">
        <v>2897</v>
      </c>
      <c r="O98" s="2" t="s">
        <v>1923</v>
      </c>
      <c r="P98" s="2" t="s">
        <v>2512</v>
      </c>
      <c r="Q98" s="2" t="s">
        <v>2513</v>
      </c>
      <c r="R98" s="2" t="s">
        <v>2514</v>
      </c>
      <c r="S98" s="2" t="s">
        <v>683</v>
      </c>
      <c r="T98" s="2" t="s">
        <v>683</v>
      </c>
      <c r="U98" s="2" t="s">
        <v>683</v>
      </c>
      <c r="V98" s="2" t="s">
        <v>2515</v>
      </c>
      <c r="W98" s="2" t="s">
        <v>2516</v>
      </c>
      <c r="X98" s="2" t="s">
        <v>2517</v>
      </c>
    </row>
    <row r="99" spans="1:24" s="2" customFormat="1" x14ac:dyDescent="0.3">
      <c r="A99" s="1" t="s">
        <v>1922</v>
      </c>
      <c r="B99" s="1" t="s">
        <v>714</v>
      </c>
      <c r="C99" s="1">
        <v>1387662</v>
      </c>
      <c r="D99" s="1">
        <v>1390464</v>
      </c>
      <c r="E99" s="1" t="s">
        <v>3291</v>
      </c>
      <c r="F99" s="2" t="s">
        <v>2845</v>
      </c>
    </row>
    <row r="100" spans="1:24" s="2" customFormat="1" x14ac:dyDescent="0.3">
      <c r="A100" s="1" t="s">
        <v>1922</v>
      </c>
      <c r="B100" s="1" t="s">
        <v>714</v>
      </c>
      <c r="C100" s="1">
        <v>1407106</v>
      </c>
      <c r="D100" s="1">
        <v>1409479</v>
      </c>
      <c r="E100" s="1" t="s">
        <v>3292</v>
      </c>
      <c r="F100" s="2" t="s">
        <v>2892</v>
      </c>
      <c r="O100" s="2" t="s">
        <v>2518</v>
      </c>
      <c r="P100" s="2" t="s">
        <v>2519</v>
      </c>
      <c r="Q100" s="2" t="s">
        <v>683</v>
      </c>
      <c r="R100" s="2" t="s">
        <v>2520</v>
      </c>
      <c r="S100" s="2" t="s">
        <v>2521</v>
      </c>
    </row>
    <row r="101" spans="1:24" s="2" customFormat="1" x14ac:dyDescent="0.3">
      <c r="A101" s="1" t="s">
        <v>1922</v>
      </c>
      <c r="B101" s="1" t="s">
        <v>714</v>
      </c>
      <c r="C101" s="1">
        <v>1412463</v>
      </c>
      <c r="D101" s="1">
        <v>1419487</v>
      </c>
      <c r="E101" s="1" t="s">
        <v>3293</v>
      </c>
      <c r="F101" s="2" t="s">
        <v>2898</v>
      </c>
      <c r="O101" s="2" t="s">
        <v>1923</v>
      </c>
      <c r="P101" s="2" t="s">
        <v>2522</v>
      </c>
      <c r="Q101" s="2" t="s">
        <v>2523</v>
      </c>
      <c r="R101" s="2" t="s">
        <v>2524</v>
      </c>
      <c r="S101" s="2" t="s">
        <v>683</v>
      </c>
      <c r="T101" s="2" t="s">
        <v>683</v>
      </c>
      <c r="U101" s="2" t="s">
        <v>683</v>
      </c>
      <c r="V101" s="2" t="s">
        <v>2525</v>
      </c>
      <c r="W101" s="2" t="s">
        <v>2526</v>
      </c>
      <c r="X101" s="2" t="s">
        <v>2527</v>
      </c>
    </row>
    <row r="102" spans="1:24" s="2" customFormat="1" x14ac:dyDescent="0.3">
      <c r="A102" s="1" t="s">
        <v>1922</v>
      </c>
      <c r="B102" s="1" t="s">
        <v>714</v>
      </c>
      <c r="C102" s="1">
        <v>1422308</v>
      </c>
      <c r="D102" s="1">
        <v>1426968</v>
      </c>
      <c r="E102" s="1" t="s">
        <v>3294</v>
      </c>
      <c r="F102" s="2" t="s">
        <v>2845</v>
      </c>
      <c r="O102" s="2" t="s">
        <v>2528</v>
      </c>
      <c r="P102" s="2" t="s">
        <v>683</v>
      </c>
      <c r="Q102" s="2" t="s">
        <v>683</v>
      </c>
      <c r="R102" s="2" t="s">
        <v>2529</v>
      </c>
      <c r="S102" s="2" t="s">
        <v>2530</v>
      </c>
    </row>
    <row r="103" spans="1:24" s="2" customFormat="1" x14ac:dyDescent="0.3">
      <c r="A103" s="1" t="s">
        <v>1922</v>
      </c>
      <c r="B103" s="1" t="s">
        <v>714</v>
      </c>
      <c r="C103" s="1">
        <v>1392562</v>
      </c>
      <c r="D103" s="1">
        <v>1395957</v>
      </c>
      <c r="E103" s="1" t="s">
        <v>3295</v>
      </c>
      <c r="F103" s="2" t="s">
        <v>2899</v>
      </c>
      <c r="O103" s="2" t="s">
        <v>2531</v>
      </c>
      <c r="P103" s="2" t="s">
        <v>683</v>
      </c>
      <c r="Q103" s="2" t="s">
        <v>683</v>
      </c>
      <c r="R103" s="2" t="s">
        <v>2532</v>
      </c>
      <c r="S103" s="2" t="s">
        <v>2533</v>
      </c>
    </row>
    <row r="104" spans="1:24" s="2" customFormat="1" x14ac:dyDescent="0.3">
      <c r="A104" s="1" t="s">
        <v>1922</v>
      </c>
      <c r="B104" s="1" t="s">
        <v>714</v>
      </c>
      <c r="C104" s="1">
        <v>1561135</v>
      </c>
      <c r="D104" s="1">
        <v>1582641</v>
      </c>
      <c r="E104" s="1" t="s">
        <v>3296</v>
      </c>
      <c r="F104" s="2" t="s">
        <v>2900</v>
      </c>
      <c r="O104" s="2" t="s">
        <v>2534</v>
      </c>
      <c r="P104" s="2" t="s">
        <v>2535</v>
      </c>
      <c r="Q104" s="2" t="s">
        <v>683</v>
      </c>
      <c r="R104" s="2" t="s">
        <v>2536</v>
      </c>
      <c r="S104" s="2" t="s">
        <v>2537</v>
      </c>
    </row>
    <row r="105" spans="1:24" s="2" customFormat="1" x14ac:dyDescent="0.3">
      <c r="A105" s="1" t="s">
        <v>1922</v>
      </c>
      <c r="B105" s="1" t="s">
        <v>714</v>
      </c>
      <c r="C105" s="1">
        <v>1590361</v>
      </c>
      <c r="D105" s="1">
        <v>1592817</v>
      </c>
      <c r="E105" s="1" t="s">
        <v>3297</v>
      </c>
      <c r="F105" s="2" t="s">
        <v>2901</v>
      </c>
      <c r="O105" s="2" t="s">
        <v>2538</v>
      </c>
      <c r="P105" s="2" t="s">
        <v>683</v>
      </c>
      <c r="Q105" s="2" t="s">
        <v>683</v>
      </c>
      <c r="R105" s="2" t="s">
        <v>2539</v>
      </c>
      <c r="S105" s="2" t="s">
        <v>2540</v>
      </c>
    </row>
    <row r="106" spans="1:24" s="2" customFormat="1" x14ac:dyDescent="0.3">
      <c r="A106" s="1" t="s">
        <v>1922</v>
      </c>
      <c r="B106" s="1" t="s">
        <v>714</v>
      </c>
      <c r="C106" s="1">
        <v>1660595</v>
      </c>
      <c r="D106" s="1">
        <v>1664759</v>
      </c>
      <c r="E106" s="1" t="s">
        <v>3298</v>
      </c>
      <c r="F106" s="2" t="s">
        <v>2845</v>
      </c>
      <c r="O106" s="2" t="s">
        <v>2541</v>
      </c>
      <c r="P106" s="2" t="s">
        <v>683</v>
      </c>
      <c r="Q106" s="2" t="s">
        <v>683</v>
      </c>
      <c r="R106" s="2" t="s">
        <v>2542</v>
      </c>
      <c r="S106" s="2" t="s">
        <v>2543</v>
      </c>
    </row>
    <row r="107" spans="1:24" s="2" customFormat="1" x14ac:dyDescent="0.3">
      <c r="A107" s="1" t="s">
        <v>1922</v>
      </c>
      <c r="B107" s="1" t="s">
        <v>714</v>
      </c>
      <c r="C107" s="1">
        <v>1615369</v>
      </c>
      <c r="D107" s="1">
        <v>1618734</v>
      </c>
      <c r="E107" s="1" t="s">
        <v>3299</v>
      </c>
      <c r="F107" s="2" t="s">
        <v>2902</v>
      </c>
      <c r="O107" s="2" t="s">
        <v>2544</v>
      </c>
      <c r="P107" s="2" t="s">
        <v>683</v>
      </c>
      <c r="Q107" s="2" t="s">
        <v>683</v>
      </c>
      <c r="R107" s="2" t="s">
        <v>2545</v>
      </c>
      <c r="S107" s="2" t="s">
        <v>2546</v>
      </c>
    </row>
    <row r="108" spans="1:24" s="2" customFormat="1" x14ac:dyDescent="0.3">
      <c r="A108" s="1" t="s">
        <v>1922</v>
      </c>
      <c r="B108" s="1" t="s">
        <v>714</v>
      </c>
      <c r="C108" s="1">
        <v>1654726</v>
      </c>
      <c r="D108" s="1">
        <v>1655421</v>
      </c>
      <c r="E108" s="1" t="s">
        <v>3300</v>
      </c>
      <c r="F108" s="2" t="s">
        <v>2903</v>
      </c>
      <c r="O108" s="2" t="s">
        <v>2547</v>
      </c>
      <c r="P108" s="2" t="s">
        <v>683</v>
      </c>
      <c r="Q108" s="2" t="s">
        <v>683</v>
      </c>
      <c r="R108" s="2" t="s">
        <v>2548</v>
      </c>
      <c r="S108" s="2" t="s">
        <v>2549</v>
      </c>
    </row>
    <row r="109" spans="1:24" s="2" customFormat="1" x14ac:dyDescent="0.3">
      <c r="A109" s="1" t="s">
        <v>1922</v>
      </c>
      <c r="B109" s="1" t="s">
        <v>714</v>
      </c>
      <c r="C109" s="1">
        <v>1672001</v>
      </c>
      <c r="D109" s="1">
        <v>1672498</v>
      </c>
      <c r="E109" s="1" t="s">
        <v>3301</v>
      </c>
      <c r="F109" s="2" t="s">
        <v>2904</v>
      </c>
      <c r="O109" s="2" t="s">
        <v>2550</v>
      </c>
      <c r="P109" s="2" t="s">
        <v>683</v>
      </c>
      <c r="Q109" s="2" t="s">
        <v>683</v>
      </c>
      <c r="R109" s="2" t="s">
        <v>2551</v>
      </c>
      <c r="S109" s="2" t="s">
        <v>2552</v>
      </c>
    </row>
    <row r="110" spans="1:24" s="2" customFormat="1" x14ac:dyDescent="0.3">
      <c r="A110" s="1" t="s">
        <v>1922</v>
      </c>
      <c r="B110" s="1" t="s">
        <v>714</v>
      </c>
      <c r="C110" s="1">
        <v>1628423</v>
      </c>
      <c r="D110" s="1">
        <v>1647032</v>
      </c>
      <c r="E110" s="1" t="s">
        <v>3302</v>
      </c>
      <c r="F110" s="2" t="s">
        <v>2905</v>
      </c>
      <c r="O110" s="2" t="s">
        <v>2553</v>
      </c>
      <c r="P110" s="2" t="s">
        <v>683</v>
      </c>
      <c r="Q110" s="2" t="s">
        <v>683</v>
      </c>
      <c r="R110" s="2" t="s">
        <v>2554</v>
      </c>
      <c r="S110" s="2" t="s">
        <v>2555</v>
      </c>
    </row>
    <row r="111" spans="1:24" s="2" customFormat="1" x14ac:dyDescent="0.3">
      <c r="A111" s="1" t="s">
        <v>1922</v>
      </c>
      <c r="B111" s="1" t="s">
        <v>714</v>
      </c>
      <c r="C111" s="1">
        <v>1658372</v>
      </c>
      <c r="D111" s="1">
        <v>1659914</v>
      </c>
      <c r="E111" s="1" t="s">
        <v>3303</v>
      </c>
      <c r="F111" s="2" t="s">
        <v>2845</v>
      </c>
      <c r="O111" s="2" t="s">
        <v>2556</v>
      </c>
      <c r="P111" s="2" t="s">
        <v>683</v>
      </c>
      <c r="Q111" s="2" t="s">
        <v>683</v>
      </c>
      <c r="R111" s="2" t="s">
        <v>2557</v>
      </c>
      <c r="S111" s="2" t="s">
        <v>2558</v>
      </c>
    </row>
    <row r="112" spans="1:24" s="2" customFormat="1" x14ac:dyDescent="0.3">
      <c r="A112" s="1" t="s">
        <v>1922</v>
      </c>
      <c r="B112" s="1" t="s">
        <v>714</v>
      </c>
      <c r="C112" s="1">
        <v>1611499</v>
      </c>
      <c r="D112" s="1">
        <v>1613228</v>
      </c>
      <c r="E112" s="1" t="s">
        <v>3304</v>
      </c>
      <c r="F112" s="2" t="s">
        <v>2906</v>
      </c>
      <c r="O112" s="2" t="s">
        <v>2559</v>
      </c>
      <c r="P112" s="2" t="s">
        <v>683</v>
      </c>
      <c r="Q112" s="2" t="s">
        <v>683</v>
      </c>
      <c r="R112" s="2" t="s">
        <v>2560</v>
      </c>
      <c r="S112" s="2" t="s">
        <v>2561</v>
      </c>
    </row>
    <row r="113" spans="1:19" s="2" customFormat="1" x14ac:dyDescent="0.3">
      <c r="A113" s="1" t="s">
        <v>1922</v>
      </c>
      <c r="B113" s="1" t="s">
        <v>714</v>
      </c>
      <c r="C113" s="1">
        <v>65288333</v>
      </c>
      <c r="D113" s="1">
        <v>65288931</v>
      </c>
      <c r="E113" s="1" t="s">
        <v>3305</v>
      </c>
      <c r="F113" s="2" t="s">
        <v>2845</v>
      </c>
    </row>
    <row r="114" spans="1:19" s="2" customFormat="1" x14ac:dyDescent="0.3">
      <c r="A114" s="1" t="s">
        <v>1922</v>
      </c>
      <c r="B114" s="1" t="s">
        <v>714</v>
      </c>
      <c r="C114" s="1">
        <v>65305382</v>
      </c>
      <c r="D114" s="1">
        <v>65310882</v>
      </c>
      <c r="E114" s="1" t="s">
        <v>3306</v>
      </c>
      <c r="F114" s="2" t="s">
        <v>2907</v>
      </c>
    </row>
    <row r="115" spans="1:19" s="2" customFormat="1" x14ac:dyDescent="0.3">
      <c r="A115" s="1" t="s">
        <v>1922</v>
      </c>
      <c r="B115" s="1" t="s">
        <v>714</v>
      </c>
      <c r="C115" s="1">
        <v>65285208</v>
      </c>
      <c r="D115" s="1">
        <v>65288041</v>
      </c>
      <c r="E115" s="1" t="s">
        <v>3307</v>
      </c>
      <c r="F115" s="2" t="s">
        <v>2908</v>
      </c>
    </row>
    <row r="116" spans="1:19" s="2" customFormat="1" x14ac:dyDescent="0.3">
      <c r="A116" s="1" t="s">
        <v>1922</v>
      </c>
      <c r="B116" s="1" t="s">
        <v>714</v>
      </c>
      <c r="C116" s="1">
        <v>65293748</v>
      </c>
      <c r="D116" s="1">
        <v>65296247</v>
      </c>
      <c r="E116" s="1" t="s">
        <v>3308</v>
      </c>
      <c r="F116" s="2" t="s">
        <v>2909</v>
      </c>
    </row>
    <row r="117" spans="1:19" s="2" customFormat="1" x14ac:dyDescent="0.3">
      <c r="A117" s="1" t="s">
        <v>1922</v>
      </c>
      <c r="B117" s="1" t="s">
        <v>714</v>
      </c>
      <c r="C117" s="1">
        <v>65290012</v>
      </c>
      <c r="D117" s="1">
        <v>65291566</v>
      </c>
      <c r="E117" s="1" t="s">
        <v>3309</v>
      </c>
      <c r="F117" s="2" t="s">
        <v>2909</v>
      </c>
      <c r="O117" s="2" t="s">
        <v>2562</v>
      </c>
      <c r="P117" s="2" t="s">
        <v>683</v>
      </c>
      <c r="Q117" s="2" t="s">
        <v>683</v>
      </c>
      <c r="R117" s="2" t="s">
        <v>2563</v>
      </c>
      <c r="S117" s="2" t="s">
        <v>2564</v>
      </c>
    </row>
    <row r="118" spans="1:19" s="2" customFormat="1" x14ac:dyDescent="0.3">
      <c r="A118" s="1" t="s">
        <v>1922</v>
      </c>
      <c r="B118" s="1" t="s">
        <v>714</v>
      </c>
      <c r="C118" s="1">
        <v>65349412</v>
      </c>
      <c r="D118" s="1">
        <v>65350042</v>
      </c>
      <c r="E118" s="1" t="s">
        <v>3310</v>
      </c>
      <c r="F118" s="2" t="s">
        <v>2845</v>
      </c>
    </row>
    <row r="119" spans="1:19" s="2" customFormat="1" x14ac:dyDescent="0.3">
      <c r="A119" s="1" t="s">
        <v>1922</v>
      </c>
      <c r="B119" s="1" t="s">
        <v>721</v>
      </c>
      <c r="C119" s="1">
        <v>3035839</v>
      </c>
      <c r="D119" s="1">
        <v>3043063</v>
      </c>
      <c r="E119" s="1" t="s">
        <v>3311</v>
      </c>
      <c r="F119" s="2" t="s">
        <v>2910</v>
      </c>
      <c r="O119" s="2" t="s">
        <v>2565</v>
      </c>
      <c r="P119" s="2" t="s">
        <v>683</v>
      </c>
      <c r="Q119" s="2" t="s">
        <v>683</v>
      </c>
      <c r="R119" s="2" t="s">
        <v>2566</v>
      </c>
      <c r="S119" s="2" t="s">
        <v>2567</v>
      </c>
    </row>
    <row r="120" spans="1:19" s="2" customFormat="1" x14ac:dyDescent="0.3">
      <c r="A120" s="1" t="s">
        <v>1922</v>
      </c>
      <c r="B120" s="1" t="s">
        <v>721</v>
      </c>
      <c r="C120" s="1">
        <v>3027218</v>
      </c>
      <c r="D120" s="1">
        <v>3029635</v>
      </c>
      <c r="E120" s="1" t="s">
        <v>3312</v>
      </c>
      <c r="F120" s="2" t="s">
        <v>2911</v>
      </c>
    </row>
    <row r="121" spans="1:19" s="2" customFormat="1" x14ac:dyDescent="0.3">
      <c r="A121" s="1" t="s">
        <v>1922</v>
      </c>
      <c r="B121" s="1" t="s">
        <v>721</v>
      </c>
      <c r="C121" s="1">
        <v>3071502</v>
      </c>
      <c r="D121" s="1">
        <v>3072120</v>
      </c>
      <c r="E121" s="1" t="s">
        <v>3313</v>
      </c>
      <c r="F121" s="2" t="s">
        <v>2912</v>
      </c>
      <c r="O121" s="2" t="s">
        <v>2568</v>
      </c>
      <c r="P121" s="2" t="s">
        <v>683</v>
      </c>
      <c r="Q121" s="2" t="s">
        <v>683</v>
      </c>
      <c r="R121" s="2" t="s">
        <v>2569</v>
      </c>
      <c r="S121" s="2" t="s">
        <v>2570</v>
      </c>
    </row>
    <row r="122" spans="1:19" s="2" customFormat="1" x14ac:dyDescent="0.3">
      <c r="A122" s="1" t="s">
        <v>1922</v>
      </c>
      <c r="B122" s="1" t="s">
        <v>721</v>
      </c>
      <c r="C122" s="1">
        <v>3032793</v>
      </c>
      <c r="D122" s="1">
        <v>3032978</v>
      </c>
      <c r="E122" s="1" t="s">
        <v>3314</v>
      </c>
      <c r="F122" s="2" t="s">
        <v>2845</v>
      </c>
      <c r="O122" s="2" t="s">
        <v>2571</v>
      </c>
      <c r="P122" s="2" t="s">
        <v>683</v>
      </c>
      <c r="Q122" s="2" t="s">
        <v>683</v>
      </c>
      <c r="R122" s="2" t="s">
        <v>2572</v>
      </c>
      <c r="S122" s="2" t="s">
        <v>2573</v>
      </c>
    </row>
    <row r="123" spans="1:19" s="2" customFormat="1" x14ac:dyDescent="0.3">
      <c r="A123" s="1" t="s">
        <v>1922</v>
      </c>
      <c r="B123" s="1" t="s">
        <v>721</v>
      </c>
      <c r="C123" s="1">
        <v>3028256</v>
      </c>
      <c r="D123" s="1">
        <v>3034317</v>
      </c>
      <c r="E123" s="1" t="s">
        <v>3315</v>
      </c>
      <c r="F123" s="2" t="s">
        <v>2845</v>
      </c>
    </row>
    <row r="124" spans="1:19" s="2" customFormat="1" x14ac:dyDescent="0.3">
      <c r="A124" s="1" t="s">
        <v>1922</v>
      </c>
      <c r="B124" s="1" t="s">
        <v>721</v>
      </c>
      <c r="C124" s="1">
        <v>3071346</v>
      </c>
      <c r="D124" s="1">
        <v>3075911</v>
      </c>
      <c r="E124" s="1" t="s">
        <v>3316</v>
      </c>
      <c r="F124" s="2" t="s">
        <v>2913</v>
      </c>
    </row>
    <row r="125" spans="1:19" s="2" customFormat="1" x14ac:dyDescent="0.3">
      <c r="A125" s="1" t="s">
        <v>1922</v>
      </c>
      <c r="B125" s="1" t="s">
        <v>721</v>
      </c>
      <c r="C125" s="1">
        <v>3100871</v>
      </c>
      <c r="D125" s="1">
        <v>3102139</v>
      </c>
      <c r="E125" s="1" t="s">
        <v>3317</v>
      </c>
      <c r="F125" s="2" t="s">
        <v>2914</v>
      </c>
    </row>
    <row r="126" spans="1:19" s="2" customFormat="1" x14ac:dyDescent="0.3">
      <c r="A126" s="1" t="s">
        <v>1922</v>
      </c>
      <c r="B126" s="1" t="s">
        <v>721</v>
      </c>
      <c r="C126" s="1">
        <v>3103356</v>
      </c>
      <c r="D126" s="1">
        <v>3109534</v>
      </c>
      <c r="E126" s="1" t="s">
        <v>3318</v>
      </c>
      <c r="F126" s="2" t="s">
        <v>2915</v>
      </c>
    </row>
    <row r="127" spans="1:19" s="2" customFormat="1" x14ac:dyDescent="0.3">
      <c r="A127" s="1" t="s">
        <v>1922</v>
      </c>
      <c r="B127" s="1" t="s">
        <v>721</v>
      </c>
      <c r="C127" s="1">
        <v>3112681</v>
      </c>
      <c r="D127" s="1">
        <v>3118151</v>
      </c>
      <c r="E127" s="1" t="s">
        <v>3319</v>
      </c>
      <c r="F127" s="2" t="s">
        <v>2916</v>
      </c>
    </row>
    <row r="128" spans="1:19" s="2" customFormat="1" x14ac:dyDescent="0.3">
      <c r="A128" s="1" t="s">
        <v>1922</v>
      </c>
      <c r="B128" s="1" t="s">
        <v>721</v>
      </c>
      <c r="C128" s="1">
        <v>66667335</v>
      </c>
      <c r="D128" s="1">
        <v>66668024</v>
      </c>
      <c r="E128" s="1" t="s">
        <v>3320</v>
      </c>
      <c r="F128" s="2" t="s">
        <v>2845</v>
      </c>
    </row>
    <row r="129" spans="1:19" s="2" customFormat="1" x14ac:dyDescent="0.3">
      <c r="A129" s="1" t="s">
        <v>1922</v>
      </c>
      <c r="B129" s="1" t="s">
        <v>721</v>
      </c>
      <c r="C129" s="1">
        <v>66643023</v>
      </c>
      <c r="D129" s="1">
        <v>66647877</v>
      </c>
      <c r="E129" s="1" t="s">
        <v>3321</v>
      </c>
      <c r="F129" s="2" t="s">
        <v>2845</v>
      </c>
    </row>
    <row r="130" spans="1:19" s="2" customFormat="1" x14ac:dyDescent="0.3">
      <c r="A130" s="1" t="s">
        <v>1922</v>
      </c>
      <c r="B130" s="1" t="s">
        <v>721</v>
      </c>
      <c r="C130" s="1">
        <v>66667074</v>
      </c>
      <c r="D130" s="1">
        <v>66684862</v>
      </c>
      <c r="E130" s="1" t="s">
        <v>3322</v>
      </c>
      <c r="F130" s="2" t="s">
        <v>2917</v>
      </c>
    </row>
    <row r="131" spans="1:19" s="2" customFormat="1" x14ac:dyDescent="0.3">
      <c r="A131" s="1" t="s">
        <v>1922</v>
      </c>
      <c r="B131" s="1" t="s">
        <v>721</v>
      </c>
      <c r="C131" s="1">
        <v>66649254</v>
      </c>
      <c r="D131" s="1">
        <v>66653626</v>
      </c>
      <c r="E131" s="1" t="s">
        <v>3323</v>
      </c>
      <c r="F131" s="2" t="s">
        <v>2918</v>
      </c>
    </row>
    <row r="132" spans="1:19" s="2" customFormat="1" x14ac:dyDescent="0.3">
      <c r="A132" s="1" t="s">
        <v>1922</v>
      </c>
      <c r="B132" s="1" t="s">
        <v>721</v>
      </c>
      <c r="C132" s="1">
        <v>66655814</v>
      </c>
      <c r="D132" s="1">
        <v>66665054</v>
      </c>
      <c r="E132" s="1" t="s">
        <v>3324</v>
      </c>
      <c r="F132" s="2" t="s">
        <v>2919</v>
      </c>
    </row>
    <row r="133" spans="1:19" s="2" customFormat="1" x14ac:dyDescent="0.3">
      <c r="A133" s="1" t="s">
        <v>1922</v>
      </c>
      <c r="B133" s="1" t="s">
        <v>721</v>
      </c>
      <c r="C133" s="1">
        <v>66687399</v>
      </c>
      <c r="D133" s="1">
        <v>66688060</v>
      </c>
      <c r="E133" s="1" t="s">
        <v>3325</v>
      </c>
      <c r="F133" s="2" t="s">
        <v>2845</v>
      </c>
    </row>
    <row r="134" spans="1:19" s="2" customFormat="1" x14ac:dyDescent="0.3">
      <c r="A134" s="1" t="s">
        <v>1922</v>
      </c>
      <c r="B134" s="1" t="s">
        <v>721</v>
      </c>
      <c r="C134" s="1">
        <v>66689863</v>
      </c>
      <c r="D134" s="1">
        <v>66690246</v>
      </c>
      <c r="E134" s="1" t="s">
        <v>3326</v>
      </c>
      <c r="F134" s="2" t="s">
        <v>2845</v>
      </c>
    </row>
    <row r="135" spans="1:19" s="2" customFormat="1" x14ac:dyDescent="0.3">
      <c r="A135" s="1" t="s">
        <v>1922</v>
      </c>
      <c r="B135" s="1" t="s">
        <v>721</v>
      </c>
      <c r="C135" s="1">
        <v>66727646</v>
      </c>
      <c r="D135" s="1">
        <v>66729965</v>
      </c>
      <c r="E135" s="1" t="s">
        <v>3327</v>
      </c>
      <c r="F135" s="2" t="s">
        <v>2845</v>
      </c>
    </row>
    <row r="136" spans="1:19" s="2" customFormat="1" x14ac:dyDescent="0.3">
      <c r="A136" s="1" t="s">
        <v>1922</v>
      </c>
      <c r="B136" s="1" t="s">
        <v>721</v>
      </c>
      <c r="C136" s="1">
        <v>66686081</v>
      </c>
      <c r="D136" s="1">
        <v>66686734</v>
      </c>
      <c r="E136" s="1" t="s">
        <v>3328</v>
      </c>
      <c r="F136" s="2" t="s">
        <v>2845</v>
      </c>
    </row>
    <row r="137" spans="1:19" s="2" customFormat="1" x14ac:dyDescent="0.3">
      <c r="A137" s="1" t="s">
        <v>1922</v>
      </c>
      <c r="B137" s="1" t="s">
        <v>721</v>
      </c>
      <c r="C137" s="1">
        <v>66719060</v>
      </c>
      <c r="D137" s="1">
        <v>66719695</v>
      </c>
      <c r="E137" s="1" t="s">
        <v>3329</v>
      </c>
      <c r="F137" s="2" t="s">
        <v>2920</v>
      </c>
    </row>
    <row r="138" spans="1:19" s="2" customFormat="1" x14ac:dyDescent="0.3">
      <c r="A138" s="1" t="s">
        <v>1922</v>
      </c>
      <c r="B138" s="1" t="s">
        <v>721</v>
      </c>
      <c r="C138" s="1">
        <v>66690282</v>
      </c>
      <c r="D138" s="1">
        <v>66691143</v>
      </c>
      <c r="E138" s="1" t="s">
        <v>3330</v>
      </c>
      <c r="F138" s="2" t="s">
        <v>2921</v>
      </c>
      <c r="O138" s="2" t="s">
        <v>2574</v>
      </c>
      <c r="P138" s="2" t="s">
        <v>683</v>
      </c>
      <c r="Q138" s="2" t="s">
        <v>683</v>
      </c>
      <c r="R138" s="2" t="s">
        <v>2575</v>
      </c>
      <c r="S138" s="2" t="s">
        <v>2576</v>
      </c>
    </row>
    <row r="139" spans="1:19" s="2" customFormat="1" x14ac:dyDescent="0.3">
      <c r="A139" s="1" t="s">
        <v>1922</v>
      </c>
      <c r="B139" s="1" t="s">
        <v>1303</v>
      </c>
      <c r="C139" s="1">
        <v>13876965</v>
      </c>
      <c r="D139" s="1">
        <v>13877492</v>
      </c>
      <c r="E139" s="1" t="s">
        <v>3331</v>
      </c>
      <c r="F139" s="2" t="s">
        <v>2922</v>
      </c>
      <c r="O139" s="2" t="s">
        <v>2030</v>
      </c>
      <c r="P139" s="2" t="s">
        <v>683</v>
      </c>
      <c r="Q139" s="2" t="s">
        <v>683</v>
      </c>
      <c r="R139" s="2" t="s">
        <v>2577</v>
      </c>
      <c r="S139" s="2" t="s">
        <v>2578</v>
      </c>
    </row>
    <row r="140" spans="1:19" s="2" customFormat="1" x14ac:dyDescent="0.3">
      <c r="A140" s="1" t="s">
        <v>1922</v>
      </c>
      <c r="B140" s="1" t="s">
        <v>1303</v>
      </c>
      <c r="C140" s="1">
        <v>14046832</v>
      </c>
      <c r="D140" s="1">
        <v>14048586</v>
      </c>
      <c r="E140" s="1" t="s">
        <v>3332</v>
      </c>
      <c r="F140" s="2" t="s">
        <v>2923</v>
      </c>
    </row>
    <row r="141" spans="1:19" s="2" customFormat="1" x14ac:dyDescent="0.3">
      <c r="A141" s="1" t="s">
        <v>1922</v>
      </c>
      <c r="B141" s="1" t="s">
        <v>1303</v>
      </c>
      <c r="C141" s="1">
        <v>13989681</v>
      </c>
      <c r="D141" s="1">
        <v>13994662</v>
      </c>
      <c r="E141" s="1" t="s">
        <v>3333</v>
      </c>
      <c r="F141" s="2" t="s">
        <v>2924</v>
      </c>
    </row>
    <row r="142" spans="1:19" s="2" customFormat="1" x14ac:dyDescent="0.3">
      <c r="A142" s="1" t="s">
        <v>1922</v>
      </c>
      <c r="B142" s="1" t="s">
        <v>1303</v>
      </c>
      <c r="C142" s="1">
        <v>14051313</v>
      </c>
      <c r="D142" s="1">
        <v>14056169</v>
      </c>
      <c r="E142" s="1" t="s">
        <v>3334</v>
      </c>
      <c r="F142" s="2" t="s">
        <v>2845</v>
      </c>
    </row>
    <row r="143" spans="1:19" s="2" customFormat="1" x14ac:dyDescent="0.3">
      <c r="A143" s="1" t="s">
        <v>1922</v>
      </c>
      <c r="B143" s="1" t="s">
        <v>1303</v>
      </c>
      <c r="C143" s="1">
        <v>13962391</v>
      </c>
      <c r="D143" s="1">
        <v>13973908</v>
      </c>
      <c r="E143" s="1" t="s">
        <v>3335</v>
      </c>
      <c r="F143" s="2" t="s">
        <v>2925</v>
      </c>
      <c r="O143" s="2" t="s">
        <v>2579</v>
      </c>
      <c r="P143" s="2" t="s">
        <v>683</v>
      </c>
      <c r="Q143" s="2" t="s">
        <v>683</v>
      </c>
      <c r="R143" s="2" t="s">
        <v>2580</v>
      </c>
      <c r="S143" s="2" t="s">
        <v>2581</v>
      </c>
    </row>
    <row r="144" spans="1:19" s="2" customFormat="1" x14ac:dyDescent="0.3">
      <c r="A144" s="1" t="s">
        <v>1922</v>
      </c>
      <c r="B144" s="1" t="s">
        <v>1303</v>
      </c>
      <c r="C144" s="1">
        <v>14059135</v>
      </c>
      <c r="D144" s="1">
        <v>14060358</v>
      </c>
      <c r="E144" s="1" t="s">
        <v>3336</v>
      </c>
      <c r="F144" s="2" t="s">
        <v>2845</v>
      </c>
      <c r="O144" s="2" t="s">
        <v>2582</v>
      </c>
      <c r="P144" s="2" t="s">
        <v>683</v>
      </c>
      <c r="Q144" s="2" t="s">
        <v>683</v>
      </c>
      <c r="R144" s="2" t="s">
        <v>2583</v>
      </c>
      <c r="S144" s="2" t="s">
        <v>2584</v>
      </c>
    </row>
    <row r="145" spans="1:19" s="2" customFormat="1" x14ac:dyDescent="0.3">
      <c r="A145" s="1" t="s">
        <v>1922</v>
      </c>
      <c r="B145" s="1" t="s">
        <v>1303</v>
      </c>
      <c r="C145" s="1">
        <v>14141499</v>
      </c>
      <c r="D145" s="1">
        <v>14145653</v>
      </c>
      <c r="E145" s="1" t="s">
        <v>3337</v>
      </c>
      <c r="F145" s="2" t="s">
        <v>2926</v>
      </c>
      <c r="O145" s="2" t="s">
        <v>2585</v>
      </c>
      <c r="P145" s="2" t="s">
        <v>683</v>
      </c>
      <c r="Q145" s="2" t="s">
        <v>683</v>
      </c>
      <c r="R145" s="2" t="s">
        <v>2586</v>
      </c>
      <c r="S145" s="2" t="s">
        <v>2587</v>
      </c>
    </row>
    <row r="146" spans="1:19" s="2" customFormat="1" x14ac:dyDescent="0.3">
      <c r="A146" s="1" t="s">
        <v>1922</v>
      </c>
      <c r="B146" s="1" t="s">
        <v>1303</v>
      </c>
      <c r="C146" s="1">
        <v>14170915</v>
      </c>
      <c r="D146" s="1">
        <v>14179953</v>
      </c>
      <c r="E146" s="1" t="s">
        <v>3338</v>
      </c>
      <c r="F146" s="2" t="s">
        <v>2927</v>
      </c>
    </row>
    <row r="147" spans="1:19" s="2" customFormat="1" x14ac:dyDescent="0.3">
      <c r="A147" s="1" t="s">
        <v>1922</v>
      </c>
      <c r="B147" s="1" t="s">
        <v>1303</v>
      </c>
      <c r="C147" s="1">
        <v>14181790</v>
      </c>
      <c r="D147" s="1">
        <v>14187781</v>
      </c>
      <c r="E147" s="1" t="s">
        <v>3339</v>
      </c>
      <c r="F147" s="2" t="s">
        <v>2845</v>
      </c>
    </row>
    <row r="148" spans="1:19" s="2" customFormat="1" x14ac:dyDescent="0.3">
      <c r="A148" s="1" t="s">
        <v>1922</v>
      </c>
      <c r="B148" s="1" t="s">
        <v>1303</v>
      </c>
      <c r="C148" s="1">
        <v>14278592</v>
      </c>
      <c r="D148" s="1">
        <v>14279207</v>
      </c>
      <c r="E148" s="1" t="s">
        <v>3340</v>
      </c>
      <c r="F148" s="2" t="s">
        <v>2928</v>
      </c>
    </row>
    <row r="149" spans="1:19" s="2" customFormat="1" x14ac:dyDescent="0.3">
      <c r="A149" s="1" t="s">
        <v>1922</v>
      </c>
      <c r="B149" s="1" t="s">
        <v>1303</v>
      </c>
      <c r="C149" s="1">
        <v>14279789</v>
      </c>
      <c r="D149" s="1">
        <v>14280086</v>
      </c>
      <c r="E149" s="1" t="s">
        <v>3341</v>
      </c>
      <c r="F149" s="2" t="s">
        <v>2845</v>
      </c>
      <c r="O149" s="2" t="s">
        <v>2588</v>
      </c>
      <c r="P149" s="2" t="s">
        <v>683</v>
      </c>
      <c r="Q149" s="2" t="s">
        <v>683</v>
      </c>
      <c r="R149" s="2" t="s">
        <v>2589</v>
      </c>
      <c r="S149" s="2" t="s">
        <v>2590</v>
      </c>
    </row>
    <row r="150" spans="1:19" s="2" customFormat="1" x14ac:dyDescent="0.3">
      <c r="A150" s="1" t="s">
        <v>1922</v>
      </c>
      <c r="B150" s="1" t="s">
        <v>1303</v>
      </c>
      <c r="C150" s="1">
        <v>14204897</v>
      </c>
      <c r="D150" s="1">
        <v>14206526</v>
      </c>
      <c r="E150" s="1" t="s">
        <v>3342</v>
      </c>
      <c r="F150" s="2" t="s">
        <v>2929</v>
      </c>
      <c r="O150" s="2" t="s">
        <v>2591</v>
      </c>
      <c r="P150" s="2" t="s">
        <v>683</v>
      </c>
      <c r="Q150" s="2" t="s">
        <v>683</v>
      </c>
      <c r="R150" s="2" t="s">
        <v>2592</v>
      </c>
      <c r="S150" s="2" t="s">
        <v>2593</v>
      </c>
    </row>
    <row r="151" spans="1:19" s="2" customFormat="1" x14ac:dyDescent="0.3">
      <c r="A151" s="1" t="s">
        <v>1922</v>
      </c>
      <c r="B151" s="1" t="s">
        <v>1303</v>
      </c>
      <c r="C151" s="1">
        <v>14302823</v>
      </c>
      <c r="D151" s="1">
        <v>14305434</v>
      </c>
      <c r="E151" s="1" t="s">
        <v>3343</v>
      </c>
      <c r="F151" s="2" t="s">
        <v>2930</v>
      </c>
    </row>
    <row r="152" spans="1:19" s="2" customFormat="1" x14ac:dyDescent="0.3">
      <c r="A152" s="1" t="s">
        <v>1922</v>
      </c>
      <c r="B152" s="1" t="s">
        <v>1303</v>
      </c>
      <c r="C152" s="1">
        <v>65165040</v>
      </c>
      <c r="D152" s="1">
        <v>65170356</v>
      </c>
      <c r="E152" s="1" t="s">
        <v>3344</v>
      </c>
      <c r="F152" s="2" t="s">
        <v>2931</v>
      </c>
    </row>
    <row r="153" spans="1:19" s="2" customFormat="1" x14ac:dyDescent="0.3">
      <c r="A153" s="1" t="s">
        <v>1922</v>
      </c>
      <c r="B153" s="1" t="s">
        <v>1303</v>
      </c>
      <c r="C153" s="1">
        <v>65154135</v>
      </c>
      <c r="D153" s="1">
        <v>65167665</v>
      </c>
      <c r="E153" s="1" t="s">
        <v>3345</v>
      </c>
      <c r="F153" s="2" t="s">
        <v>2932</v>
      </c>
    </row>
    <row r="154" spans="1:19" s="2" customFormat="1" x14ac:dyDescent="0.3">
      <c r="A154" s="1" t="s">
        <v>1922</v>
      </c>
      <c r="B154" s="1" t="s">
        <v>1303</v>
      </c>
      <c r="C154" s="1">
        <v>65174654</v>
      </c>
      <c r="D154" s="1">
        <v>65178956</v>
      </c>
      <c r="E154" s="1" t="s">
        <v>3346</v>
      </c>
      <c r="F154" s="2" t="s">
        <v>2933</v>
      </c>
    </row>
    <row r="155" spans="1:19" s="2" customFormat="1" x14ac:dyDescent="0.3">
      <c r="A155" s="1" t="s">
        <v>1922</v>
      </c>
      <c r="B155" s="1" t="s">
        <v>1303</v>
      </c>
      <c r="C155" s="1">
        <v>65187820</v>
      </c>
      <c r="D155" s="1">
        <v>65190726</v>
      </c>
      <c r="E155" s="1" t="s">
        <v>3347</v>
      </c>
      <c r="F155" s="2" t="s">
        <v>2934</v>
      </c>
      <c r="O155" s="2" t="s">
        <v>2594</v>
      </c>
      <c r="P155" s="2" t="s">
        <v>683</v>
      </c>
      <c r="Q155" s="2" t="s">
        <v>683</v>
      </c>
      <c r="R155" s="2" t="s">
        <v>2595</v>
      </c>
      <c r="S155" s="2" t="s">
        <v>2596</v>
      </c>
    </row>
    <row r="156" spans="1:19" s="2" customFormat="1" x14ac:dyDescent="0.3">
      <c r="A156" s="1" t="s">
        <v>1922</v>
      </c>
      <c r="B156" s="1" t="s">
        <v>1303</v>
      </c>
      <c r="C156" s="1">
        <v>65237289</v>
      </c>
      <c r="D156" s="1">
        <v>65243242</v>
      </c>
      <c r="E156" s="1" t="s">
        <v>3348</v>
      </c>
      <c r="F156" s="2" t="s">
        <v>2935</v>
      </c>
      <c r="O156" s="2" t="s">
        <v>2597</v>
      </c>
      <c r="P156" s="2" t="s">
        <v>683</v>
      </c>
      <c r="Q156" s="2" t="s">
        <v>683</v>
      </c>
      <c r="R156" s="2" t="s">
        <v>2598</v>
      </c>
      <c r="S156" s="2" t="s">
        <v>2599</v>
      </c>
    </row>
    <row r="157" spans="1:19" s="2" customFormat="1" x14ac:dyDescent="0.3">
      <c r="A157" s="1" t="s">
        <v>1922</v>
      </c>
      <c r="B157" s="1" t="s">
        <v>1303</v>
      </c>
      <c r="C157" s="1">
        <v>65208424</v>
      </c>
      <c r="D157" s="1">
        <v>65217446</v>
      </c>
      <c r="E157" s="1" t="s">
        <v>3349</v>
      </c>
      <c r="F157" s="2" t="s">
        <v>2936</v>
      </c>
    </row>
    <row r="158" spans="1:19" s="2" customFormat="1" x14ac:dyDescent="0.3">
      <c r="A158" s="1" t="s">
        <v>1922</v>
      </c>
      <c r="B158" s="1" t="s">
        <v>1303</v>
      </c>
      <c r="C158" s="1">
        <v>65242083</v>
      </c>
      <c r="D158" s="1">
        <v>65249024</v>
      </c>
      <c r="E158" s="1" t="s">
        <v>3350</v>
      </c>
      <c r="F158" s="2" t="s">
        <v>2937</v>
      </c>
    </row>
    <row r="159" spans="1:19" s="2" customFormat="1" x14ac:dyDescent="0.3">
      <c r="A159" s="1" t="s">
        <v>1922</v>
      </c>
      <c r="B159" s="1" t="s">
        <v>1303</v>
      </c>
      <c r="C159" s="1">
        <v>65230796</v>
      </c>
      <c r="D159" s="1">
        <v>65232714</v>
      </c>
      <c r="E159" s="1" t="s">
        <v>3351</v>
      </c>
      <c r="F159" s="2" t="s">
        <v>2938</v>
      </c>
    </row>
    <row r="160" spans="1:19" s="2" customFormat="1" x14ac:dyDescent="0.3">
      <c r="A160" s="1" t="s">
        <v>1922</v>
      </c>
      <c r="B160" s="1" t="s">
        <v>1303</v>
      </c>
      <c r="C160" s="1">
        <v>65634304</v>
      </c>
      <c r="D160" s="1">
        <v>65635715</v>
      </c>
      <c r="E160" s="1" t="s">
        <v>3352</v>
      </c>
      <c r="F160" s="2" t="s">
        <v>2939</v>
      </c>
      <c r="O160" s="2" t="s">
        <v>2600</v>
      </c>
      <c r="P160" s="2" t="s">
        <v>683</v>
      </c>
      <c r="Q160" s="2" t="s">
        <v>683</v>
      </c>
      <c r="R160" s="2" t="s">
        <v>2601</v>
      </c>
      <c r="S160" s="2" t="s">
        <v>2602</v>
      </c>
    </row>
    <row r="161" spans="1:19" s="2" customFormat="1" x14ac:dyDescent="0.3">
      <c r="A161" s="1" t="s">
        <v>1922</v>
      </c>
      <c r="B161" s="1" t="s">
        <v>1303</v>
      </c>
      <c r="C161" s="1">
        <v>65597318</v>
      </c>
      <c r="D161" s="1">
        <v>65598658</v>
      </c>
      <c r="E161" s="1" t="s">
        <v>3353</v>
      </c>
      <c r="F161" s="2" t="s">
        <v>2940</v>
      </c>
      <c r="O161" s="2" t="s">
        <v>2603</v>
      </c>
      <c r="P161" s="2" t="s">
        <v>683</v>
      </c>
      <c r="Q161" s="2" t="s">
        <v>683</v>
      </c>
      <c r="R161" s="2" t="s">
        <v>2604</v>
      </c>
      <c r="S161" s="2" t="s">
        <v>2605</v>
      </c>
    </row>
    <row r="162" spans="1:19" s="2" customFormat="1" x14ac:dyDescent="0.3">
      <c r="A162" s="1" t="s">
        <v>1922</v>
      </c>
      <c r="B162" s="1" t="s">
        <v>1303</v>
      </c>
      <c r="C162" s="1">
        <v>65638665</v>
      </c>
      <c r="D162" s="1">
        <v>65641343</v>
      </c>
      <c r="E162" s="1" t="s">
        <v>3354</v>
      </c>
      <c r="F162" s="2" t="s">
        <v>2845</v>
      </c>
      <c r="O162" s="2" t="s">
        <v>2606</v>
      </c>
      <c r="P162" s="2" t="s">
        <v>683</v>
      </c>
      <c r="Q162" s="2" t="s">
        <v>683</v>
      </c>
      <c r="R162" s="2" t="s">
        <v>2607</v>
      </c>
      <c r="S162" s="2" t="s">
        <v>2608</v>
      </c>
    </row>
    <row r="163" spans="1:19" s="2" customFormat="1" x14ac:dyDescent="0.3">
      <c r="A163" s="1" t="s">
        <v>1922</v>
      </c>
      <c r="B163" s="1" t="s">
        <v>1303</v>
      </c>
      <c r="C163" s="1">
        <v>65624642</v>
      </c>
      <c r="D163" s="1">
        <v>65625097</v>
      </c>
      <c r="E163" s="1" t="s">
        <v>3355</v>
      </c>
      <c r="F163" s="2" t="s">
        <v>2845</v>
      </c>
      <c r="O163" s="2" t="s">
        <v>2609</v>
      </c>
      <c r="P163" s="2" t="s">
        <v>683</v>
      </c>
      <c r="Q163" s="2" t="s">
        <v>683</v>
      </c>
      <c r="R163" s="2" t="s">
        <v>2610</v>
      </c>
      <c r="S163" s="2" t="s">
        <v>2611</v>
      </c>
    </row>
    <row r="164" spans="1:19" s="2" customFormat="1" x14ac:dyDescent="0.3">
      <c r="A164" s="1" t="s">
        <v>1922</v>
      </c>
      <c r="B164" s="1" t="s">
        <v>1303</v>
      </c>
      <c r="C164" s="1">
        <v>65667644</v>
      </c>
      <c r="D164" s="1">
        <v>65672132</v>
      </c>
      <c r="E164" s="1" t="s">
        <v>3356</v>
      </c>
      <c r="F164" s="2" t="s">
        <v>2941</v>
      </c>
      <c r="O164" s="2" t="s">
        <v>2612</v>
      </c>
      <c r="P164" s="2" t="s">
        <v>683</v>
      </c>
      <c r="Q164" s="2" t="s">
        <v>683</v>
      </c>
      <c r="R164" s="2" t="s">
        <v>2613</v>
      </c>
      <c r="S164" s="2" t="s">
        <v>2614</v>
      </c>
    </row>
    <row r="165" spans="1:19" s="2" customFormat="1" x14ac:dyDescent="0.3">
      <c r="A165" s="1" t="s">
        <v>1922</v>
      </c>
      <c r="B165" s="1" t="s">
        <v>1303</v>
      </c>
      <c r="C165" s="1">
        <v>65677339</v>
      </c>
      <c r="D165" s="1">
        <v>65679153</v>
      </c>
      <c r="E165" s="1" t="s">
        <v>3357</v>
      </c>
      <c r="F165" s="2" t="s">
        <v>2942</v>
      </c>
      <c r="O165" s="2" t="s">
        <v>2615</v>
      </c>
      <c r="P165" s="2" t="s">
        <v>683</v>
      </c>
      <c r="Q165" s="2" t="s">
        <v>683</v>
      </c>
      <c r="R165" s="2" t="s">
        <v>2616</v>
      </c>
      <c r="S165" s="2" t="s">
        <v>2617</v>
      </c>
    </row>
    <row r="166" spans="1:19" s="2" customFormat="1" x14ac:dyDescent="0.3">
      <c r="A166" s="1" t="s">
        <v>1922</v>
      </c>
      <c r="B166" s="1" t="s">
        <v>1303</v>
      </c>
      <c r="C166" s="1">
        <v>65602912</v>
      </c>
      <c r="D166" s="1">
        <v>65603922</v>
      </c>
      <c r="E166" s="1" t="s">
        <v>3358</v>
      </c>
      <c r="F166" s="2" t="s">
        <v>2943</v>
      </c>
      <c r="O166" s="2" t="s">
        <v>2618</v>
      </c>
      <c r="P166" s="2" t="s">
        <v>683</v>
      </c>
      <c r="Q166" s="2" t="s">
        <v>683</v>
      </c>
      <c r="R166" s="2" t="s">
        <v>2619</v>
      </c>
      <c r="S166" s="2" t="s">
        <v>2620</v>
      </c>
    </row>
    <row r="167" spans="1:19" s="2" customFormat="1" x14ac:dyDescent="0.3">
      <c r="A167" s="1" t="s">
        <v>1922</v>
      </c>
      <c r="B167" s="1" t="s">
        <v>1303</v>
      </c>
      <c r="C167" s="1">
        <v>65616783</v>
      </c>
      <c r="D167" s="1">
        <v>65617706</v>
      </c>
      <c r="E167" s="1" t="s">
        <v>3359</v>
      </c>
      <c r="F167" s="2" t="s">
        <v>2944</v>
      </c>
      <c r="O167" s="2" t="s">
        <v>2621</v>
      </c>
      <c r="P167" s="2" t="s">
        <v>683</v>
      </c>
      <c r="Q167" s="2" t="s">
        <v>683</v>
      </c>
      <c r="R167" s="2" t="s">
        <v>2622</v>
      </c>
      <c r="S167" s="2" t="s">
        <v>2623</v>
      </c>
    </row>
    <row r="168" spans="1:19" s="2" customFormat="1" x14ac:dyDescent="0.3">
      <c r="A168" s="1" t="s">
        <v>1922</v>
      </c>
      <c r="B168" s="1" t="s">
        <v>1577</v>
      </c>
      <c r="C168" s="1">
        <v>8822341</v>
      </c>
      <c r="D168" s="1">
        <v>8823438</v>
      </c>
      <c r="E168" s="1" t="s">
        <v>3360</v>
      </c>
      <c r="F168" s="2" t="s">
        <v>2945</v>
      </c>
      <c r="O168" s="2" t="s">
        <v>2624</v>
      </c>
      <c r="P168" s="2" t="s">
        <v>683</v>
      </c>
      <c r="Q168" s="2" t="s">
        <v>683</v>
      </c>
      <c r="R168" s="2" t="s">
        <v>2625</v>
      </c>
      <c r="S168" s="2" t="s">
        <v>2626</v>
      </c>
    </row>
    <row r="169" spans="1:19" s="2" customFormat="1" x14ac:dyDescent="0.3">
      <c r="A169" s="1" t="s">
        <v>1922</v>
      </c>
      <c r="B169" s="1" t="s">
        <v>1577</v>
      </c>
      <c r="C169" s="1">
        <v>8824729</v>
      </c>
      <c r="D169" s="1">
        <v>8826126</v>
      </c>
      <c r="E169" s="1" t="s">
        <v>3361</v>
      </c>
      <c r="F169" s="2" t="s">
        <v>2946</v>
      </c>
      <c r="O169" s="2" t="s">
        <v>2627</v>
      </c>
      <c r="P169" s="2" t="s">
        <v>683</v>
      </c>
      <c r="Q169" s="2" t="s">
        <v>683</v>
      </c>
      <c r="R169" s="2" t="s">
        <v>2628</v>
      </c>
      <c r="S169" s="2" t="s">
        <v>2629</v>
      </c>
    </row>
    <row r="170" spans="1:19" s="2" customFormat="1" x14ac:dyDescent="0.3">
      <c r="A170" s="1" t="s">
        <v>1922</v>
      </c>
      <c r="B170" s="1" t="s">
        <v>1577</v>
      </c>
      <c r="C170" s="1">
        <v>8816992</v>
      </c>
      <c r="D170" s="1">
        <v>8820716</v>
      </c>
      <c r="E170" s="1" t="s">
        <v>3362</v>
      </c>
      <c r="F170" s="2" t="s">
        <v>2947</v>
      </c>
      <c r="O170" s="2" t="s">
        <v>2630</v>
      </c>
      <c r="P170" s="2" t="s">
        <v>683</v>
      </c>
      <c r="Q170" s="2" t="s">
        <v>683</v>
      </c>
      <c r="R170" s="2" t="s">
        <v>2631</v>
      </c>
      <c r="S170" s="2" t="s">
        <v>2632</v>
      </c>
    </row>
    <row r="171" spans="1:19" s="2" customFormat="1" x14ac:dyDescent="0.3">
      <c r="A171" s="1" t="s">
        <v>1922</v>
      </c>
      <c r="B171" s="1" t="s">
        <v>1577</v>
      </c>
      <c r="C171" s="1">
        <v>8798322</v>
      </c>
      <c r="D171" s="1">
        <v>8805879</v>
      </c>
      <c r="E171" s="1" t="s">
        <v>3363</v>
      </c>
      <c r="F171" s="2" t="s">
        <v>2948</v>
      </c>
      <c r="O171" s="2" t="s">
        <v>2633</v>
      </c>
      <c r="P171" s="2" t="s">
        <v>683</v>
      </c>
      <c r="Q171" s="2" t="s">
        <v>683</v>
      </c>
      <c r="R171" s="2" t="s">
        <v>2634</v>
      </c>
      <c r="S171" s="2" t="s">
        <v>2635</v>
      </c>
    </row>
    <row r="172" spans="1:19" s="2" customFormat="1" x14ac:dyDescent="0.3">
      <c r="A172" s="1" t="s">
        <v>1922</v>
      </c>
      <c r="B172" s="1" t="s">
        <v>1577</v>
      </c>
      <c r="C172" s="1">
        <v>8850069</v>
      </c>
      <c r="D172" s="1">
        <v>8851649</v>
      </c>
      <c r="E172" s="1" t="s">
        <v>3364</v>
      </c>
      <c r="F172" s="2" t="s">
        <v>2949</v>
      </c>
      <c r="O172" s="2" t="s">
        <v>2636</v>
      </c>
      <c r="P172" s="2" t="s">
        <v>683</v>
      </c>
      <c r="Q172" s="2" t="s">
        <v>683</v>
      </c>
      <c r="R172" s="2" t="s">
        <v>2637</v>
      </c>
      <c r="S172" s="2" t="s">
        <v>2638</v>
      </c>
    </row>
    <row r="173" spans="1:19" s="2" customFormat="1" x14ac:dyDescent="0.3">
      <c r="A173" s="1" t="s">
        <v>1922</v>
      </c>
      <c r="B173" s="1" t="s">
        <v>1577</v>
      </c>
      <c r="C173" s="1">
        <v>8871739</v>
      </c>
      <c r="D173" s="1">
        <v>8872324</v>
      </c>
      <c r="E173" s="1" t="s">
        <v>3365</v>
      </c>
      <c r="F173" s="2" t="s">
        <v>2845</v>
      </c>
    </row>
    <row r="174" spans="1:19" s="2" customFormat="1" x14ac:dyDescent="0.3">
      <c r="A174" s="1" t="s">
        <v>1922</v>
      </c>
      <c r="B174" s="1" t="s">
        <v>1577</v>
      </c>
      <c r="C174" s="1">
        <v>8878269</v>
      </c>
      <c r="D174" s="1">
        <v>8887057</v>
      </c>
      <c r="E174" s="1" t="s">
        <v>3366</v>
      </c>
      <c r="F174" s="2" t="s">
        <v>2950</v>
      </c>
    </row>
    <row r="175" spans="1:19" s="2" customFormat="1" x14ac:dyDescent="0.3">
      <c r="A175" s="1" t="s">
        <v>1922</v>
      </c>
      <c r="B175" s="1" t="s">
        <v>1490</v>
      </c>
      <c r="C175" s="1">
        <v>11479525</v>
      </c>
      <c r="D175" s="1">
        <v>11482394</v>
      </c>
      <c r="E175" s="1" t="s">
        <v>3367</v>
      </c>
      <c r="F175" s="2" t="s">
        <v>2951</v>
      </c>
    </row>
    <row r="176" spans="1:19" s="2" customFormat="1" x14ac:dyDescent="0.3">
      <c r="A176" s="1" t="s">
        <v>1922</v>
      </c>
      <c r="B176" s="1" t="s">
        <v>1490</v>
      </c>
      <c r="C176" s="1">
        <v>11432459</v>
      </c>
      <c r="D176" s="1">
        <v>11436816</v>
      </c>
      <c r="E176" s="1" t="s">
        <v>3368</v>
      </c>
      <c r="F176" s="2" t="s">
        <v>2952</v>
      </c>
    </row>
    <row r="177" spans="1:6" s="2" customFormat="1" x14ac:dyDescent="0.3">
      <c r="A177" s="1" t="s">
        <v>1922</v>
      </c>
      <c r="B177" s="1" t="s">
        <v>1490</v>
      </c>
      <c r="C177" s="1">
        <v>11446246</v>
      </c>
      <c r="D177" s="1">
        <v>11448599</v>
      </c>
      <c r="E177" s="1" t="s">
        <v>3369</v>
      </c>
      <c r="F177" s="2" t="s">
        <v>2953</v>
      </c>
    </row>
    <row r="178" spans="1:6" s="2" customFormat="1" x14ac:dyDescent="0.3">
      <c r="A178" s="1" t="s">
        <v>1922</v>
      </c>
      <c r="B178" s="1" t="s">
        <v>1490</v>
      </c>
      <c r="C178" s="1">
        <v>11451549</v>
      </c>
      <c r="D178" s="1">
        <v>11462061</v>
      </c>
      <c r="E178" s="1" t="s">
        <v>3370</v>
      </c>
      <c r="F178" s="2" t="s">
        <v>2954</v>
      </c>
    </row>
    <row r="179" spans="1:6" s="2" customFormat="1" x14ac:dyDescent="0.3">
      <c r="A179" s="1" t="s">
        <v>1922</v>
      </c>
      <c r="B179" s="1" t="s">
        <v>1490</v>
      </c>
      <c r="C179" s="1">
        <v>54882968</v>
      </c>
      <c r="D179" s="1">
        <v>54885380</v>
      </c>
      <c r="E179" s="1" t="s">
        <v>3371</v>
      </c>
      <c r="F179" s="2" t="s">
        <v>2955</v>
      </c>
    </row>
    <row r="180" spans="1:6" s="2" customFormat="1" x14ac:dyDescent="0.3">
      <c r="A180" s="1" t="s">
        <v>1922</v>
      </c>
      <c r="B180" s="1" t="s">
        <v>1490</v>
      </c>
      <c r="C180" s="1">
        <v>54958020</v>
      </c>
      <c r="D180" s="1">
        <v>54959048</v>
      </c>
      <c r="E180" s="1" t="s">
        <v>3372</v>
      </c>
      <c r="F180" s="2" t="s">
        <v>2845</v>
      </c>
    </row>
    <row r="181" spans="1:6" s="2" customFormat="1" x14ac:dyDescent="0.3">
      <c r="A181" s="1" t="s">
        <v>1922</v>
      </c>
      <c r="B181" s="1" t="s">
        <v>1490</v>
      </c>
      <c r="C181" s="1">
        <v>54953815</v>
      </c>
      <c r="D181" s="1">
        <v>54954000</v>
      </c>
      <c r="E181" s="1" t="s">
        <v>3373</v>
      </c>
      <c r="F181" s="2" t="s">
        <v>2845</v>
      </c>
    </row>
    <row r="182" spans="1:6" s="2" customFormat="1" x14ac:dyDescent="0.3">
      <c r="A182" s="1" t="s">
        <v>1922</v>
      </c>
      <c r="B182" s="1" t="s">
        <v>1490</v>
      </c>
      <c r="C182" s="1">
        <v>55036140</v>
      </c>
      <c r="D182" s="1">
        <v>55036331</v>
      </c>
      <c r="E182" s="1" t="s">
        <v>3374</v>
      </c>
      <c r="F182" s="2" t="s">
        <v>2845</v>
      </c>
    </row>
    <row r="183" spans="1:6" s="2" customFormat="1" x14ac:dyDescent="0.3">
      <c r="A183" s="1" t="s">
        <v>1922</v>
      </c>
      <c r="B183" s="1" t="s">
        <v>1490</v>
      </c>
      <c r="C183" s="1">
        <v>55170883</v>
      </c>
      <c r="D183" s="1">
        <v>55171407</v>
      </c>
      <c r="E183" s="1" t="s">
        <v>3375</v>
      </c>
      <c r="F183" s="2" t="s">
        <v>2845</v>
      </c>
    </row>
    <row r="184" spans="1:6" s="2" customFormat="1" x14ac:dyDescent="0.3">
      <c r="A184" s="1" t="s">
        <v>1922</v>
      </c>
      <c r="B184" s="1" t="s">
        <v>1490</v>
      </c>
      <c r="C184" s="1">
        <v>55228791</v>
      </c>
      <c r="D184" s="1">
        <v>55230855</v>
      </c>
      <c r="E184" s="1" t="s">
        <v>3376</v>
      </c>
      <c r="F184" s="2" t="s">
        <v>2845</v>
      </c>
    </row>
    <row r="185" spans="1:6" s="2" customFormat="1" x14ac:dyDescent="0.3">
      <c r="A185" s="1" t="s">
        <v>1922</v>
      </c>
      <c r="B185" s="1" t="s">
        <v>1490</v>
      </c>
      <c r="C185" s="1">
        <v>55252384</v>
      </c>
      <c r="D185" s="1">
        <v>55252641</v>
      </c>
      <c r="E185" s="1" t="s">
        <v>3377</v>
      </c>
      <c r="F185" s="2" t="s">
        <v>2845</v>
      </c>
    </row>
    <row r="186" spans="1:6" s="2" customFormat="1" x14ac:dyDescent="0.3">
      <c r="A186" s="1" t="s">
        <v>1922</v>
      </c>
      <c r="B186" s="1" t="s">
        <v>1490</v>
      </c>
      <c r="C186" s="1">
        <v>55232603</v>
      </c>
      <c r="D186" s="1">
        <v>55235853</v>
      </c>
      <c r="E186" s="1" t="s">
        <v>3378</v>
      </c>
      <c r="F186" s="2" t="s">
        <v>2845</v>
      </c>
    </row>
    <row r="187" spans="1:6" s="2" customFormat="1" x14ac:dyDescent="0.3">
      <c r="A187" s="1" t="s">
        <v>1922</v>
      </c>
      <c r="B187" s="1" t="s">
        <v>1490</v>
      </c>
      <c r="C187" s="1">
        <v>55244597</v>
      </c>
      <c r="D187" s="1">
        <v>55252878</v>
      </c>
      <c r="E187" s="1" t="s">
        <v>3379</v>
      </c>
      <c r="F187" s="2" t="s">
        <v>2956</v>
      </c>
    </row>
    <row r="188" spans="1:6" s="2" customFormat="1" x14ac:dyDescent="0.3">
      <c r="A188" s="1" t="s">
        <v>1922</v>
      </c>
      <c r="B188" s="1" t="s">
        <v>1490</v>
      </c>
      <c r="C188" s="1">
        <v>55209814</v>
      </c>
      <c r="D188" s="1">
        <v>55216895</v>
      </c>
      <c r="E188" s="1" t="s">
        <v>3380</v>
      </c>
      <c r="F188" s="2" t="s">
        <v>2957</v>
      </c>
    </row>
    <row r="189" spans="1:6" s="2" customFormat="1" x14ac:dyDescent="0.3">
      <c r="A189" s="1" t="s">
        <v>1922</v>
      </c>
      <c r="B189" s="1" t="s">
        <v>1490</v>
      </c>
      <c r="C189" s="1">
        <v>55342153</v>
      </c>
      <c r="D189" s="1">
        <v>55342335</v>
      </c>
      <c r="E189" s="1" t="s">
        <v>3381</v>
      </c>
      <c r="F189" s="2" t="s">
        <v>2845</v>
      </c>
    </row>
    <row r="190" spans="1:6" s="2" customFormat="1" x14ac:dyDescent="0.3">
      <c r="A190" s="1" t="s">
        <v>1922</v>
      </c>
      <c r="B190" s="1" t="s">
        <v>1490</v>
      </c>
      <c r="C190" s="1">
        <v>55295951</v>
      </c>
      <c r="D190" s="1">
        <v>55296930</v>
      </c>
      <c r="E190" s="1" t="s">
        <v>3382</v>
      </c>
      <c r="F190" s="2" t="s">
        <v>2845</v>
      </c>
    </row>
    <row r="191" spans="1:6" s="2" customFormat="1" x14ac:dyDescent="0.3">
      <c r="A191" s="1" t="s">
        <v>1922</v>
      </c>
      <c r="B191" s="1" t="s">
        <v>1490</v>
      </c>
      <c r="C191" s="1">
        <v>55340602</v>
      </c>
      <c r="D191" s="1">
        <v>55357123</v>
      </c>
      <c r="E191" s="1" t="s">
        <v>3383</v>
      </c>
      <c r="F191" s="2" t="s">
        <v>2958</v>
      </c>
    </row>
    <row r="192" spans="1:6" s="2" customFormat="1" x14ac:dyDescent="0.3">
      <c r="A192" s="1" t="s">
        <v>1922</v>
      </c>
      <c r="B192" s="1" t="s">
        <v>1490</v>
      </c>
      <c r="C192" s="1">
        <v>55332134</v>
      </c>
      <c r="D192" s="1">
        <v>55337022</v>
      </c>
      <c r="E192" s="1" t="s">
        <v>3384</v>
      </c>
      <c r="F192" s="2" t="s">
        <v>2959</v>
      </c>
    </row>
    <row r="193" spans="1:6" s="2" customFormat="1" x14ac:dyDescent="0.3">
      <c r="A193" s="1" t="s">
        <v>1922</v>
      </c>
      <c r="B193" s="1" t="s">
        <v>1490</v>
      </c>
      <c r="C193" s="1">
        <v>55423218</v>
      </c>
      <c r="D193" s="1">
        <v>55425097</v>
      </c>
      <c r="E193" s="1" t="s">
        <v>3385</v>
      </c>
      <c r="F193" s="2" t="s">
        <v>2845</v>
      </c>
    </row>
    <row r="194" spans="1:6" s="2" customFormat="1" x14ac:dyDescent="0.3">
      <c r="A194" s="1" t="s">
        <v>1922</v>
      </c>
      <c r="B194" s="1" t="s">
        <v>1490</v>
      </c>
      <c r="C194" s="1">
        <v>55459406</v>
      </c>
      <c r="D194" s="1">
        <v>55459627</v>
      </c>
      <c r="E194" s="1" t="s">
        <v>3386</v>
      </c>
      <c r="F194" s="2" t="s">
        <v>2960</v>
      </c>
    </row>
    <row r="195" spans="1:6" s="2" customFormat="1" x14ac:dyDescent="0.3">
      <c r="A195" s="1" t="s">
        <v>1922</v>
      </c>
      <c r="B195" s="1" t="s">
        <v>1490</v>
      </c>
      <c r="C195" s="1">
        <v>55462248</v>
      </c>
      <c r="D195" s="1">
        <v>55476946</v>
      </c>
      <c r="E195" s="1" t="s">
        <v>3387</v>
      </c>
      <c r="F195" s="2" t="s">
        <v>2961</v>
      </c>
    </row>
    <row r="196" spans="1:6" s="2" customFormat="1" x14ac:dyDescent="0.3">
      <c r="A196" s="1" t="s">
        <v>1922</v>
      </c>
      <c r="B196" s="1" t="s">
        <v>1490</v>
      </c>
      <c r="C196" s="1">
        <v>55406619</v>
      </c>
      <c r="D196" s="1">
        <v>55409215</v>
      </c>
      <c r="E196" s="1" t="s">
        <v>3388</v>
      </c>
      <c r="F196" s="2" t="s">
        <v>2930</v>
      </c>
    </row>
    <row r="197" spans="1:6" s="2" customFormat="1" x14ac:dyDescent="0.3">
      <c r="A197" s="1" t="s">
        <v>1922</v>
      </c>
      <c r="B197" s="1" t="s">
        <v>1490</v>
      </c>
      <c r="C197" s="1">
        <v>55752634</v>
      </c>
      <c r="D197" s="1">
        <v>55760866</v>
      </c>
      <c r="E197" s="1" t="s">
        <v>3389</v>
      </c>
      <c r="F197" s="2" t="s">
        <v>2845</v>
      </c>
    </row>
    <row r="198" spans="1:6" s="2" customFormat="1" x14ac:dyDescent="0.3">
      <c r="A198" s="1" t="s">
        <v>1922</v>
      </c>
      <c r="B198" s="1" t="s">
        <v>1490</v>
      </c>
      <c r="C198" s="1">
        <v>55779329</v>
      </c>
      <c r="D198" s="1">
        <v>55779511</v>
      </c>
      <c r="E198" s="1" t="s">
        <v>3390</v>
      </c>
      <c r="F198" s="2" t="s">
        <v>2845</v>
      </c>
    </row>
    <row r="199" spans="1:6" s="2" customFormat="1" x14ac:dyDescent="0.3">
      <c r="A199" s="1" t="s">
        <v>1922</v>
      </c>
      <c r="B199" s="1" t="s">
        <v>1490</v>
      </c>
      <c r="C199" s="1">
        <v>55807310</v>
      </c>
      <c r="D199" s="1">
        <v>55815248</v>
      </c>
      <c r="E199" s="1" t="s">
        <v>3391</v>
      </c>
      <c r="F199" s="2" t="s">
        <v>2962</v>
      </c>
    </row>
    <row r="200" spans="1:6" s="2" customFormat="1" x14ac:dyDescent="0.3">
      <c r="A200" s="1" t="s">
        <v>1922</v>
      </c>
      <c r="B200" s="1" t="s">
        <v>1293</v>
      </c>
      <c r="C200" s="1">
        <v>4010808</v>
      </c>
      <c r="D200" s="1">
        <v>4012850</v>
      </c>
      <c r="E200" s="1" t="s">
        <v>3392</v>
      </c>
      <c r="F200" s="2" t="s">
        <v>2963</v>
      </c>
    </row>
    <row r="201" spans="1:6" s="2" customFormat="1" x14ac:dyDescent="0.3">
      <c r="A201" s="1" t="s">
        <v>1922</v>
      </c>
      <c r="B201" s="1" t="s">
        <v>1293</v>
      </c>
      <c r="C201" s="1">
        <v>4065472</v>
      </c>
      <c r="D201" s="1">
        <v>4074840</v>
      </c>
      <c r="E201" s="1" t="s">
        <v>3393</v>
      </c>
      <c r="F201" s="2" t="s">
        <v>2964</v>
      </c>
    </row>
    <row r="202" spans="1:6" s="2" customFormat="1" x14ac:dyDescent="0.3">
      <c r="A202" s="1" t="s">
        <v>1922</v>
      </c>
      <c r="B202" s="1" t="s">
        <v>1293</v>
      </c>
      <c r="C202" s="1">
        <v>4085344</v>
      </c>
      <c r="D202" s="1">
        <v>4087576</v>
      </c>
      <c r="E202" s="1" t="s">
        <v>3394</v>
      </c>
      <c r="F202" s="2" t="s">
        <v>2845</v>
      </c>
    </row>
    <row r="203" spans="1:6" s="2" customFormat="1" x14ac:dyDescent="0.3">
      <c r="A203" s="1" t="s">
        <v>1922</v>
      </c>
      <c r="B203" s="1" t="s">
        <v>1293</v>
      </c>
      <c r="C203" s="1">
        <v>4017193</v>
      </c>
      <c r="D203" s="1">
        <v>4020307</v>
      </c>
      <c r="E203" s="1" t="s">
        <v>3395</v>
      </c>
      <c r="F203" s="2" t="s">
        <v>2965</v>
      </c>
    </row>
    <row r="204" spans="1:6" s="2" customFormat="1" x14ac:dyDescent="0.3">
      <c r="A204" s="1" t="s">
        <v>1922</v>
      </c>
      <c r="B204" s="1" t="s">
        <v>1293</v>
      </c>
      <c r="C204" s="1">
        <v>4025181</v>
      </c>
      <c r="D204" s="1">
        <v>4026843</v>
      </c>
      <c r="E204" s="1" t="s">
        <v>3396</v>
      </c>
      <c r="F204" s="2" t="s">
        <v>2966</v>
      </c>
    </row>
    <row r="205" spans="1:6" s="2" customFormat="1" x14ac:dyDescent="0.3">
      <c r="A205" s="1" t="s">
        <v>1922</v>
      </c>
      <c r="B205" s="1" t="s">
        <v>1293</v>
      </c>
      <c r="C205" s="1">
        <v>4081070</v>
      </c>
      <c r="D205" s="1">
        <v>4083212</v>
      </c>
      <c r="E205" s="1" t="s">
        <v>3397</v>
      </c>
      <c r="F205" s="2" t="s">
        <v>2845</v>
      </c>
    </row>
    <row r="206" spans="1:6" s="2" customFormat="1" x14ac:dyDescent="0.3">
      <c r="A206" s="1" t="s">
        <v>1922</v>
      </c>
      <c r="B206" s="1" t="s">
        <v>1293</v>
      </c>
      <c r="C206" s="1">
        <v>4051599</v>
      </c>
      <c r="D206" s="1">
        <v>4062329</v>
      </c>
      <c r="E206" s="1" t="s">
        <v>3398</v>
      </c>
      <c r="F206" s="2" t="s">
        <v>2965</v>
      </c>
    </row>
    <row r="207" spans="1:6" s="2" customFormat="1" x14ac:dyDescent="0.3">
      <c r="A207" s="1" t="s">
        <v>1922</v>
      </c>
      <c r="B207" s="1" t="s">
        <v>1293</v>
      </c>
      <c r="C207" s="1">
        <v>4076198</v>
      </c>
      <c r="D207" s="1">
        <v>4076824</v>
      </c>
      <c r="E207" s="1" t="s">
        <v>3399</v>
      </c>
      <c r="F207" s="2" t="s">
        <v>2845</v>
      </c>
    </row>
    <row r="208" spans="1:6" s="2" customFormat="1" x14ac:dyDescent="0.3">
      <c r="A208" s="1" t="s">
        <v>1922</v>
      </c>
      <c r="B208" s="1" t="s">
        <v>1293</v>
      </c>
      <c r="C208" s="1">
        <v>4062450</v>
      </c>
      <c r="D208" s="1">
        <v>4062864</v>
      </c>
      <c r="E208" s="1" t="s">
        <v>3400</v>
      </c>
      <c r="F208" s="2" t="s">
        <v>2845</v>
      </c>
    </row>
    <row r="209" spans="1:19" s="2" customFormat="1" x14ac:dyDescent="0.3">
      <c r="A209" s="1" t="s">
        <v>1922</v>
      </c>
      <c r="B209" s="1" t="s">
        <v>1293</v>
      </c>
      <c r="C209" s="1">
        <v>4102423</v>
      </c>
      <c r="D209" s="1">
        <v>4103561</v>
      </c>
      <c r="E209" s="1" t="s">
        <v>3401</v>
      </c>
      <c r="F209" s="2" t="s">
        <v>2967</v>
      </c>
    </row>
    <row r="210" spans="1:19" s="2" customFormat="1" x14ac:dyDescent="0.3">
      <c r="A210" s="1" t="s">
        <v>1922</v>
      </c>
      <c r="B210" s="1" t="s">
        <v>1293</v>
      </c>
      <c r="C210" s="1">
        <v>4090962</v>
      </c>
      <c r="D210" s="1">
        <v>4095642</v>
      </c>
      <c r="E210" s="1" t="s">
        <v>3402</v>
      </c>
      <c r="F210" s="2" t="s">
        <v>2845</v>
      </c>
    </row>
    <row r="211" spans="1:19" s="2" customFormat="1" x14ac:dyDescent="0.3">
      <c r="A211" s="1" t="s">
        <v>1922</v>
      </c>
      <c r="B211" s="1" t="s">
        <v>1293</v>
      </c>
      <c r="C211" s="1">
        <v>4095834</v>
      </c>
      <c r="D211" s="1">
        <v>4099396</v>
      </c>
      <c r="E211" s="1" t="s">
        <v>3403</v>
      </c>
      <c r="F211" s="2" t="s">
        <v>2845</v>
      </c>
    </row>
    <row r="212" spans="1:19" s="2" customFormat="1" x14ac:dyDescent="0.3">
      <c r="A212" s="1" t="s">
        <v>1922</v>
      </c>
      <c r="B212" s="1" t="s">
        <v>1293</v>
      </c>
      <c r="C212" s="1">
        <v>7865280</v>
      </c>
      <c r="D212" s="1">
        <v>7870007</v>
      </c>
      <c r="E212" s="1" t="s">
        <v>3404</v>
      </c>
      <c r="F212" s="2" t="s">
        <v>2968</v>
      </c>
    </row>
    <row r="213" spans="1:19" s="2" customFormat="1" x14ac:dyDescent="0.3">
      <c r="A213" s="1" t="s">
        <v>1922</v>
      </c>
      <c r="B213" s="1" t="s">
        <v>1293</v>
      </c>
      <c r="C213" s="1">
        <v>7846663</v>
      </c>
      <c r="D213" s="1">
        <v>7855024</v>
      </c>
      <c r="E213" s="1" t="s">
        <v>3405</v>
      </c>
      <c r="F213" s="2" t="s">
        <v>2969</v>
      </c>
    </row>
    <row r="214" spans="1:19" s="2" customFormat="1" x14ac:dyDescent="0.3">
      <c r="A214" s="1" t="s">
        <v>1922</v>
      </c>
      <c r="B214" s="1" t="s">
        <v>1293</v>
      </c>
      <c r="C214" s="1">
        <v>7826518</v>
      </c>
      <c r="D214" s="1">
        <v>7837816</v>
      </c>
      <c r="E214" s="1" t="s">
        <v>3406</v>
      </c>
      <c r="F214" s="2" t="s">
        <v>2970</v>
      </c>
    </row>
    <row r="215" spans="1:19" s="2" customFormat="1" x14ac:dyDescent="0.3">
      <c r="A215" s="1" t="s">
        <v>1922</v>
      </c>
      <c r="B215" s="1" t="s">
        <v>1293</v>
      </c>
      <c r="C215" s="1">
        <v>7842398</v>
      </c>
      <c r="D215" s="1">
        <v>7845638</v>
      </c>
      <c r="E215" s="1" t="s">
        <v>3407</v>
      </c>
      <c r="F215" s="2" t="s">
        <v>2845</v>
      </c>
    </row>
    <row r="216" spans="1:19" s="2" customFormat="1" x14ac:dyDescent="0.3">
      <c r="A216" s="1" t="s">
        <v>1922</v>
      </c>
      <c r="B216" s="1" t="s">
        <v>1293</v>
      </c>
      <c r="C216" s="1">
        <v>7924154</v>
      </c>
      <c r="D216" s="1">
        <v>7926926</v>
      </c>
      <c r="E216" s="1" t="s">
        <v>3408</v>
      </c>
      <c r="F216" s="2" t="s">
        <v>2971</v>
      </c>
      <c r="O216" s="2" t="s">
        <v>2639</v>
      </c>
      <c r="P216" s="2" t="s">
        <v>683</v>
      </c>
      <c r="Q216" s="2" t="s">
        <v>683</v>
      </c>
      <c r="R216" s="2" t="s">
        <v>2640</v>
      </c>
      <c r="S216" s="2" t="s">
        <v>2641</v>
      </c>
    </row>
    <row r="217" spans="1:19" s="2" customFormat="1" x14ac:dyDescent="0.3">
      <c r="A217" s="1" t="s">
        <v>1922</v>
      </c>
      <c r="B217" s="1" t="s">
        <v>1293</v>
      </c>
      <c r="C217" s="1">
        <v>7917387</v>
      </c>
      <c r="D217" s="1">
        <v>7920556</v>
      </c>
      <c r="E217" s="1" t="s">
        <v>3409</v>
      </c>
      <c r="F217" s="2" t="s">
        <v>2971</v>
      </c>
      <c r="O217" s="2" t="s">
        <v>2642</v>
      </c>
      <c r="P217" s="2" t="s">
        <v>683</v>
      </c>
      <c r="Q217" s="2" t="s">
        <v>683</v>
      </c>
      <c r="R217" s="2" t="s">
        <v>2643</v>
      </c>
      <c r="S217" s="2" t="s">
        <v>2644</v>
      </c>
    </row>
    <row r="218" spans="1:19" s="2" customFormat="1" x14ac:dyDescent="0.3">
      <c r="A218" s="1" t="s">
        <v>1922</v>
      </c>
      <c r="B218" s="1" t="s">
        <v>1293</v>
      </c>
      <c r="C218" s="1">
        <v>7884671</v>
      </c>
      <c r="D218" s="1">
        <v>7889652</v>
      </c>
      <c r="E218" s="1" t="s">
        <v>3410</v>
      </c>
      <c r="F218" s="2" t="s">
        <v>2972</v>
      </c>
      <c r="O218" s="2" t="s">
        <v>2645</v>
      </c>
      <c r="P218" s="2" t="s">
        <v>683</v>
      </c>
      <c r="Q218" s="2" t="s">
        <v>683</v>
      </c>
      <c r="R218" s="2" t="s">
        <v>2646</v>
      </c>
      <c r="S218" s="2" t="s">
        <v>2647</v>
      </c>
    </row>
    <row r="219" spans="1:19" s="2" customFormat="1" x14ac:dyDescent="0.3">
      <c r="A219" s="1" t="s">
        <v>1922</v>
      </c>
      <c r="B219" s="1" t="s">
        <v>1293</v>
      </c>
      <c r="C219" s="1">
        <v>7877411</v>
      </c>
      <c r="D219" s="1">
        <v>7881857</v>
      </c>
      <c r="E219" s="1" t="s">
        <v>3411</v>
      </c>
      <c r="F219" s="2" t="s">
        <v>2972</v>
      </c>
      <c r="O219" s="2" t="s">
        <v>2648</v>
      </c>
      <c r="P219" s="2" t="s">
        <v>683</v>
      </c>
      <c r="Q219" s="2" t="s">
        <v>683</v>
      </c>
      <c r="R219" s="2" t="s">
        <v>2649</v>
      </c>
      <c r="S219" s="2" t="s">
        <v>2650</v>
      </c>
    </row>
    <row r="220" spans="1:19" s="2" customFormat="1" x14ac:dyDescent="0.3">
      <c r="A220" s="1" t="s">
        <v>1922</v>
      </c>
      <c r="B220" s="1" t="s">
        <v>1293</v>
      </c>
      <c r="C220" s="1">
        <v>7893848</v>
      </c>
      <c r="D220" s="1">
        <v>7894891</v>
      </c>
      <c r="E220" s="1" t="s">
        <v>3412</v>
      </c>
      <c r="F220" s="2" t="s">
        <v>2973</v>
      </c>
      <c r="O220" s="2" t="s">
        <v>2651</v>
      </c>
      <c r="P220" s="2" t="s">
        <v>683</v>
      </c>
      <c r="Q220" s="2" t="s">
        <v>683</v>
      </c>
      <c r="R220" s="2" t="s">
        <v>2652</v>
      </c>
      <c r="S220" s="2" t="s">
        <v>2653</v>
      </c>
    </row>
    <row r="221" spans="1:19" s="2" customFormat="1" x14ac:dyDescent="0.3">
      <c r="A221" s="1" t="s">
        <v>1922</v>
      </c>
      <c r="B221" s="1" t="s">
        <v>1293</v>
      </c>
      <c r="C221" s="1">
        <v>7920567</v>
      </c>
      <c r="D221" s="1">
        <v>7923547</v>
      </c>
      <c r="E221" s="1" t="s">
        <v>3413</v>
      </c>
      <c r="F221" s="2" t="s">
        <v>2845</v>
      </c>
      <c r="O221" s="2" t="s">
        <v>2654</v>
      </c>
      <c r="P221" s="2" t="s">
        <v>683</v>
      </c>
      <c r="Q221" s="2" t="s">
        <v>683</v>
      </c>
      <c r="R221" s="2" t="s">
        <v>2655</v>
      </c>
      <c r="S221" s="2" t="s">
        <v>2656</v>
      </c>
    </row>
    <row r="222" spans="1:19" s="2" customFormat="1" x14ac:dyDescent="0.3">
      <c r="A222" s="1" t="s">
        <v>1922</v>
      </c>
      <c r="B222" s="1" t="s">
        <v>1293</v>
      </c>
      <c r="C222" s="1">
        <v>9185230</v>
      </c>
      <c r="D222" s="1">
        <v>9187772</v>
      </c>
      <c r="E222" s="1" t="s">
        <v>3414</v>
      </c>
      <c r="F222" s="2" t="s">
        <v>2845</v>
      </c>
      <c r="O222" s="2" t="s">
        <v>2657</v>
      </c>
      <c r="P222" s="2" t="s">
        <v>683</v>
      </c>
      <c r="Q222" s="2" t="s">
        <v>683</v>
      </c>
      <c r="R222" s="2" t="s">
        <v>2658</v>
      </c>
      <c r="S222" s="2" t="s">
        <v>2659</v>
      </c>
    </row>
    <row r="223" spans="1:19" s="2" customFormat="1" x14ac:dyDescent="0.3">
      <c r="A223" s="1" t="s">
        <v>1922</v>
      </c>
      <c r="B223" s="1" t="s">
        <v>1293</v>
      </c>
      <c r="C223" s="1">
        <v>9224324</v>
      </c>
      <c r="D223" s="1">
        <v>9226640</v>
      </c>
      <c r="E223" s="1" t="s">
        <v>3415</v>
      </c>
      <c r="F223" s="2" t="s">
        <v>2974</v>
      </c>
      <c r="O223" s="2" t="s">
        <v>2660</v>
      </c>
      <c r="P223" s="2" t="s">
        <v>683</v>
      </c>
      <c r="Q223" s="2" t="s">
        <v>683</v>
      </c>
      <c r="R223" s="2" t="s">
        <v>2661</v>
      </c>
      <c r="S223" s="2" t="s">
        <v>2662</v>
      </c>
    </row>
    <row r="224" spans="1:19" s="2" customFormat="1" x14ac:dyDescent="0.3">
      <c r="A224" s="1" t="s">
        <v>1922</v>
      </c>
      <c r="B224" s="1" t="s">
        <v>1293</v>
      </c>
      <c r="C224" s="1">
        <v>9243649</v>
      </c>
      <c r="D224" s="1">
        <v>9257061</v>
      </c>
      <c r="E224" s="1" t="s">
        <v>3416</v>
      </c>
      <c r="F224" s="2" t="s">
        <v>2845</v>
      </c>
      <c r="O224" s="2" t="s">
        <v>2663</v>
      </c>
      <c r="P224" s="2" t="s">
        <v>683</v>
      </c>
      <c r="Q224" s="2" t="s">
        <v>683</v>
      </c>
      <c r="R224" s="2" t="s">
        <v>2664</v>
      </c>
      <c r="S224" s="2" t="s">
        <v>2665</v>
      </c>
    </row>
    <row r="225" spans="1:6" s="2" customFormat="1" x14ac:dyDescent="0.3">
      <c r="A225" s="1" t="s">
        <v>1922</v>
      </c>
      <c r="B225" s="1" t="s">
        <v>1293</v>
      </c>
      <c r="C225" s="1">
        <v>9234891</v>
      </c>
      <c r="D225" s="1">
        <v>9240580</v>
      </c>
      <c r="E225" s="1" t="s">
        <v>3417</v>
      </c>
      <c r="F225" s="2" t="s">
        <v>2975</v>
      </c>
    </row>
    <row r="226" spans="1:6" s="2" customFormat="1" x14ac:dyDescent="0.3">
      <c r="A226" s="1" t="s">
        <v>1922</v>
      </c>
      <c r="B226" s="1" t="s">
        <v>1293</v>
      </c>
      <c r="C226" s="1">
        <v>9214971</v>
      </c>
      <c r="D226" s="1">
        <v>9223331</v>
      </c>
      <c r="E226" s="1" t="s">
        <v>3418</v>
      </c>
      <c r="F226" s="2" t="s">
        <v>2976</v>
      </c>
    </row>
    <row r="227" spans="1:6" s="2" customFormat="1" x14ac:dyDescent="0.3">
      <c r="A227" s="1" t="s">
        <v>1922</v>
      </c>
      <c r="B227" s="1" t="s">
        <v>1293</v>
      </c>
      <c r="C227" s="1">
        <v>9231556</v>
      </c>
      <c r="D227" s="1">
        <v>9232377</v>
      </c>
      <c r="E227" s="1" t="s">
        <v>3419</v>
      </c>
      <c r="F227" s="2" t="s">
        <v>2845</v>
      </c>
    </row>
    <row r="228" spans="1:6" s="2" customFormat="1" x14ac:dyDescent="0.3">
      <c r="A228" s="1" t="s">
        <v>1922</v>
      </c>
      <c r="B228" s="1" t="s">
        <v>1293</v>
      </c>
      <c r="C228" s="1">
        <v>21529098</v>
      </c>
      <c r="D228" s="1">
        <v>21529523</v>
      </c>
      <c r="E228" s="1" t="s">
        <v>3420</v>
      </c>
      <c r="F228" s="2" t="s">
        <v>2977</v>
      </c>
    </row>
    <row r="229" spans="1:6" s="2" customFormat="1" x14ac:dyDescent="0.3">
      <c r="A229" s="1" t="s">
        <v>1922</v>
      </c>
      <c r="B229" s="1" t="s">
        <v>1293</v>
      </c>
      <c r="C229" s="1">
        <v>53582530</v>
      </c>
      <c r="D229" s="1">
        <v>53584664</v>
      </c>
      <c r="E229" s="1" t="s">
        <v>3421</v>
      </c>
      <c r="F229" s="2" t="s">
        <v>2978</v>
      </c>
    </row>
    <row r="230" spans="1:6" s="2" customFormat="1" x14ac:dyDescent="0.3">
      <c r="A230" s="1" t="s">
        <v>1922</v>
      </c>
      <c r="B230" s="1" t="s">
        <v>1293</v>
      </c>
      <c r="C230" s="1">
        <v>53559169</v>
      </c>
      <c r="D230" s="1">
        <v>53563611</v>
      </c>
      <c r="E230" s="1" t="s">
        <v>3422</v>
      </c>
      <c r="F230" s="2" t="s">
        <v>2979</v>
      </c>
    </row>
    <row r="231" spans="1:6" s="2" customFormat="1" x14ac:dyDescent="0.3">
      <c r="A231" s="1" t="s">
        <v>1922</v>
      </c>
      <c r="B231" s="1" t="s">
        <v>1293</v>
      </c>
      <c r="C231" s="1">
        <v>53528537</v>
      </c>
      <c r="D231" s="1">
        <v>53535419</v>
      </c>
      <c r="E231" s="1" t="s">
        <v>3423</v>
      </c>
      <c r="F231" s="2" t="s">
        <v>2980</v>
      </c>
    </row>
    <row r="232" spans="1:6" s="2" customFormat="1" x14ac:dyDescent="0.3">
      <c r="A232" s="1" t="s">
        <v>1922</v>
      </c>
      <c r="B232" s="1" t="s">
        <v>1293</v>
      </c>
      <c r="C232" s="1">
        <v>53549819</v>
      </c>
      <c r="D232" s="1">
        <v>53554922</v>
      </c>
      <c r="E232" s="1" t="s">
        <v>3424</v>
      </c>
      <c r="F232" s="2" t="s">
        <v>2981</v>
      </c>
    </row>
    <row r="233" spans="1:6" s="2" customFormat="1" x14ac:dyDescent="0.3">
      <c r="A233" s="1" t="s">
        <v>1922</v>
      </c>
      <c r="B233" s="1" t="s">
        <v>1293</v>
      </c>
      <c r="C233" s="1">
        <v>53626893</v>
      </c>
      <c r="D233" s="1">
        <v>53628560</v>
      </c>
      <c r="E233" s="1" t="s">
        <v>3425</v>
      </c>
      <c r="F233" s="2" t="s">
        <v>2953</v>
      </c>
    </row>
    <row r="234" spans="1:6" s="2" customFormat="1" x14ac:dyDescent="0.3">
      <c r="A234" s="1" t="s">
        <v>1922</v>
      </c>
      <c r="B234" s="1" t="s">
        <v>1293</v>
      </c>
      <c r="C234" s="1">
        <v>53692975</v>
      </c>
      <c r="D234" s="1">
        <v>53696459</v>
      </c>
      <c r="E234" s="1" t="s">
        <v>3426</v>
      </c>
      <c r="F234" s="2" t="s">
        <v>2982</v>
      </c>
    </row>
    <row r="235" spans="1:6" s="2" customFormat="1" x14ac:dyDescent="0.3">
      <c r="A235" s="1" t="s">
        <v>1922</v>
      </c>
      <c r="B235" s="1" t="s">
        <v>1293</v>
      </c>
      <c r="C235" s="1">
        <v>53753071</v>
      </c>
      <c r="D235" s="1">
        <v>53761974</v>
      </c>
      <c r="E235" s="1" t="s">
        <v>3427</v>
      </c>
      <c r="F235" s="2" t="s">
        <v>2983</v>
      </c>
    </row>
    <row r="236" spans="1:6" s="2" customFormat="1" x14ac:dyDescent="0.3">
      <c r="A236" s="1" t="s">
        <v>1922</v>
      </c>
      <c r="B236" s="1" t="s">
        <v>1293</v>
      </c>
      <c r="C236" s="1">
        <v>53769604</v>
      </c>
      <c r="D236" s="1">
        <v>53775024</v>
      </c>
      <c r="E236" s="1" t="s">
        <v>3428</v>
      </c>
      <c r="F236" s="2" t="s">
        <v>2984</v>
      </c>
    </row>
    <row r="237" spans="1:6" s="2" customFormat="1" x14ac:dyDescent="0.3">
      <c r="A237" s="1" t="s">
        <v>1922</v>
      </c>
      <c r="B237" s="1" t="s">
        <v>1293</v>
      </c>
      <c r="C237" s="1">
        <v>53761450</v>
      </c>
      <c r="D237" s="1">
        <v>53762525</v>
      </c>
      <c r="E237" s="1" t="s">
        <v>3429</v>
      </c>
      <c r="F237" s="2" t="s">
        <v>2845</v>
      </c>
    </row>
    <row r="238" spans="1:6" s="2" customFormat="1" x14ac:dyDescent="0.3">
      <c r="A238" s="1" t="s">
        <v>1922</v>
      </c>
      <c r="B238" s="1" t="s">
        <v>1293</v>
      </c>
      <c r="C238" s="1">
        <v>53707939</v>
      </c>
      <c r="D238" s="1">
        <v>53730401</v>
      </c>
      <c r="E238" s="1" t="s">
        <v>3430</v>
      </c>
      <c r="F238" s="2" t="s">
        <v>2985</v>
      </c>
    </row>
    <row r="239" spans="1:6" s="2" customFormat="1" x14ac:dyDescent="0.3">
      <c r="A239" s="1" t="s">
        <v>1922</v>
      </c>
      <c r="B239" s="1" t="s">
        <v>1293</v>
      </c>
      <c r="C239" s="1">
        <v>53731043</v>
      </c>
      <c r="D239" s="1">
        <v>53731447</v>
      </c>
      <c r="E239" s="1" t="s">
        <v>3431</v>
      </c>
      <c r="F239" s="2" t="s">
        <v>2845</v>
      </c>
    </row>
    <row r="240" spans="1:6" s="2" customFormat="1" x14ac:dyDescent="0.3">
      <c r="A240" s="1" t="s">
        <v>1922</v>
      </c>
      <c r="B240" s="1" t="s">
        <v>1293</v>
      </c>
      <c r="C240" s="1">
        <v>53776981</v>
      </c>
      <c r="D240" s="1">
        <v>53777100</v>
      </c>
      <c r="E240" s="1" t="s">
        <v>3432</v>
      </c>
      <c r="F240" s="2" t="s">
        <v>2845</v>
      </c>
    </row>
    <row r="241" spans="1:6" s="2" customFormat="1" x14ac:dyDescent="0.3">
      <c r="A241" s="1" t="s">
        <v>1922</v>
      </c>
      <c r="B241" s="1" t="s">
        <v>706</v>
      </c>
      <c r="C241" s="1">
        <v>35105145</v>
      </c>
      <c r="D241" s="1">
        <v>35111060</v>
      </c>
      <c r="E241" s="1" t="s">
        <v>3433</v>
      </c>
      <c r="F241" s="2" t="s">
        <v>2986</v>
      </c>
    </row>
    <row r="242" spans="1:6" s="2" customFormat="1" x14ac:dyDescent="0.3">
      <c r="A242" s="1" t="s">
        <v>1922</v>
      </c>
      <c r="B242" s="1" t="s">
        <v>706</v>
      </c>
      <c r="C242" s="1">
        <v>35144900</v>
      </c>
      <c r="D242" s="1">
        <v>35145616</v>
      </c>
      <c r="E242" s="1" t="s">
        <v>3434</v>
      </c>
      <c r="F242" s="2" t="s">
        <v>2987</v>
      </c>
    </row>
    <row r="243" spans="1:6" s="2" customFormat="1" x14ac:dyDescent="0.3">
      <c r="A243" s="1" t="s">
        <v>1922</v>
      </c>
      <c r="B243" s="1" t="s">
        <v>706</v>
      </c>
      <c r="C243" s="1">
        <v>35115546</v>
      </c>
      <c r="D243" s="1">
        <v>35121041</v>
      </c>
      <c r="E243" s="1" t="s">
        <v>3435</v>
      </c>
      <c r="F243" s="2" t="s">
        <v>2988</v>
      </c>
    </row>
    <row r="244" spans="1:6" s="2" customFormat="1" x14ac:dyDescent="0.3">
      <c r="A244" s="1" t="s">
        <v>1922</v>
      </c>
      <c r="B244" s="1" t="s">
        <v>706</v>
      </c>
      <c r="C244" s="1">
        <v>35113326</v>
      </c>
      <c r="D244" s="1">
        <v>35114078</v>
      </c>
      <c r="E244" s="1" t="s">
        <v>3436</v>
      </c>
      <c r="F244" s="2" t="s">
        <v>2845</v>
      </c>
    </row>
    <row r="245" spans="1:6" s="2" customFormat="1" x14ac:dyDescent="0.3">
      <c r="A245" s="1" t="s">
        <v>1922</v>
      </c>
      <c r="B245" s="1" t="s">
        <v>706</v>
      </c>
      <c r="C245" s="1">
        <v>35150516</v>
      </c>
      <c r="D245" s="1">
        <v>35150716</v>
      </c>
      <c r="E245" s="1" t="s">
        <v>3437</v>
      </c>
      <c r="F245" s="2" t="s">
        <v>2845</v>
      </c>
    </row>
    <row r="246" spans="1:6" s="2" customFormat="1" x14ac:dyDescent="0.3">
      <c r="A246" s="1" t="s">
        <v>1922</v>
      </c>
      <c r="B246" s="1" t="s">
        <v>706</v>
      </c>
      <c r="C246" s="1">
        <v>35168618</v>
      </c>
      <c r="D246" s="1">
        <v>35181376</v>
      </c>
      <c r="E246" s="1" t="s">
        <v>3438</v>
      </c>
      <c r="F246" s="2" t="s">
        <v>2989</v>
      </c>
    </row>
    <row r="247" spans="1:6" s="2" customFormat="1" x14ac:dyDescent="0.3">
      <c r="A247" s="1" t="s">
        <v>1922</v>
      </c>
      <c r="B247" s="1" t="s">
        <v>706</v>
      </c>
      <c r="C247" s="1">
        <v>35254998</v>
      </c>
      <c r="D247" s="1">
        <v>35265918</v>
      </c>
      <c r="E247" s="1" t="s">
        <v>3439</v>
      </c>
      <c r="F247" s="2" t="s">
        <v>2990</v>
      </c>
    </row>
    <row r="248" spans="1:6" s="2" customFormat="1" x14ac:dyDescent="0.3">
      <c r="A248" s="1" t="s">
        <v>1922</v>
      </c>
      <c r="B248" s="1" t="s">
        <v>706</v>
      </c>
      <c r="C248" s="1">
        <v>35272052</v>
      </c>
      <c r="D248" s="1">
        <v>35273368</v>
      </c>
      <c r="E248" s="1" t="s">
        <v>3440</v>
      </c>
      <c r="F248" s="2" t="s">
        <v>2845</v>
      </c>
    </row>
    <row r="249" spans="1:6" s="2" customFormat="1" x14ac:dyDescent="0.3">
      <c r="A249" s="1" t="s">
        <v>1922</v>
      </c>
      <c r="B249" s="1" t="s">
        <v>706</v>
      </c>
      <c r="C249" s="1">
        <v>35182743</v>
      </c>
      <c r="D249" s="1">
        <v>35183114</v>
      </c>
      <c r="E249" s="1" t="s">
        <v>3441</v>
      </c>
      <c r="F249" s="2" t="s">
        <v>2845</v>
      </c>
    </row>
    <row r="250" spans="1:6" s="2" customFormat="1" x14ac:dyDescent="0.3">
      <c r="A250" s="1" t="s">
        <v>1922</v>
      </c>
      <c r="B250" s="1" t="s">
        <v>706</v>
      </c>
      <c r="C250" s="1">
        <v>35469845</v>
      </c>
      <c r="D250" s="1">
        <v>35476449</v>
      </c>
      <c r="E250" s="1" t="s">
        <v>3442</v>
      </c>
      <c r="F250" s="2" t="s">
        <v>2845</v>
      </c>
    </row>
    <row r="251" spans="1:6" s="2" customFormat="1" x14ac:dyDescent="0.3">
      <c r="A251" s="1" t="s">
        <v>1922</v>
      </c>
      <c r="B251" s="1" t="s">
        <v>706</v>
      </c>
      <c r="C251" s="1">
        <v>35457512</v>
      </c>
      <c r="D251" s="1">
        <v>35460010</v>
      </c>
      <c r="E251" s="1" t="s">
        <v>3443</v>
      </c>
      <c r="F251" s="2" t="s">
        <v>2845</v>
      </c>
    </row>
    <row r="252" spans="1:6" s="2" customFormat="1" x14ac:dyDescent="0.3">
      <c r="A252" s="1" t="s">
        <v>1922</v>
      </c>
      <c r="B252" s="1" t="s">
        <v>706</v>
      </c>
      <c r="C252" s="1">
        <v>35412485</v>
      </c>
      <c r="D252" s="1">
        <v>35419207</v>
      </c>
      <c r="E252" s="1" t="s">
        <v>3444</v>
      </c>
      <c r="F252" s="2" t="s">
        <v>2845</v>
      </c>
    </row>
    <row r="253" spans="1:6" s="2" customFormat="1" x14ac:dyDescent="0.3">
      <c r="A253" s="1" t="s">
        <v>1922</v>
      </c>
      <c r="B253" s="1" t="s">
        <v>706</v>
      </c>
      <c r="C253" s="1">
        <v>35510263</v>
      </c>
      <c r="D253" s="1">
        <v>35518994</v>
      </c>
      <c r="E253" s="1" t="s">
        <v>3445</v>
      </c>
      <c r="F253" s="2" t="s">
        <v>2845</v>
      </c>
    </row>
    <row r="254" spans="1:6" s="2" customFormat="1" x14ac:dyDescent="0.3">
      <c r="A254" s="1" t="s">
        <v>1922</v>
      </c>
      <c r="B254" s="1" t="s">
        <v>706</v>
      </c>
      <c r="C254" s="1">
        <v>35535826</v>
      </c>
      <c r="D254" s="1">
        <v>35539519</v>
      </c>
      <c r="E254" s="1" t="s">
        <v>3446</v>
      </c>
      <c r="F254" s="2" t="s">
        <v>2845</v>
      </c>
    </row>
    <row r="255" spans="1:6" s="2" customFormat="1" x14ac:dyDescent="0.3">
      <c r="A255" s="1" t="s">
        <v>1922</v>
      </c>
      <c r="B255" s="1" t="s">
        <v>706</v>
      </c>
      <c r="C255" s="1">
        <v>35951667</v>
      </c>
      <c r="D255" s="1">
        <v>35955943</v>
      </c>
      <c r="E255" s="1" t="s">
        <v>3447</v>
      </c>
      <c r="F255" s="2" t="s">
        <v>2991</v>
      </c>
    </row>
    <row r="256" spans="1:6" s="2" customFormat="1" x14ac:dyDescent="0.3">
      <c r="A256" s="1" t="s">
        <v>1922</v>
      </c>
      <c r="B256" s="1" t="s">
        <v>706</v>
      </c>
      <c r="C256" s="1">
        <v>35938828</v>
      </c>
      <c r="D256" s="1">
        <v>35938977</v>
      </c>
      <c r="E256" s="1" t="s">
        <v>3448</v>
      </c>
      <c r="F256" s="2" t="s">
        <v>2845</v>
      </c>
    </row>
    <row r="257" spans="1:6" s="2" customFormat="1" x14ac:dyDescent="0.3">
      <c r="A257" s="1" t="s">
        <v>1922</v>
      </c>
      <c r="B257" s="1" t="s">
        <v>706</v>
      </c>
      <c r="C257" s="1">
        <v>36117235</v>
      </c>
      <c r="D257" s="1">
        <v>36130315</v>
      </c>
      <c r="E257" s="1" t="s">
        <v>3449</v>
      </c>
      <c r="F257" s="2" t="s">
        <v>2992</v>
      </c>
    </row>
    <row r="258" spans="1:6" s="2" customFormat="1" x14ac:dyDescent="0.3">
      <c r="A258" s="1" t="s">
        <v>1922</v>
      </c>
      <c r="B258" s="1" t="s">
        <v>706</v>
      </c>
      <c r="C258" s="1">
        <v>36132019</v>
      </c>
      <c r="D258" s="1">
        <v>36141749</v>
      </c>
      <c r="E258" s="1" t="s">
        <v>3450</v>
      </c>
      <c r="F258" s="2" t="s">
        <v>2993</v>
      </c>
    </row>
    <row r="259" spans="1:6" s="2" customFormat="1" x14ac:dyDescent="0.3">
      <c r="A259" s="1" t="s">
        <v>1922</v>
      </c>
      <c r="B259" s="1" t="s">
        <v>706</v>
      </c>
      <c r="C259" s="1">
        <v>36204220</v>
      </c>
      <c r="D259" s="1">
        <v>36219074</v>
      </c>
      <c r="E259" s="1" t="s">
        <v>3451</v>
      </c>
      <c r="F259" s="2" t="s">
        <v>2994</v>
      </c>
    </row>
    <row r="260" spans="1:6" s="2" customFormat="1" x14ac:dyDescent="0.3">
      <c r="A260" s="1" t="s">
        <v>1922</v>
      </c>
      <c r="B260" s="1" t="s">
        <v>706</v>
      </c>
      <c r="C260" s="1">
        <v>36264737</v>
      </c>
      <c r="D260" s="1">
        <v>36278060</v>
      </c>
      <c r="E260" s="1" t="s">
        <v>3452</v>
      </c>
      <c r="F260" s="2" t="s">
        <v>2845</v>
      </c>
    </row>
    <row r="261" spans="1:6" s="2" customFormat="1" x14ac:dyDescent="0.3">
      <c r="A261" s="1" t="s">
        <v>1922</v>
      </c>
      <c r="B261" s="1" t="s">
        <v>706</v>
      </c>
      <c r="C261" s="1">
        <v>36240156</v>
      </c>
      <c r="D261" s="1">
        <v>36241007</v>
      </c>
      <c r="E261" s="1" t="s">
        <v>3453</v>
      </c>
      <c r="F261" s="2" t="s">
        <v>2995</v>
      </c>
    </row>
    <row r="262" spans="1:6" s="2" customFormat="1" x14ac:dyDescent="0.3">
      <c r="A262" s="1" t="s">
        <v>1922</v>
      </c>
      <c r="B262" s="1" t="s">
        <v>1351</v>
      </c>
      <c r="C262" s="1">
        <v>30982749</v>
      </c>
      <c r="D262" s="1">
        <v>30984182</v>
      </c>
      <c r="E262" s="1" t="s">
        <v>3454</v>
      </c>
      <c r="F262" s="2" t="s">
        <v>2845</v>
      </c>
    </row>
    <row r="263" spans="1:6" s="2" customFormat="1" x14ac:dyDescent="0.3">
      <c r="A263" s="1" t="s">
        <v>1922</v>
      </c>
      <c r="B263" s="1" t="s">
        <v>1351</v>
      </c>
      <c r="C263" s="1">
        <v>31038333</v>
      </c>
      <c r="D263" s="1">
        <v>31044556</v>
      </c>
      <c r="E263" s="1" t="s">
        <v>3455</v>
      </c>
      <c r="F263" s="2" t="s">
        <v>2996</v>
      </c>
    </row>
    <row r="264" spans="1:6" s="2" customFormat="1" x14ac:dyDescent="0.3">
      <c r="A264" s="1" t="s">
        <v>1922</v>
      </c>
      <c r="B264" s="1" t="s">
        <v>1351</v>
      </c>
      <c r="C264" s="1">
        <v>30984674</v>
      </c>
      <c r="D264" s="1">
        <v>30990387</v>
      </c>
      <c r="E264" s="1" t="s">
        <v>3456</v>
      </c>
      <c r="F264" s="2" t="s">
        <v>2997</v>
      </c>
    </row>
    <row r="265" spans="1:6" s="2" customFormat="1" x14ac:dyDescent="0.3">
      <c r="A265" s="1" t="s">
        <v>1922</v>
      </c>
      <c r="B265" s="1" t="s">
        <v>1351</v>
      </c>
      <c r="C265" s="1">
        <v>49426436</v>
      </c>
      <c r="D265" s="1">
        <v>49427980</v>
      </c>
      <c r="E265" s="1" t="s">
        <v>3457</v>
      </c>
      <c r="F265" s="2" t="s">
        <v>2930</v>
      </c>
    </row>
    <row r="266" spans="1:6" s="2" customFormat="1" x14ac:dyDescent="0.3">
      <c r="A266" s="1" t="s">
        <v>1922</v>
      </c>
      <c r="B266" s="1" t="s">
        <v>1351</v>
      </c>
      <c r="C266" s="1">
        <v>49474868</v>
      </c>
      <c r="D266" s="1">
        <v>49481243</v>
      </c>
      <c r="E266" s="1" t="s">
        <v>3458</v>
      </c>
      <c r="F266" s="2" t="s">
        <v>2845</v>
      </c>
    </row>
    <row r="267" spans="1:6" s="2" customFormat="1" x14ac:dyDescent="0.3">
      <c r="A267" s="1" t="s">
        <v>1922</v>
      </c>
      <c r="B267" s="1" t="s">
        <v>1351</v>
      </c>
      <c r="C267" s="1">
        <v>49412047</v>
      </c>
      <c r="D267" s="1">
        <v>49420226</v>
      </c>
      <c r="E267" s="1" t="s">
        <v>3459</v>
      </c>
      <c r="F267" s="2" t="s">
        <v>2998</v>
      </c>
    </row>
    <row r="268" spans="1:6" s="2" customFormat="1" x14ac:dyDescent="0.3">
      <c r="A268" s="1" t="s">
        <v>1922</v>
      </c>
      <c r="B268" s="1" t="s">
        <v>1351</v>
      </c>
      <c r="C268" s="1">
        <v>49435428</v>
      </c>
      <c r="D268" s="1">
        <v>49437575</v>
      </c>
      <c r="E268" s="1" t="s">
        <v>3460</v>
      </c>
      <c r="F268" s="2" t="s">
        <v>2930</v>
      </c>
    </row>
    <row r="269" spans="1:6" s="2" customFormat="1" x14ac:dyDescent="0.3">
      <c r="A269" s="1" t="s">
        <v>1922</v>
      </c>
      <c r="B269" s="1" t="s">
        <v>1351</v>
      </c>
      <c r="C269" s="1">
        <v>49422051</v>
      </c>
      <c r="D269" s="1">
        <v>49422734</v>
      </c>
      <c r="E269" s="1" t="s">
        <v>3461</v>
      </c>
      <c r="F269" s="2" t="s">
        <v>2999</v>
      </c>
    </row>
    <row r="270" spans="1:6" s="2" customFormat="1" x14ac:dyDescent="0.3">
      <c r="A270" s="1" t="s">
        <v>1922</v>
      </c>
      <c r="B270" s="1" t="s">
        <v>1351</v>
      </c>
      <c r="C270" s="1">
        <v>49665090</v>
      </c>
      <c r="D270" s="1">
        <v>49665784</v>
      </c>
      <c r="E270" s="1" t="s">
        <v>3462</v>
      </c>
      <c r="F270" s="2" t="s">
        <v>2953</v>
      </c>
    </row>
    <row r="271" spans="1:6" s="2" customFormat="1" x14ac:dyDescent="0.3">
      <c r="A271" s="1" t="s">
        <v>1922</v>
      </c>
      <c r="B271" s="1" t="s">
        <v>1351</v>
      </c>
      <c r="C271" s="1">
        <v>49705692</v>
      </c>
      <c r="D271" s="1">
        <v>49717297</v>
      </c>
      <c r="E271" s="1" t="s">
        <v>3463</v>
      </c>
      <c r="F271" s="2" t="s">
        <v>3000</v>
      </c>
    </row>
    <row r="272" spans="1:6" s="2" customFormat="1" x14ac:dyDescent="0.3">
      <c r="A272" s="1" t="s">
        <v>1922</v>
      </c>
      <c r="B272" s="1" t="s">
        <v>1351</v>
      </c>
      <c r="C272" s="1">
        <v>49717986</v>
      </c>
      <c r="D272" s="1">
        <v>49719632</v>
      </c>
      <c r="E272" s="1" t="s">
        <v>3464</v>
      </c>
      <c r="F272" s="2" t="s">
        <v>3000</v>
      </c>
    </row>
    <row r="273" spans="1:6" s="2" customFormat="1" x14ac:dyDescent="0.3">
      <c r="A273" s="1" t="s">
        <v>1922</v>
      </c>
      <c r="B273" s="1" t="s">
        <v>1290</v>
      </c>
      <c r="C273" s="1">
        <v>45161071</v>
      </c>
      <c r="D273" s="1">
        <v>45165457</v>
      </c>
      <c r="E273" s="1" t="s">
        <v>3465</v>
      </c>
      <c r="F273" s="2" t="s">
        <v>3001</v>
      </c>
    </row>
    <row r="274" spans="1:6" s="2" customFormat="1" x14ac:dyDescent="0.3">
      <c r="A274" s="1" t="s">
        <v>1922</v>
      </c>
      <c r="B274" s="1" t="s">
        <v>1290</v>
      </c>
      <c r="C274" s="1">
        <v>45123679</v>
      </c>
      <c r="D274" s="1">
        <v>45132003</v>
      </c>
      <c r="E274" s="1" t="s">
        <v>3466</v>
      </c>
      <c r="F274" s="2" t="s">
        <v>3002</v>
      </c>
    </row>
    <row r="275" spans="1:6" s="2" customFormat="1" x14ac:dyDescent="0.3">
      <c r="A275" s="1" t="s">
        <v>1922</v>
      </c>
      <c r="B275" s="1" t="s">
        <v>1290</v>
      </c>
      <c r="C275" s="1">
        <v>45166637</v>
      </c>
      <c r="D275" s="1">
        <v>45167297</v>
      </c>
      <c r="E275" s="1" t="s">
        <v>3467</v>
      </c>
      <c r="F275" s="2" t="s">
        <v>3003</v>
      </c>
    </row>
    <row r="276" spans="1:6" s="2" customFormat="1" x14ac:dyDescent="0.3">
      <c r="A276" s="1" t="s">
        <v>1922</v>
      </c>
      <c r="B276" s="1" t="s">
        <v>1290</v>
      </c>
      <c r="C276" s="1">
        <v>45219464</v>
      </c>
      <c r="D276" s="1">
        <v>45220780</v>
      </c>
      <c r="E276" s="1" t="s">
        <v>3468</v>
      </c>
      <c r="F276" s="2" t="s">
        <v>3004</v>
      </c>
    </row>
    <row r="277" spans="1:6" s="2" customFormat="1" x14ac:dyDescent="0.3">
      <c r="A277" s="1" t="s">
        <v>1922</v>
      </c>
      <c r="B277" s="1" t="s">
        <v>1290</v>
      </c>
      <c r="C277" s="1">
        <v>45199876</v>
      </c>
      <c r="D277" s="1">
        <v>45203187</v>
      </c>
      <c r="E277" s="1" t="s">
        <v>3469</v>
      </c>
      <c r="F277" s="2" t="s">
        <v>2845</v>
      </c>
    </row>
    <row r="278" spans="1:6" s="2" customFormat="1" x14ac:dyDescent="0.3">
      <c r="A278" s="1" t="s">
        <v>1922</v>
      </c>
      <c r="B278" s="1" t="s">
        <v>1290</v>
      </c>
      <c r="C278" s="1">
        <v>45227553</v>
      </c>
      <c r="D278" s="1">
        <v>45235527</v>
      </c>
      <c r="E278" s="1" t="s">
        <v>3470</v>
      </c>
      <c r="F278" s="2" t="s">
        <v>3005</v>
      </c>
    </row>
    <row r="279" spans="1:6" s="2" customFormat="1" x14ac:dyDescent="0.3">
      <c r="A279" s="1" t="s">
        <v>1922</v>
      </c>
      <c r="B279" s="1" t="s">
        <v>1290</v>
      </c>
      <c r="C279" s="1">
        <v>45210473</v>
      </c>
      <c r="D279" s="1">
        <v>45210784</v>
      </c>
      <c r="E279" s="1" t="s">
        <v>3471</v>
      </c>
      <c r="F279" s="2" t="s">
        <v>3006</v>
      </c>
    </row>
    <row r="280" spans="1:6" s="2" customFormat="1" x14ac:dyDescent="0.3">
      <c r="A280" s="1" t="s">
        <v>1922</v>
      </c>
      <c r="B280" s="1" t="s">
        <v>1290</v>
      </c>
      <c r="C280" s="1">
        <v>45197612</v>
      </c>
      <c r="D280" s="1">
        <v>45197872</v>
      </c>
      <c r="E280" s="1" t="s">
        <v>3472</v>
      </c>
      <c r="F280" s="2" t="s">
        <v>2845</v>
      </c>
    </row>
    <row r="281" spans="1:6" s="2" customFormat="1" x14ac:dyDescent="0.3">
      <c r="A281" s="1" t="s">
        <v>1922</v>
      </c>
      <c r="B281" s="1" t="s">
        <v>1290</v>
      </c>
      <c r="C281" s="1">
        <v>45208090</v>
      </c>
      <c r="D281" s="1">
        <v>45208149</v>
      </c>
      <c r="E281" s="1" t="s">
        <v>3473</v>
      </c>
      <c r="F281" s="2" t="s">
        <v>2845</v>
      </c>
    </row>
    <row r="282" spans="1:6" s="2" customFormat="1" x14ac:dyDescent="0.3">
      <c r="A282" s="1" t="s">
        <v>1922</v>
      </c>
      <c r="B282" s="1" t="s">
        <v>1290</v>
      </c>
      <c r="C282" s="1">
        <v>45754690</v>
      </c>
      <c r="D282" s="1">
        <v>45760489</v>
      </c>
      <c r="E282" s="1" t="s">
        <v>3474</v>
      </c>
      <c r="F282" s="2" t="s">
        <v>3007</v>
      </c>
    </row>
    <row r="283" spans="1:6" s="2" customFormat="1" x14ac:dyDescent="0.3">
      <c r="A283" s="1" t="s">
        <v>1922</v>
      </c>
      <c r="B283" s="1" t="s">
        <v>1290</v>
      </c>
      <c r="C283" s="1">
        <v>45749177</v>
      </c>
      <c r="D283" s="1">
        <v>45750253</v>
      </c>
      <c r="E283" s="1" t="s">
        <v>3475</v>
      </c>
      <c r="F283" s="2" t="s">
        <v>2845</v>
      </c>
    </row>
    <row r="284" spans="1:6" s="2" customFormat="1" x14ac:dyDescent="0.3">
      <c r="A284" s="1" t="s">
        <v>1922</v>
      </c>
      <c r="B284" s="1" t="s">
        <v>1290</v>
      </c>
      <c r="C284" s="1">
        <v>46866180</v>
      </c>
      <c r="D284" s="1">
        <v>46881365</v>
      </c>
      <c r="E284" s="1" t="s">
        <v>3476</v>
      </c>
      <c r="F284" s="2" t="s">
        <v>2845</v>
      </c>
    </row>
    <row r="285" spans="1:6" s="2" customFormat="1" x14ac:dyDescent="0.3">
      <c r="A285" s="1" t="s">
        <v>1922</v>
      </c>
      <c r="B285" s="1" t="s">
        <v>1290</v>
      </c>
      <c r="C285" s="1">
        <v>46804941</v>
      </c>
      <c r="D285" s="1">
        <v>46805903</v>
      </c>
      <c r="E285" s="1" t="s">
        <v>3477</v>
      </c>
      <c r="F285" s="2" t="s">
        <v>2845</v>
      </c>
    </row>
    <row r="286" spans="1:6" s="2" customFormat="1" x14ac:dyDescent="0.3">
      <c r="A286" s="1" t="s">
        <v>1922</v>
      </c>
      <c r="B286" s="1" t="s">
        <v>1290</v>
      </c>
      <c r="C286" s="1">
        <v>47008485</v>
      </c>
      <c r="D286" s="1">
        <v>47008792</v>
      </c>
      <c r="E286" s="1" t="s">
        <v>3478</v>
      </c>
      <c r="F286" s="2" t="s">
        <v>2845</v>
      </c>
    </row>
    <row r="287" spans="1:6" s="2" customFormat="1" x14ac:dyDescent="0.3">
      <c r="A287" s="1" t="s">
        <v>1922</v>
      </c>
      <c r="B287" s="1" t="s">
        <v>1290</v>
      </c>
      <c r="C287" s="1">
        <v>47155998</v>
      </c>
      <c r="D287" s="1">
        <v>47156788</v>
      </c>
      <c r="E287" s="1" t="s">
        <v>3479</v>
      </c>
      <c r="F287" s="2" t="s">
        <v>2845</v>
      </c>
    </row>
    <row r="288" spans="1:6" s="2" customFormat="1" x14ac:dyDescent="0.3">
      <c r="A288" s="1" t="s">
        <v>1922</v>
      </c>
      <c r="B288" s="1" t="s">
        <v>1290</v>
      </c>
      <c r="C288" s="1">
        <v>47281557</v>
      </c>
      <c r="D288" s="1">
        <v>47283371</v>
      </c>
      <c r="E288" s="1" t="s">
        <v>3480</v>
      </c>
      <c r="F288" s="2" t="s">
        <v>3008</v>
      </c>
    </row>
    <row r="289" spans="1:24" s="2" customFormat="1" x14ac:dyDescent="0.3">
      <c r="A289" s="1" t="s">
        <v>1922</v>
      </c>
      <c r="B289" s="1" t="s">
        <v>1290</v>
      </c>
      <c r="C289" s="1">
        <v>47220985</v>
      </c>
      <c r="D289" s="1">
        <v>47221548</v>
      </c>
      <c r="E289" s="1" t="s">
        <v>3481</v>
      </c>
      <c r="F289" s="2" t="s">
        <v>3009</v>
      </c>
    </row>
    <row r="290" spans="1:24" s="2" customFormat="1" x14ac:dyDescent="0.3">
      <c r="A290" s="1" t="s">
        <v>1922</v>
      </c>
      <c r="B290" s="1" t="s">
        <v>1290</v>
      </c>
      <c r="C290" s="1">
        <v>47255721</v>
      </c>
      <c r="D290" s="1">
        <v>47258992</v>
      </c>
      <c r="E290" s="1" t="s">
        <v>3482</v>
      </c>
      <c r="F290" s="2" t="s">
        <v>3010</v>
      </c>
    </row>
    <row r="291" spans="1:24" s="2" customFormat="1" x14ac:dyDescent="0.3">
      <c r="A291" s="1" t="s">
        <v>1922</v>
      </c>
      <c r="B291" s="1" t="s">
        <v>725</v>
      </c>
      <c r="C291" s="1">
        <v>12582866</v>
      </c>
      <c r="D291" s="1">
        <v>12584023</v>
      </c>
      <c r="E291" s="1" t="s">
        <v>3483</v>
      </c>
      <c r="F291" s="2" t="s">
        <v>3011</v>
      </c>
    </row>
    <row r="292" spans="1:24" s="2" customFormat="1" x14ac:dyDescent="0.3">
      <c r="A292" s="1" t="s">
        <v>1922</v>
      </c>
      <c r="B292" s="1" t="s">
        <v>725</v>
      </c>
      <c r="C292" s="1">
        <v>12626703</v>
      </c>
      <c r="D292" s="1">
        <v>12630141</v>
      </c>
      <c r="E292" s="1" t="s">
        <v>3484</v>
      </c>
      <c r="F292" s="2" t="s">
        <v>2845</v>
      </c>
    </row>
    <row r="293" spans="1:24" s="2" customFormat="1" x14ac:dyDescent="0.3">
      <c r="A293" s="1" t="s">
        <v>1922</v>
      </c>
      <c r="B293" s="1" t="s">
        <v>725</v>
      </c>
      <c r="C293" s="1">
        <v>12645503</v>
      </c>
      <c r="D293" s="1">
        <v>12646779</v>
      </c>
      <c r="E293" s="1" t="s">
        <v>3485</v>
      </c>
      <c r="F293" s="2" t="s">
        <v>3012</v>
      </c>
    </row>
    <row r="294" spans="1:24" s="2" customFormat="1" x14ac:dyDescent="0.3">
      <c r="A294" s="1" t="s">
        <v>1922</v>
      </c>
      <c r="B294" s="1" t="s">
        <v>725</v>
      </c>
      <c r="C294" s="1">
        <v>12590063</v>
      </c>
      <c r="D294" s="1">
        <v>12590380</v>
      </c>
      <c r="E294" s="1" t="s">
        <v>3486</v>
      </c>
      <c r="F294" s="2" t="s">
        <v>2845</v>
      </c>
    </row>
    <row r="295" spans="1:24" s="2" customFormat="1" x14ac:dyDescent="0.3">
      <c r="A295" s="1" t="s">
        <v>1922</v>
      </c>
      <c r="B295" s="1" t="s">
        <v>725</v>
      </c>
      <c r="C295" s="1">
        <v>12630887</v>
      </c>
      <c r="D295" s="1">
        <v>12643686</v>
      </c>
      <c r="E295" s="1" t="s">
        <v>3487</v>
      </c>
      <c r="F295" s="2" t="s">
        <v>3013</v>
      </c>
      <c r="O295" s="2" t="s">
        <v>2666</v>
      </c>
      <c r="P295" s="2" t="s">
        <v>683</v>
      </c>
      <c r="Q295" s="2" t="s">
        <v>683</v>
      </c>
      <c r="R295" s="2" t="s">
        <v>2667</v>
      </c>
      <c r="S295" s="2" t="s">
        <v>2668</v>
      </c>
    </row>
    <row r="296" spans="1:24" s="2" customFormat="1" x14ac:dyDescent="0.3">
      <c r="A296" s="1" t="s">
        <v>1922</v>
      </c>
      <c r="B296" s="1" t="s">
        <v>725</v>
      </c>
      <c r="C296" s="1">
        <v>12656496</v>
      </c>
      <c r="D296" s="1">
        <v>12657114</v>
      </c>
      <c r="E296" s="1" t="s">
        <v>3488</v>
      </c>
      <c r="F296" s="2" t="s">
        <v>2845</v>
      </c>
      <c r="O296" s="2" t="s">
        <v>2669</v>
      </c>
      <c r="P296" s="2" t="s">
        <v>683</v>
      </c>
      <c r="Q296" s="2" t="s">
        <v>683</v>
      </c>
      <c r="R296" s="2" t="s">
        <v>2670</v>
      </c>
      <c r="S296" s="2" t="s">
        <v>2671</v>
      </c>
    </row>
    <row r="297" spans="1:24" s="2" customFormat="1" x14ac:dyDescent="0.3">
      <c r="A297" s="1" t="s">
        <v>1922</v>
      </c>
      <c r="B297" s="1" t="s">
        <v>725</v>
      </c>
      <c r="C297" s="1">
        <v>12657525</v>
      </c>
      <c r="D297" s="1">
        <v>12658158</v>
      </c>
      <c r="E297" s="1" t="s">
        <v>3489</v>
      </c>
      <c r="F297" s="2" t="s">
        <v>2845</v>
      </c>
      <c r="O297" s="2" t="s">
        <v>2672</v>
      </c>
      <c r="P297" s="2" t="s">
        <v>683</v>
      </c>
      <c r="Q297" s="2" t="s">
        <v>683</v>
      </c>
      <c r="R297" s="2" t="s">
        <v>2673</v>
      </c>
      <c r="S297" s="2" t="s">
        <v>2674</v>
      </c>
    </row>
    <row r="298" spans="1:24" s="2" customFormat="1" x14ac:dyDescent="0.3">
      <c r="A298" s="1" t="s">
        <v>1922</v>
      </c>
      <c r="B298" s="1" t="s">
        <v>725</v>
      </c>
      <c r="C298" s="1">
        <v>12658702</v>
      </c>
      <c r="D298" s="1">
        <v>12658940</v>
      </c>
      <c r="E298" s="1" t="s">
        <v>3490</v>
      </c>
      <c r="F298" s="2" t="s">
        <v>2845</v>
      </c>
      <c r="O298" s="2" t="s">
        <v>1923</v>
      </c>
      <c r="P298" s="2" t="s">
        <v>2675</v>
      </c>
      <c r="Q298" s="2" t="s">
        <v>2676</v>
      </c>
      <c r="R298" s="2" t="s">
        <v>2677</v>
      </c>
      <c r="S298" s="2" t="s">
        <v>683</v>
      </c>
      <c r="T298" s="2" t="s">
        <v>683</v>
      </c>
      <c r="U298" s="2" t="s">
        <v>683</v>
      </c>
      <c r="V298" s="2" t="s">
        <v>2678</v>
      </c>
      <c r="W298" s="2" t="s">
        <v>2679</v>
      </c>
      <c r="X298" s="2" t="s">
        <v>2680</v>
      </c>
    </row>
    <row r="299" spans="1:24" s="2" customFormat="1" x14ac:dyDescent="0.3">
      <c r="A299" s="1" t="s">
        <v>1922</v>
      </c>
      <c r="B299" s="1" t="s">
        <v>725</v>
      </c>
      <c r="C299" s="1">
        <v>12650030</v>
      </c>
      <c r="D299" s="1">
        <v>12650449</v>
      </c>
      <c r="E299" s="1" t="s">
        <v>3491</v>
      </c>
      <c r="F299" s="2" t="s">
        <v>2845</v>
      </c>
      <c r="O299" s="2" t="s">
        <v>2681</v>
      </c>
      <c r="P299" s="2" t="s">
        <v>2682</v>
      </c>
      <c r="Q299" s="2" t="s">
        <v>683</v>
      </c>
      <c r="R299" s="2" t="s">
        <v>2683</v>
      </c>
      <c r="S299" s="2" t="s">
        <v>2684</v>
      </c>
    </row>
    <row r="300" spans="1:24" s="2" customFormat="1" x14ac:dyDescent="0.3">
      <c r="A300" s="1" t="s">
        <v>1922</v>
      </c>
      <c r="B300" s="1" t="s">
        <v>725</v>
      </c>
      <c r="C300" s="1">
        <v>12657137</v>
      </c>
      <c r="D300" s="1">
        <v>12657482</v>
      </c>
      <c r="E300" s="1" t="s">
        <v>3492</v>
      </c>
      <c r="F300" s="2" t="s">
        <v>2845</v>
      </c>
      <c r="O300" s="2" t="s">
        <v>1923</v>
      </c>
      <c r="P300" s="2" t="s">
        <v>2685</v>
      </c>
      <c r="Q300" s="2" t="s">
        <v>2686</v>
      </c>
      <c r="R300" s="2" t="s">
        <v>2687</v>
      </c>
      <c r="S300" s="2" t="s">
        <v>683</v>
      </c>
      <c r="T300" s="2" t="s">
        <v>683</v>
      </c>
      <c r="U300" s="2" t="s">
        <v>683</v>
      </c>
      <c r="V300" s="2" t="s">
        <v>2688</v>
      </c>
      <c r="W300" s="2" t="s">
        <v>2689</v>
      </c>
      <c r="X300" s="2" t="s">
        <v>2690</v>
      </c>
    </row>
    <row r="301" spans="1:24" s="2" customFormat="1" x14ac:dyDescent="0.3">
      <c r="A301" s="1" t="s">
        <v>1922</v>
      </c>
      <c r="B301" s="1" t="s">
        <v>1364</v>
      </c>
      <c r="C301" s="1">
        <v>12835443</v>
      </c>
      <c r="D301" s="1">
        <v>12837526</v>
      </c>
      <c r="E301" s="1" t="s">
        <v>3493</v>
      </c>
      <c r="F301" s="2" t="s">
        <v>2845</v>
      </c>
      <c r="O301" s="2" t="s">
        <v>2691</v>
      </c>
      <c r="P301" s="2" t="s">
        <v>683</v>
      </c>
      <c r="Q301" s="2" t="s">
        <v>683</v>
      </c>
      <c r="R301" s="2" t="s">
        <v>2692</v>
      </c>
      <c r="S301" s="2" t="s">
        <v>2693</v>
      </c>
    </row>
    <row r="302" spans="1:24" s="2" customFormat="1" x14ac:dyDescent="0.3">
      <c r="A302" s="1" t="s">
        <v>1922</v>
      </c>
      <c r="B302" s="1" t="s">
        <v>1364</v>
      </c>
      <c r="C302" s="1">
        <v>12869701</v>
      </c>
      <c r="D302" s="1">
        <v>12870907</v>
      </c>
      <c r="E302" s="1" t="s">
        <v>3494</v>
      </c>
      <c r="F302" s="2" t="s">
        <v>3014</v>
      </c>
      <c r="O302" s="2" t="s">
        <v>2694</v>
      </c>
      <c r="P302" s="2" t="s">
        <v>683</v>
      </c>
      <c r="Q302" s="2" t="s">
        <v>683</v>
      </c>
      <c r="R302" s="2" t="s">
        <v>2695</v>
      </c>
      <c r="S302" s="2" t="s">
        <v>2696</v>
      </c>
    </row>
    <row r="303" spans="1:24" s="2" customFormat="1" x14ac:dyDescent="0.3">
      <c r="A303" s="1" t="s">
        <v>1922</v>
      </c>
      <c r="B303" s="1" t="s">
        <v>1364</v>
      </c>
      <c r="C303" s="1">
        <v>12834469</v>
      </c>
      <c r="D303" s="1">
        <v>12834763</v>
      </c>
      <c r="E303" s="1" t="s">
        <v>3495</v>
      </c>
      <c r="F303" s="2" t="s">
        <v>2845</v>
      </c>
      <c r="O303" s="2" t="s">
        <v>2697</v>
      </c>
      <c r="P303" s="2" t="s">
        <v>683</v>
      </c>
      <c r="Q303" s="2" t="s">
        <v>683</v>
      </c>
      <c r="R303" s="2" t="s">
        <v>2698</v>
      </c>
      <c r="S303" s="2" t="s">
        <v>2699</v>
      </c>
    </row>
    <row r="304" spans="1:24" s="2" customFormat="1" x14ac:dyDescent="0.3">
      <c r="A304" s="1" t="s">
        <v>1922</v>
      </c>
      <c r="B304" s="1" t="s">
        <v>1364</v>
      </c>
      <c r="C304" s="1">
        <v>12911982</v>
      </c>
      <c r="D304" s="1">
        <v>12928226</v>
      </c>
      <c r="E304" s="1" t="s">
        <v>3496</v>
      </c>
      <c r="F304" s="2" t="s">
        <v>3015</v>
      </c>
    </row>
    <row r="305" spans="1:19" s="2" customFormat="1" x14ac:dyDescent="0.3">
      <c r="A305" s="1" t="s">
        <v>1922</v>
      </c>
      <c r="B305" s="1" t="s">
        <v>1364</v>
      </c>
      <c r="C305" s="1">
        <v>12901190</v>
      </c>
      <c r="D305" s="1">
        <v>12911381</v>
      </c>
      <c r="E305" s="1" t="s">
        <v>3497</v>
      </c>
      <c r="F305" s="2" t="s">
        <v>3016</v>
      </c>
    </row>
    <row r="306" spans="1:19" s="2" customFormat="1" x14ac:dyDescent="0.3">
      <c r="A306" s="1" t="s">
        <v>1922</v>
      </c>
      <c r="B306" s="1" t="s">
        <v>1364</v>
      </c>
      <c r="C306" s="1">
        <v>42367637</v>
      </c>
      <c r="D306" s="1">
        <v>42371066</v>
      </c>
      <c r="E306" s="1" t="s">
        <v>3498</v>
      </c>
      <c r="F306" s="2" t="s">
        <v>2845</v>
      </c>
    </row>
    <row r="307" spans="1:19" s="2" customFormat="1" x14ac:dyDescent="0.3">
      <c r="A307" s="1" t="s">
        <v>1922</v>
      </c>
      <c r="B307" s="1" t="s">
        <v>1364</v>
      </c>
      <c r="C307" s="1">
        <v>42287642</v>
      </c>
      <c r="D307" s="1">
        <v>42291747</v>
      </c>
      <c r="E307" s="1" t="s">
        <v>3499</v>
      </c>
      <c r="F307" s="2" t="s">
        <v>3017</v>
      </c>
    </row>
    <row r="308" spans="1:19" s="2" customFormat="1" x14ac:dyDescent="0.3">
      <c r="A308" s="1" t="s">
        <v>1922</v>
      </c>
      <c r="B308" s="1" t="s">
        <v>1364</v>
      </c>
      <c r="C308" s="1">
        <v>42304330</v>
      </c>
      <c r="D308" s="1">
        <v>42308033</v>
      </c>
      <c r="E308" s="1" t="s">
        <v>3500</v>
      </c>
      <c r="F308" s="2" t="s">
        <v>3018</v>
      </c>
    </row>
    <row r="309" spans="1:19" s="2" customFormat="1" x14ac:dyDescent="0.3">
      <c r="A309" s="1" t="s">
        <v>1922</v>
      </c>
      <c r="B309" s="1" t="s">
        <v>1364</v>
      </c>
      <c r="C309" s="1">
        <v>42296440</v>
      </c>
      <c r="D309" s="1">
        <v>42297594</v>
      </c>
      <c r="E309" s="1" t="s">
        <v>3501</v>
      </c>
      <c r="F309" s="2" t="s">
        <v>2845</v>
      </c>
      <c r="O309" s="2" t="s">
        <v>2700</v>
      </c>
      <c r="P309" s="2" t="s">
        <v>683</v>
      </c>
      <c r="Q309" s="2" t="s">
        <v>683</v>
      </c>
      <c r="R309" s="2" t="s">
        <v>2701</v>
      </c>
      <c r="S309" s="2" t="s">
        <v>2702</v>
      </c>
    </row>
    <row r="310" spans="1:19" s="2" customFormat="1" x14ac:dyDescent="0.3">
      <c r="A310" s="1" t="s">
        <v>1922</v>
      </c>
      <c r="B310" s="1" t="s">
        <v>1364</v>
      </c>
      <c r="C310" s="1">
        <v>42367223</v>
      </c>
      <c r="D310" s="1">
        <v>42367525</v>
      </c>
      <c r="E310" s="1" t="s">
        <v>3502</v>
      </c>
      <c r="F310" s="2" t="s">
        <v>2845</v>
      </c>
      <c r="O310" s="2" t="s">
        <v>2703</v>
      </c>
      <c r="P310" s="2" t="s">
        <v>683</v>
      </c>
      <c r="Q310" s="2" t="s">
        <v>683</v>
      </c>
      <c r="R310" s="2" t="s">
        <v>2704</v>
      </c>
      <c r="S310" s="2" t="s">
        <v>2705</v>
      </c>
    </row>
    <row r="311" spans="1:19" s="2" customFormat="1" x14ac:dyDescent="0.3">
      <c r="A311" s="1" t="s">
        <v>1922</v>
      </c>
      <c r="B311" s="1" t="s">
        <v>1364</v>
      </c>
      <c r="C311" s="1">
        <v>42342355</v>
      </c>
      <c r="D311" s="1">
        <v>42343755</v>
      </c>
      <c r="E311" s="1" t="s">
        <v>3503</v>
      </c>
      <c r="F311" s="2" t="s">
        <v>2845</v>
      </c>
    </row>
    <row r="312" spans="1:19" s="2" customFormat="1" x14ac:dyDescent="0.3">
      <c r="A312" s="1" t="s">
        <v>1922</v>
      </c>
      <c r="B312" s="1" t="s">
        <v>688</v>
      </c>
      <c r="C312" s="1">
        <v>3219270</v>
      </c>
      <c r="D312" s="1">
        <v>3222804</v>
      </c>
      <c r="E312" s="1" t="s">
        <v>3504</v>
      </c>
      <c r="F312" s="2" t="s">
        <v>3019</v>
      </c>
    </row>
    <row r="313" spans="1:19" s="2" customFormat="1" x14ac:dyDescent="0.3">
      <c r="A313" s="1" t="s">
        <v>1922</v>
      </c>
      <c r="B313" s="1" t="s">
        <v>688</v>
      </c>
      <c r="C313" s="1">
        <v>3233640</v>
      </c>
      <c r="D313" s="1">
        <v>3235957</v>
      </c>
      <c r="E313" s="1" t="s">
        <v>3505</v>
      </c>
      <c r="F313" s="2" t="s">
        <v>3020</v>
      </c>
    </row>
    <row r="314" spans="1:19" s="2" customFormat="1" x14ac:dyDescent="0.3">
      <c r="A314" s="1" t="s">
        <v>1922</v>
      </c>
      <c r="B314" s="1" t="s">
        <v>688</v>
      </c>
      <c r="C314" s="1">
        <v>3221194</v>
      </c>
      <c r="D314" s="1">
        <v>3229333</v>
      </c>
      <c r="E314" s="1" t="s">
        <v>3506</v>
      </c>
      <c r="F314" s="2" t="s">
        <v>3021</v>
      </c>
    </row>
    <row r="315" spans="1:19" s="2" customFormat="1" x14ac:dyDescent="0.3">
      <c r="A315" s="1" t="s">
        <v>1922</v>
      </c>
      <c r="B315" s="1" t="s">
        <v>688</v>
      </c>
      <c r="C315" s="1">
        <v>3256876</v>
      </c>
      <c r="D315" s="1">
        <v>3277471</v>
      </c>
      <c r="E315" s="1" t="s">
        <v>3507</v>
      </c>
      <c r="F315" s="2" t="s">
        <v>3022</v>
      </c>
      <c r="O315" s="2" t="s">
        <v>2706</v>
      </c>
      <c r="P315" s="2" t="s">
        <v>683</v>
      </c>
      <c r="Q315" s="2" t="s">
        <v>683</v>
      </c>
      <c r="R315" s="2" t="s">
        <v>2707</v>
      </c>
      <c r="S315" s="2" t="s">
        <v>2708</v>
      </c>
    </row>
    <row r="316" spans="1:19" s="2" customFormat="1" x14ac:dyDescent="0.3">
      <c r="A316" s="1" t="s">
        <v>1922</v>
      </c>
      <c r="B316" s="1" t="s">
        <v>688</v>
      </c>
      <c r="C316" s="1">
        <v>3316502</v>
      </c>
      <c r="D316" s="1">
        <v>3320999</v>
      </c>
      <c r="E316" s="1" t="s">
        <v>3508</v>
      </c>
      <c r="F316" s="2" t="s">
        <v>3023</v>
      </c>
    </row>
    <row r="317" spans="1:19" s="2" customFormat="1" x14ac:dyDescent="0.3">
      <c r="A317" s="1" t="s">
        <v>1922</v>
      </c>
      <c r="B317" s="1" t="s">
        <v>688</v>
      </c>
      <c r="C317" s="1">
        <v>3321473</v>
      </c>
      <c r="D317" s="1">
        <v>3335307</v>
      </c>
      <c r="E317" s="1" t="s">
        <v>3509</v>
      </c>
      <c r="F317" s="2" t="s">
        <v>3024</v>
      </c>
    </row>
    <row r="318" spans="1:19" s="2" customFormat="1" x14ac:dyDescent="0.3">
      <c r="A318" s="1" t="s">
        <v>1922</v>
      </c>
      <c r="B318" s="1" t="s">
        <v>688</v>
      </c>
      <c r="C318" s="1">
        <v>3307448</v>
      </c>
      <c r="D318" s="1">
        <v>3315643</v>
      </c>
      <c r="E318" s="1" t="s">
        <v>3510</v>
      </c>
      <c r="F318" s="2" t="s">
        <v>2845</v>
      </c>
    </row>
    <row r="319" spans="1:19" s="2" customFormat="1" x14ac:dyDescent="0.3">
      <c r="A319" s="1" t="s">
        <v>1922</v>
      </c>
      <c r="B319" s="1" t="s">
        <v>688</v>
      </c>
      <c r="C319" s="1">
        <v>3295734</v>
      </c>
      <c r="D319" s="1">
        <v>3300679</v>
      </c>
      <c r="E319" s="1" t="s">
        <v>3511</v>
      </c>
      <c r="F319" s="2" t="s">
        <v>3022</v>
      </c>
    </row>
    <row r="320" spans="1:19" s="2" customFormat="1" x14ac:dyDescent="0.3">
      <c r="A320" s="1" t="s">
        <v>1922</v>
      </c>
      <c r="B320" s="1" t="s">
        <v>688</v>
      </c>
      <c r="C320" s="1">
        <v>3302849</v>
      </c>
      <c r="D320" s="1">
        <v>3303586</v>
      </c>
      <c r="E320" s="1" t="s">
        <v>3512</v>
      </c>
      <c r="F320" s="2" t="s">
        <v>3022</v>
      </c>
      <c r="O320" s="2" t="s">
        <v>2709</v>
      </c>
      <c r="P320" s="2" t="s">
        <v>683</v>
      </c>
      <c r="Q320" s="2" t="s">
        <v>683</v>
      </c>
      <c r="R320" s="2" t="s">
        <v>2710</v>
      </c>
      <c r="S320" s="2" t="s">
        <v>2711</v>
      </c>
    </row>
    <row r="321" spans="1:24" s="2" customFormat="1" x14ac:dyDescent="0.3">
      <c r="A321" s="1" t="s">
        <v>1922</v>
      </c>
      <c r="B321" s="1" t="s">
        <v>688</v>
      </c>
      <c r="C321" s="1">
        <v>3578862</v>
      </c>
      <c r="D321" s="1">
        <v>3587107</v>
      </c>
      <c r="E321" s="1" t="s">
        <v>3513</v>
      </c>
      <c r="F321" s="2" t="s">
        <v>3025</v>
      </c>
    </row>
    <row r="322" spans="1:24" s="2" customFormat="1" x14ac:dyDescent="0.3">
      <c r="A322" s="1" t="s">
        <v>1922</v>
      </c>
      <c r="B322" s="1" t="s">
        <v>688</v>
      </c>
      <c r="C322" s="1">
        <v>3611056</v>
      </c>
      <c r="D322" s="1">
        <v>3613112</v>
      </c>
      <c r="E322" s="1" t="s">
        <v>3514</v>
      </c>
      <c r="F322" s="2" t="s">
        <v>3026</v>
      </c>
    </row>
    <row r="323" spans="1:24" s="2" customFormat="1" x14ac:dyDescent="0.3">
      <c r="A323" s="1" t="s">
        <v>1922</v>
      </c>
      <c r="B323" s="1" t="s">
        <v>688</v>
      </c>
      <c r="C323" s="1">
        <v>3659153</v>
      </c>
      <c r="D323" s="1">
        <v>3661376</v>
      </c>
      <c r="E323" s="1" t="s">
        <v>3515</v>
      </c>
      <c r="F323" s="2" t="s">
        <v>2845</v>
      </c>
    </row>
    <row r="324" spans="1:24" s="2" customFormat="1" x14ac:dyDescent="0.3">
      <c r="A324" s="1" t="s">
        <v>1922</v>
      </c>
      <c r="B324" s="1" t="s">
        <v>688</v>
      </c>
      <c r="C324" s="1">
        <v>3638006</v>
      </c>
      <c r="D324" s="1">
        <v>3655304</v>
      </c>
      <c r="E324" s="1" t="s">
        <v>3516</v>
      </c>
      <c r="F324" s="2" t="s">
        <v>3027</v>
      </c>
    </row>
    <row r="325" spans="1:24" s="2" customFormat="1" x14ac:dyDescent="0.3">
      <c r="A325" s="1" t="s">
        <v>1922</v>
      </c>
      <c r="B325" s="1" t="s">
        <v>688</v>
      </c>
      <c r="C325" s="1">
        <v>3616414</v>
      </c>
      <c r="D325" s="1">
        <v>3623332</v>
      </c>
      <c r="E325" s="1" t="s">
        <v>3517</v>
      </c>
      <c r="F325" s="2" t="s">
        <v>3028</v>
      </c>
      <c r="O325" s="2" t="s">
        <v>2712</v>
      </c>
      <c r="P325" s="2" t="s">
        <v>683</v>
      </c>
      <c r="Q325" s="2" t="s">
        <v>683</v>
      </c>
      <c r="R325" s="2" t="s">
        <v>2713</v>
      </c>
      <c r="S325" s="2" t="s">
        <v>2714</v>
      </c>
    </row>
    <row r="326" spans="1:24" s="2" customFormat="1" x14ac:dyDescent="0.3">
      <c r="A326" s="1" t="s">
        <v>1922</v>
      </c>
      <c r="B326" s="1" t="s">
        <v>688</v>
      </c>
      <c r="C326" s="1">
        <v>3677904</v>
      </c>
      <c r="D326" s="1">
        <v>3678107</v>
      </c>
      <c r="E326" s="1" t="s">
        <v>3518</v>
      </c>
      <c r="F326" s="2" t="s">
        <v>2845</v>
      </c>
    </row>
    <row r="327" spans="1:24" s="2" customFormat="1" x14ac:dyDescent="0.3">
      <c r="A327" s="1" t="s">
        <v>1922</v>
      </c>
      <c r="B327" s="1" t="s">
        <v>688</v>
      </c>
      <c r="C327" s="1">
        <v>3779106</v>
      </c>
      <c r="D327" s="1">
        <v>3779726</v>
      </c>
      <c r="E327" s="1" t="s">
        <v>3519</v>
      </c>
      <c r="F327" s="2" t="s">
        <v>3029</v>
      </c>
      <c r="O327" s="2" t="s">
        <v>1923</v>
      </c>
      <c r="P327" s="2" t="s">
        <v>2715</v>
      </c>
      <c r="Q327" s="2" t="s">
        <v>2716</v>
      </c>
      <c r="R327" s="2" t="s">
        <v>2717</v>
      </c>
      <c r="S327" s="2" t="s">
        <v>683</v>
      </c>
      <c r="T327" s="2" t="s">
        <v>683</v>
      </c>
      <c r="U327" s="2" t="s">
        <v>683</v>
      </c>
      <c r="V327" s="2" t="s">
        <v>2718</v>
      </c>
      <c r="W327" s="2" t="s">
        <v>2719</v>
      </c>
      <c r="X327" s="2" t="s">
        <v>2720</v>
      </c>
    </row>
    <row r="328" spans="1:24" s="2" customFormat="1" x14ac:dyDescent="0.3">
      <c r="A328" s="1" t="s">
        <v>1922</v>
      </c>
      <c r="B328" s="1" t="s">
        <v>688</v>
      </c>
      <c r="C328" s="1">
        <v>3731391</v>
      </c>
      <c r="D328" s="1">
        <v>3732229</v>
      </c>
      <c r="E328" s="1" t="s">
        <v>3520</v>
      </c>
      <c r="F328" s="2" t="s">
        <v>2845</v>
      </c>
    </row>
    <row r="329" spans="1:24" s="2" customFormat="1" x14ac:dyDescent="0.3">
      <c r="A329" s="1" t="s">
        <v>1922</v>
      </c>
      <c r="B329" s="1" t="s">
        <v>688</v>
      </c>
      <c r="C329" s="1">
        <v>3762447</v>
      </c>
      <c r="D329" s="1">
        <v>3764962</v>
      </c>
      <c r="E329" s="1" t="s">
        <v>3521</v>
      </c>
      <c r="F329" s="2" t="s">
        <v>3030</v>
      </c>
      <c r="O329" s="2" t="s">
        <v>2721</v>
      </c>
      <c r="P329" s="2" t="s">
        <v>683</v>
      </c>
      <c r="Q329" s="2" t="s">
        <v>683</v>
      </c>
      <c r="R329" s="2" t="s">
        <v>2722</v>
      </c>
      <c r="S329" s="2" t="s">
        <v>2723</v>
      </c>
    </row>
    <row r="330" spans="1:24" s="2" customFormat="1" x14ac:dyDescent="0.3">
      <c r="A330" s="1" t="s">
        <v>1922</v>
      </c>
      <c r="B330" s="1" t="s">
        <v>688</v>
      </c>
      <c r="C330" s="1">
        <v>3780251</v>
      </c>
      <c r="D330" s="1">
        <v>3783492</v>
      </c>
      <c r="E330" s="1" t="s">
        <v>3522</v>
      </c>
      <c r="F330" s="2" t="s">
        <v>3031</v>
      </c>
    </row>
    <row r="331" spans="1:24" s="2" customFormat="1" x14ac:dyDescent="0.3">
      <c r="A331" s="1" t="s">
        <v>1922</v>
      </c>
      <c r="B331" s="1" t="s">
        <v>688</v>
      </c>
      <c r="C331" s="1">
        <v>3732703</v>
      </c>
      <c r="D331" s="1">
        <v>3735280</v>
      </c>
      <c r="E331" s="1" t="s">
        <v>3523</v>
      </c>
      <c r="F331" s="2" t="s">
        <v>3032</v>
      </c>
    </row>
    <row r="332" spans="1:24" s="2" customFormat="1" x14ac:dyDescent="0.3">
      <c r="A332" s="1" t="s">
        <v>1922</v>
      </c>
      <c r="B332" s="1" t="s">
        <v>688</v>
      </c>
      <c r="C332" s="1">
        <v>3723246</v>
      </c>
      <c r="D332" s="1">
        <v>3730555</v>
      </c>
      <c r="E332" s="1" t="s">
        <v>3524</v>
      </c>
      <c r="F332" s="2" t="s">
        <v>3033</v>
      </c>
    </row>
    <row r="333" spans="1:24" s="2" customFormat="1" x14ac:dyDescent="0.3">
      <c r="A333" s="1" t="s">
        <v>1922</v>
      </c>
      <c r="B333" s="1" t="s">
        <v>688</v>
      </c>
      <c r="C333" s="1">
        <v>3870313</v>
      </c>
      <c r="D333" s="1">
        <v>3875151</v>
      </c>
      <c r="E333" s="1" t="s">
        <v>3525</v>
      </c>
      <c r="F333" s="2" t="s">
        <v>3034</v>
      </c>
    </row>
    <row r="334" spans="1:24" s="2" customFormat="1" x14ac:dyDescent="0.3">
      <c r="A334" s="1" t="s">
        <v>1922</v>
      </c>
      <c r="B334" s="1" t="s">
        <v>688</v>
      </c>
      <c r="C334" s="1">
        <v>3805402</v>
      </c>
      <c r="D334" s="1">
        <v>3810616</v>
      </c>
      <c r="E334" s="1" t="s">
        <v>3526</v>
      </c>
      <c r="F334" s="2" t="s">
        <v>2845</v>
      </c>
    </row>
    <row r="335" spans="1:24" s="2" customFormat="1" x14ac:dyDescent="0.3">
      <c r="A335" s="1" t="s">
        <v>1922</v>
      </c>
      <c r="B335" s="1" t="s">
        <v>688</v>
      </c>
      <c r="C335" s="1">
        <v>3880005</v>
      </c>
      <c r="D335" s="1">
        <v>3886083</v>
      </c>
      <c r="E335" s="1" t="s">
        <v>3527</v>
      </c>
      <c r="F335" s="2" t="s">
        <v>2845</v>
      </c>
      <c r="O335" s="2" t="s">
        <v>2724</v>
      </c>
      <c r="P335" s="2" t="s">
        <v>683</v>
      </c>
      <c r="Q335" s="2" t="s">
        <v>683</v>
      </c>
      <c r="R335" s="2" t="s">
        <v>2725</v>
      </c>
      <c r="S335" s="2" t="s">
        <v>2726</v>
      </c>
    </row>
    <row r="336" spans="1:24" s="2" customFormat="1" x14ac:dyDescent="0.3">
      <c r="A336" s="1" t="s">
        <v>1922</v>
      </c>
      <c r="B336" s="1" t="s">
        <v>688</v>
      </c>
      <c r="C336" s="1">
        <v>3819036</v>
      </c>
      <c r="D336" s="1">
        <v>3830812</v>
      </c>
      <c r="E336" s="1" t="s">
        <v>3528</v>
      </c>
      <c r="F336" s="2" t="s">
        <v>3035</v>
      </c>
    </row>
    <row r="337" spans="1:24" s="2" customFormat="1" x14ac:dyDescent="0.3">
      <c r="A337" s="1" t="s">
        <v>1922</v>
      </c>
      <c r="B337" s="1" t="s">
        <v>688</v>
      </c>
      <c r="C337" s="1">
        <v>3846793</v>
      </c>
      <c r="D337" s="1">
        <v>3855706</v>
      </c>
      <c r="E337" s="1" t="s">
        <v>3529</v>
      </c>
      <c r="F337" s="2" t="s">
        <v>3036</v>
      </c>
    </row>
    <row r="338" spans="1:24" s="2" customFormat="1" x14ac:dyDescent="0.3">
      <c r="A338" s="1" t="s">
        <v>1922</v>
      </c>
      <c r="B338" s="1" t="s">
        <v>688</v>
      </c>
      <c r="C338" s="1">
        <v>3835908</v>
      </c>
      <c r="D338" s="1">
        <v>3840583</v>
      </c>
      <c r="E338" s="1" t="s">
        <v>3530</v>
      </c>
      <c r="F338" s="2" t="s">
        <v>3037</v>
      </c>
    </row>
    <row r="339" spans="1:24" s="2" customFormat="1" x14ac:dyDescent="0.3">
      <c r="A339" s="1" t="s">
        <v>1922</v>
      </c>
      <c r="B339" s="1" t="s">
        <v>688</v>
      </c>
      <c r="C339" s="1">
        <v>3879781</v>
      </c>
      <c r="D339" s="1">
        <v>3879918</v>
      </c>
      <c r="E339" s="1" t="s">
        <v>3531</v>
      </c>
      <c r="F339" s="2" t="s">
        <v>2845</v>
      </c>
    </row>
    <row r="340" spans="1:24" s="2" customFormat="1" x14ac:dyDescent="0.3">
      <c r="A340" s="1" t="s">
        <v>1922</v>
      </c>
      <c r="B340" s="1" t="s">
        <v>688</v>
      </c>
      <c r="C340" s="1">
        <v>4174217</v>
      </c>
      <c r="D340" s="1">
        <v>4177025</v>
      </c>
      <c r="E340" s="1" t="s">
        <v>3532</v>
      </c>
      <c r="F340" s="2" t="s">
        <v>3038</v>
      </c>
    </row>
    <row r="341" spans="1:24" s="2" customFormat="1" x14ac:dyDescent="0.3">
      <c r="A341" s="1" t="s">
        <v>1922</v>
      </c>
      <c r="B341" s="1" t="s">
        <v>688</v>
      </c>
      <c r="C341" s="1">
        <v>4166527</v>
      </c>
      <c r="D341" s="1">
        <v>4171312</v>
      </c>
      <c r="E341" s="1" t="s">
        <v>3533</v>
      </c>
      <c r="F341" s="2" t="s">
        <v>3038</v>
      </c>
    </row>
    <row r="342" spans="1:24" s="2" customFormat="1" x14ac:dyDescent="0.3">
      <c r="A342" s="1" t="s">
        <v>1922</v>
      </c>
      <c r="B342" s="1" t="s">
        <v>688</v>
      </c>
      <c r="C342" s="1">
        <v>4183618</v>
      </c>
      <c r="D342" s="1">
        <v>4189386</v>
      </c>
      <c r="E342" s="1" t="s">
        <v>3534</v>
      </c>
      <c r="F342" s="2" t="s">
        <v>3038</v>
      </c>
    </row>
    <row r="343" spans="1:24" s="2" customFormat="1" x14ac:dyDescent="0.3">
      <c r="A343" s="1" t="s">
        <v>1922</v>
      </c>
      <c r="B343" s="1" t="s">
        <v>688</v>
      </c>
      <c r="C343" s="1">
        <v>4141231</v>
      </c>
      <c r="D343" s="1">
        <v>4147481</v>
      </c>
      <c r="E343" s="1" t="s">
        <v>3535</v>
      </c>
      <c r="F343" s="2" t="s">
        <v>3039</v>
      </c>
    </row>
    <row r="344" spans="1:24" s="2" customFormat="1" x14ac:dyDescent="0.3">
      <c r="A344" s="1" t="s">
        <v>1922</v>
      </c>
      <c r="B344" s="1" t="s">
        <v>688</v>
      </c>
      <c r="C344" s="1">
        <v>4157449</v>
      </c>
      <c r="D344" s="1">
        <v>4160680</v>
      </c>
      <c r="E344" s="1" t="s">
        <v>3536</v>
      </c>
      <c r="F344" s="2" t="s">
        <v>3040</v>
      </c>
      <c r="O344" s="2" t="s">
        <v>2727</v>
      </c>
      <c r="P344" s="2" t="s">
        <v>2728</v>
      </c>
      <c r="Q344" s="2" t="s">
        <v>683</v>
      </c>
      <c r="R344" s="2" t="s">
        <v>2729</v>
      </c>
      <c r="S344" s="2" t="s">
        <v>2730</v>
      </c>
    </row>
    <row r="345" spans="1:24" s="2" customFormat="1" x14ac:dyDescent="0.3">
      <c r="A345" s="1" t="s">
        <v>1922</v>
      </c>
      <c r="B345" s="1" t="s">
        <v>688</v>
      </c>
      <c r="C345" s="1">
        <v>4282681</v>
      </c>
      <c r="D345" s="1">
        <v>4284714</v>
      </c>
      <c r="E345" s="1" t="s">
        <v>3537</v>
      </c>
      <c r="F345" s="2" t="s">
        <v>3041</v>
      </c>
    </row>
    <row r="346" spans="1:24" s="2" customFormat="1" x14ac:dyDescent="0.3">
      <c r="A346" s="1" t="s">
        <v>1922</v>
      </c>
      <c r="B346" s="1" t="s">
        <v>688</v>
      </c>
      <c r="C346" s="1">
        <v>4217222</v>
      </c>
      <c r="D346" s="1">
        <v>4220859</v>
      </c>
      <c r="E346" s="1" t="s">
        <v>3538</v>
      </c>
      <c r="F346" s="2" t="s">
        <v>3042</v>
      </c>
    </row>
    <row r="347" spans="1:24" s="2" customFormat="1" x14ac:dyDescent="0.3">
      <c r="A347" s="1" t="s">
        <v>1922</v>
      </c>
      <c r="B347" s="1" t="s">
        <v>688</v>
      </c>
      <c r="C347" s="1">
        <v>4270907</v>
      </c>
      <c r="D347" s="1">
        <v>4271119</v>
      </c>
      <c r="E347" s="1" t="s">
        <v>3539</v>
      </c>
      <c r="F347" s="2" t="s">
        <v>2845</v>
      </c>
    </row>
    <row r="348" spans="1:24" s="2" customFormat="1" x14ac:dyDescent="0.3">
      <c r="A348" s="1" t="s">
        <v>1922</v>
      </c>
      <c r="B348" s="1" t="s">
        <v>688</v>
      </c>
      <c r="C348" s="1">
        <v>4224820</v>
      </c>
      <c r="D348" s="1">
        <v>4225268</v>
      </c>
      <c r="E348" s="1" t="s">
        <v>3540</v>
      </c>
      <c r="F348" s="2" t="s">
        <v>2845</v>
      </c>
      <c r="O348" s="2" t="s">
        <v>1923</v>
      </c>
      <c r="P348" s="2" t="s">
        <v>2731</v>
      </c>
      <c r="Q348" s="2" t="s">
        <v>2732</v>
      </c>
      <c r="R348" s="2" t="s">
        <v>2733</v>
      </c>
      <c r="S348" s="2" t="s">
        <v>683</v>
      </c>
      <c r="T348" s="2" t="s">
        <v>683</v>
      </c>
      <c r="U348" s="2" t="s">
        <v>683</v>
      </c>
      <c r="V348" s="2" t="s">
        <v>2734</v>
      </c>
      <c r="W348" s="2" t="s">
        <v>2735</v>
      </c>
      <c r="X348" s="2" t="s">
        <v>2736</v>
      </c>
    </row>
    <row r="349" spans="1:24" s="2" customFormat="1" x14ac:dyDescent="0.3">
      <c r="A349" s="1" t="s">
        <v>1922</v>
      </c>
      <c r="B349" s="1" t="s">
        <v>688</v>
      </c>
      <c r="C349" s="1">
        <v>4241290</v>
      </c>
      <c r="D349" s="1">
        <v>4248576</v>
      </c>
      <c r="E349" s="1" t="s">
        <v>3541</v>
      </c>
      <c r="F349" s="2" t="s">
        <v>3043</v>
      </c>
    </row>
    <row r="350" spans="1:24" s="2" customFormat="1" x14ac:dyDescent="0.3">
      <c r="A350" s="1" t="s">
        <v>1922</v>
      </c>
      <c r="B350" s="1" t="s">
        <v>688</v>
      </c>
      <c r="C350" s="1">
        <v>4230819</v>
      </c>
      <c r="D350" s="1">
        <v>4232552</v>
      </c>
      <c r="E350" s="1" t="s">
        <v>3542</v>
      </c>
      <c r="F350" s="2" t="s">
        <v>3044</v>
      </c>
    </row>
    <row r="351" spans="1:24" s="2" customFormat="1" x14ac:dyDescent="0.3">
      <c r="A351" s="1" t="s">
        <v>1922</v>
      </c>
      <c r="B351" s="1" t="s">
        <v>688</v>
      </c>
      <c r="C351" s="1">
        <v>4269786</v>
      </c>
      <c r="D351" s="1">
        <v>4278482</v>
      </c>
      <c r="E351" s="1" t="s">
        <v>3543</v>
      </c>
      <c r="F351" s="2" t="s">
        <v>2845</v>
      </c>
    </row>
    <row r="352" spans="1:24" s="2" customFormat="1" x14ac:dyDescent="0.3">
      <c r="A352" s="1" t="s">
        <v>1922</v>
      </c>
      <c r="B352" s="1" t="s">
        <v>688</v>
      </c>
      <c r="C352" s="1">
        <v>4189518</v>
      </c>
      <c r="D352" s="1">
        <v>4193964</v>
      </c>
      <c r="E352" s="1" t="s">
        <v>3544</v>
      </c>
      <c r="F352" s="2" t="s">
        <v>3045</v>
      </c>
    </row>
    <row r="353" spans="1:24" s="2" customFormat="1" x14ac:dyDescent="0.3">
      <c r="A353" s="1" t="s">
        <v>1922</v>
      </c>
      <c r="B353" s="1" t="s">
        <v>688</v>
      </c>
      <c r="C353" s="1">
        <v>4220746</v>
      </c>
      <c r="D353" s="1">
        <v>4229578</v>
      </c>
      <c r="E353" s="1" t="s">
        <v>3545</v>
      </c>
      <c r="F353" s="2" t="s">
        <v>3046</v>
      </c>
    </row>
    <row r="354" spans="1:24" s="2" customFormat="1" x14ac:dyDescent="0.3">
      <c r="A354" s="1" t="s">
        <v>1922</v>
      </c>
      <c r="B354" s="1" t="s">
        <v>688</v>
      </c>
      <c r="C354" s="1">
        <v>4255695</v>
      </c>
      <c r="D354" s="1">
        <v>4256807</v>
      </c>
      <c r="E354" s="1" t="s">
        <v>3546</v>
      </c>
      <c r="F354" s="2" t="s">
        <v>3047</v>
      </c>
    </row>
    <row r="355" spans="1:24" s="2" customFormat="1" x14ac:dyDescent="0.3">
      <c r="A355" s="1" t="s">
        <v>1922</v>
      </c>
      <c r="B355" s="1" t="s">
        <v>688</v>
      </c>
      <c r="C355" s="1">
        <v>4257086</v>
      </c>
      <c r="D355" s="1">
        <v>4258119</v>
      </c>
      <c r="E355" s="1" t="s">
        <v>3547</v>
      </c>
      <c r="F355" s="2" t="s">
        <v>2845</v>
      </c>
    </row>
    <row r="356" spans="1:24" s="2" customFormat="1" x14ac:dyDescent="0.3">
      <c r="A356" s="1" t="s">
        <v>1922</v>
      </c>
      <c r="B356" s="1" t="s">
        <v>688</v>
      </c>
      <c r="C356" s="1">
        <v>4259514</v>
      </c>
      <c r="D356" s="1">
        <v>4260197</v>
      </c>
      <c r="E356" s="1" t="s">
        <v>3548</v>
      </c>
      <c r="F356" s="2" t="s">
        <v>2845</v>
      </c>
    </row>
    <row r="357" spans="1:24" s="2" customFormat="1" x14ac:dyDescent="0.3">
      <c r="A357" s="1" t="s">
        <v>1922</v>
      </c>
      <c r="B357" s="1" t="s">
        <v>688</v>
      </c>
      <c r="C357" s="1">
        <v>4371397</v>
      </c>
      <c r="D357" s="1">
        <v>4377448</v>
      </c>
      <c r="E357" s="1" t="s">
        <v>3549</v>
      </c>
      <c r="F357" s="2" t="s">
        <v>3048</v>
      </c>
    </row>
    <row r="358" spans="1:24" s="2" customFormat="1" x14ac:dyDescent="0.3">
      <c r="A358" s="1" t="s">
        <v>1922</v>
      </c>
      <c r="B358" s="1" t="s">
        <v>688</v>
      </c>
      <c r="C358" s="1">
        <v>4447862</v>
      </c>
      <c r="D358" s="1">
        <v>4459206</v>
      </c>
      <c r="E358" s="1" t="s">
        <v>3550</v>
      </c>
      <c r="F358" s="2" t="s">
        <v>3049</v>
      </c>
    </row>
    <row r="359" spans="1:24" s="2" customFormat="1" x14ac:dyDescent="0.3">
      <c r="A359" s="1" t="s">
        <v>1922</v>
      </c>
      <c r="B359" s="1" t="s">
        <v>688</v>
      </c>
      <c r="C359" s="1">
        <v>4397434</v>
      </c>
      <c r="D359" s="1">
        <v>4402126</v>
      </c>
      <c r="E359" s="1" t="s">
        <v>3551</v>
      </c>
      <c r="F359" s="2" t="s">
        <v>3049</v>
      </c>
      <c r="O359" s="2" t="s">
        <v>1923</v>
      </c>
      <c r="P359" s="2" t="s">
        <v>2737</v>
      </c>
      <c r="Q359" s="2" t="s">
        <v>2738</v>
      </c>
      <c r="R359" s="2" t="s">
        <v>2739</v>
      </c>
      <c r="S359" s="2" t="s">
        <v>683</v>
      </c>
      <c r="T359" s="2" t="s">
        <v>683</v>
      </c>
      <c r="U359" s="2" t="s">
        <v>683</v>
      </c>
      <c r="V359" s="2" t="s">
        <v>2740</v>
      </c>
      <c r="W359" s="2" t="s">
        <v>2741</v>
      </c>
      <c r="X359" s="2" t="s">
        <v>2742</v>
      </c>
    </row>
    <row r="360" spans="1:24" s="2" customFormat="1" x14ac:dyDescent="0.3">
      <c r="A360" s="1" t="s">
        <v>1922</v>
      </c>
      <c r="B360" s="1" t="s">
        <v>688</v>
      </c>
      <c r="C360" s="1">
        <v>4434540</v>
      </c>
      <c r="D360" s="1">
        <v>4438528</v>
      </c>
      <c r="E360" s="1" t="s">
        <v>3552</v>
      </c>
      <c r="F360" s="2" t="s">
        <v>3049</v>
      </c>
    </row>
    <row r="361" spans="1:24" s="2" customFormat="1" x14ac:dyDescent="0.3">
      <c r="A361" s="1" t="s">
        <v>1922</v>
      </c>
      <c r="B361" s="1" t="s">
        <v>688</v>
      </c>
      <c r="C361" s="1">
        <v>5627624</v>
      </c>
      <c r="D361" s="1">
        <v>5629813</v>
      </c>
      <c r="E361" s="1" t="s">
        <v>3553</v>
      </c>
      <c r="F361" s="2" t="s">
        <v>3050</v>
      </c>
    </row>
    <row r="362" spans="1:24" s="2" customFormat="1" x14ac:dyDescent="0.3">
      <c r="A362" s="1" t="s">
        <v>1922</v>
      </c>
      <c r="B362" s="1" t="s">
        <v>688</v>
      </c>
      <c r="C362" s="1">
        <v>5671122</v>
      </c>
      <c r="D362" s="1">
        <v>5674016</v>
      </c>
      <c r="E362" s="1" t="s">
        <v>3554</v>
      </c>
      <c r="F362" s="2" t="s">
        <v>2845</v>
      </c>
    </row>
    <row r="363" spans="1:24" s="2" customFormat="1" x14ac:dyDescent="0.3">
      <c r="A363" s="1" t="s">
        <v>1922</v>
      </c>
      <c r="B363" s="1" t="s">
        <v>688</v>
      </c>
      <c r="C363" s="1">
        <v>5680660</v>
      </c>
      <c r="D363" s="1">
        <v>5684765</v>
      </c>
      <c r="E363" s="1" t="s">
        <v>3555</v>
      </c>
      <c r="F363" s="2" t="s">
        <v>3051</v>
      </c>
    </row>
    <row r="364" spans="1:24" s="2" customFormat="1" x14ac:dyDescent="0.3">
      <c r="A364" s="1" t="s">
        <v>1922</v>
      </c>
      <c r="B364" s="1" t="s">
        <v>688</v>
      </c>
      <c r="C364" s="1">
        <v>5631811</v>
      </c>
      <c r="D364" s="1">
        <v>5633139</v>
      </c>
      <c r="E364" s="1" t="s">
        <v>3556</v>
      </c>
      <c r="F364" s="2" t="s">
        <v>2845</v>
      </c>
      <c r="O364" s="2" t="s">
        <v>1923</v>
      </c>
      <c r="P364" s="2" t="s">
        <v>2743</v>
      </c>
      <c r="Q364" s="2" t="s">
        <v>2744</v>
      </c>
      <c r="R364" s="2" t="s">
        <v>2745</v>
      </c>
      <c r="S364" s="2" t="s">
        <v>683</v>
      </c>
      <c r="T364" s="2" t="s">
        <v>683</v>
      </c>
      <c r="U364" s="2" t="s">
        <v>683</v>
      </c>
      <c r="V364" s="2" t="s">
        <v>2746</v>
      </c>
      <c r="W364" s="2" t="s">
        <v>2747</v>
      </c>
      <c r="X364" s="2" t="s">
        <v>2748</v>
      </c>
    </row>
    <row r="365" spans="1:24" s="2" customFormat="1" x14ac:dyDescent="0.3">
      <c r="A365" s="1" t="s">
        <v>1922</v>
      </c>
      <c r="B365" s="1" t="s">
        <v>688</v>
      </c>
      <c r="C365" s="1">
        <v>5612129</v>
      </c>
      <c r="D365" s="1">
        <v>5618335</v>
      </c>
      <c r="E365" s="1" t="s">
        <v>3557</v>
      </c>
      <c r="F365" s="2" t="s">
        <v>3052</v>
      </c>
    </row>
    <row r="366" spans="1:24" s="2" customFormat="1" x14ac:dyDescent="0.3">
      <c r="A366" s="1" t="s">
        <v>1922</v>
      </c>
      <c r="B366" s="1" t="s">
        <v>688</v>
      </c>
      <c r="C366" s="1">
        <v>5623604</v>
      </c>
      <c r="D366" s="1">
        <v>5625049</v>
      </c>
      <c r="E366" s="1" t="s">
        <v>3558</v>
      </c>
      <c r="F366" s="2" t="s">
        <v>3053</v>
      </c>
    </row>
    <row r="367" spans="1:24" s="2" customFormat="1" x14ac:dyDescent="0.3">
      <c r="A367" s="1" t="s">
        <v>1922</v>
      </c>
      <c r="B367" s="1" t="s">
        <v>688</v>
      </c>
      <c r="C367" s="1">
        <v>5631115</v>
      </c>
      <c r="D367" s="1">
        <v>5639944</v>
      </c>
      <c r="E367" s="1" t="s">
        <v>3559</v>
      </c>
      <c r="F367" s="2" t="s">
        <v>3054</v>
      </c>
      <c r="O367" s="2" t="s">
        <v>2749</v>
      </c>
      <c r="P367" s="2" t="s">
        <v>683</v>
      </c>
      <c r="Q367" s="2" t="s">
        <v>683</v>
      </c>
      <c r="R367" s="2" t="s">
        <v>2750</v>
      </c>
      <c r="S367" s="2" t="s">
        <v>2751</v>
      </c>
    </row>
    <row r="368" spans="1:24" s="2" customFormat="1" x14ac:dyDescent="0.3">
      <c r="A368" s="1" t="s">
        <v>1922</v>
      </c>
      <c r="B368" s="1" t="s">
        <v>688</v>
      </c>
      <c r="C368" s="1">
        <v>5599947</v>
      </c>
      <c r="D368" s="1">
        <v>5604472</v>
      </c>
      <c r="E368" s="1" t="s">
        <v>3560</v>
      </c>
      <c r="F368" s="2" t="s">
        <v>3055</v>
      </c>
      <c r="O368" s="2" t="s">
        <v>2752</v>
      </c>
      <c r="P368" s="2" t="s">
        <v>683</v>
      </c>
      <c r="Q368" s="2" t="s">
        <v>683</v>
      </c>
      <c r="R368" s="2" t="s">
        <v>2753</v>
      </c>
      <c r="S368" s="2" t="s">
        <v>2754</v>
      </c>
    </row>
    <row r="369" spans="1:24" s="2" customFormat="1" x14ac:dyDescent="0.3">
      <c r="A369" s="1" t="s">
        <v>1922</v>
      </c>
      <c r="B369" s="1" t="s">
        <v>688</v>
      </c>
      <c r="C369" s="1">
        <v>5658224</v>
      </c>
      <c r="D369" s="1">
        <v>5664953</v>
      </c>
      <c r="E369" s="1" t="s">
        <v>3561</v>
      </c>
      <c r="F369" s="2" t="s">
        <v>3056</v>
      </c>
    </row>
    <row r="370" spans="1:24" s="2" customFormat="1" x14ac:dyDescent="0.3">
      <c r="A370" s="1" t="s">
        <v>1922</v>
      </c>
      <c r="B370" s="1" t="s">
        <v>688</v>
      </c>
      <c r="C370" s="1">
        <v>5674770</v>
      </c>
      <c r="D370" s="1">
        <v>5677592</v>
      </c>
      <c r="E370" s="1" t="s">
        <v>3562</v>
      </c>
      <c r="F370" s="2" t="s">
        <v>3057</v>
      </c>
      <c r="O370" s="2" t="s">
        <v>2755</v>
      </c>
      <c r="P370" s="2" t="s">
        <v>683</v>
      </c>
      <c r="Q370" s="2" t="s">
        <v>683</v>
      </c>
      <c r="R370" s="2" t="s">
        <v>2756</v>
      </c>
      <c r="S370" s="2" t="s">
        <v>2757</v>
      </c>
    </row>
    <row r="371" spans="1:24" s="2" customFormat="1" x14ac:dyDescent="0.3">
      <c r="A371" s="1" t="s">
        <v>1922</v>
      </c>
      <c r="B371" s="1" t="s">
        <v>688</v>
      </c>
      <c r="C371" s="1">
        <v>5665169</v>
      </c>
      <c r="D371" s="1">
        <v>5670319</v>
      </c>
      <c r="E371" s="1" t="s">
        <v>3563</v>
      </c>
      <c r="F371" s="2" t="s">
        <v>3057</v>
      </c>
    </row>
    <row r="372" spans="1:24" s="2" customFormat="1" x14ac:dyDescent="0.3">
      <c r="A372" s="1" t="s">
        <v>1922</v>
      </c>
      <c r="B372" s="1" t="s">
        <v>688</v>
      </c>
      <c r="C372" s="1">
        <v>5626857</v>
      </c>
      <c r="D372" s="1">
        <v>5627226</v>
      </c>
      <c r="E372" s="1" t="s">
        <v>3564</v>
      </c>
      <c r="F372" s="2" t="s">
        <v>2845</v>
      </c>
    </row>
    <row r="373" spans="1:24" s="2" customFormat="1" x14ac:dyDescent="0.3">
      <c r="A373" s="1" t="s">
        <v>1922</v>
      </c>
      <c r="B373" s="1" t="s">
        <v>688</v>
      </c>
      <c r="C373" s="1">
        <v>5685831</v>
      </c>
      <c r="D373" s="1">
        <v>5692203</v>
      </c>
      <c r="E373" s="1" t="s">
        <v>3565</v>
      </c>
      <c r="F373" s="2" t="s">
        <v>2845</v>
      </c>
    </row>
    <row r="374" spans="1:24" s="2" customFormat="1" x14ac:dyDescent="0.3">
      <c r="A374" s="1" t="s">
        <v>1922</v>
      </c>
      <c r="B374" s="1" t="s">
        <v>688</v>
      </c>
      <c r="C374" s="1">
        <v>5770606</v>
      </c>
      <c r="D374" s="1">
        <v>5777299</v>
      </c>
      <c r="E374" s="1" t="s">
        <v>3566</v>
      </c>
      <c r="F374" s="2" t="s">
        <v>3058</v>
      </c>
      <c r="O374" s="2" t="s">
        <v>1923</v>
      </c>
      <c r="P374" s="2" t="s">
        <v>2758</v>
      </c>
      <c r="Q374" s="2" t="s">
        <v>2759</v>
      </c>
      <c r="R374" s="2" t="s">
        <v>2760</v>
      </c>
      <c r="S374" s="2" t="s">
        <v>683</v>
      </c>
      <c r="T374" s="2" t="s">
        <v>683</v>
      </c>
      <c r="U374" s="2" t="s">
        <v>683</v>
      </c>
      <c r="V374" s="2" t="s">
        <v>2761</v>
      </c>
      <c r="W374" s="2" t="s">
        <v>2762</v>
      </c>
      <c r="X374" s="2" t="s">
        <v>2763</v>
      </c>
    </row>
    <row r="375" spans="1:24" s="2" customFormat="1" x14ac:dyDescent="0.3">
      <c r="A375" s="1" t="s">
        <v>1922</v>
      </c>
      <c r="B375" s="1" t="s">
        <v>688</v>
      </c>
      <c r="C375" s="1">
        <v>5751375</v>
      </c>
      <c r="D375" s="1">
        <v>5751946</v>
      </c>
      <c r="E375" s="1" t="s">
        <v>3567</v>
      </c>
      <c r="F375" s="2" t="s">
        <v>2845</v>
      </c>
    </row>
    <row r="376" spans="1:24" s="2" customFormat="1" x14ac:dyDescent="0.3">
      <c r="A376" s="1" t="s">
        <v>1922</v>
      </c>
      <c r="B376" s="1" t="s">
        <v>688</v>
      </c>
      <c r="C376" s="1">
        <v>5753937</v>
      </c>
      <c r="D376" s="1">
        <v>5754706</v>
      </c>
      <c r="E376" s="1" t="s">
        <v>3568</v>
      </c>
      <c r="F376" s="2" t="s">
        <v>2845</v>
      </c>
    </row>
    <row r="377" spans="1:24" s="2" customFormat="1" x14ac:dyDescent="0.3">
      <c r="A377" s="1" t="s">
        <v>1922</v>
      </c>
      <c r="B377" s="1" t="s">
        <v>688</v>
      </c>
      <c r="C377" s="1">
        <v>5784522</v>
      </c>
      <c r="D377" s="1">
        <v>5799109</v>
      </c>
      <c r="E377" s="1" t="s">
        <v>3569</v>
      </c>
      <c r="F377" s="2" t="s">
        <v>3059</v>
      </c>
    </row>
    <row r="378" spans="1:24" s="2" customFormat="1" x14ac:dyDescent="0.3">
      <c r="A378" s="1" t="s">
        <v>1922</v>
      </c>
      <c r="B378" s="1" t="s">
        <v>688</v>
      </c>
      <c r="C378" s="1">
        <v>6774118</v>
      </c>
      <c r="D378" s="1">
        <v>6783643</v>
      </c>
      <c r="E378" s="1" t="s">
        <v>3570</v>
      </c>
      <c r="F378" s="2" t="s">
        <v>3060</v>
      </c>
    </row>
    <row r="379" spans="1:24" s="2" customFormat="1" x14ac:dyDescent="0.3">
      <c r="A379" s="1" t="s">
        <v>1922</v>
      </c>
      <c r="B379" s="1" t="s">
        <v>688</v>
      </c>
      <c r="C379" s="1">
        <v>6739637</v>
      </c>
      <c r="D379" s="1">
        <v>6741402</v>
      </c>
      <c r="E379" s="1" t="s">
        <v>3571</v>
      </c>
      <c r="F379" s="2" t="s">
        <v>3061</v>
      </c>
    </row>
    <row r="380" spans="1:24" s="2" customFormat="1" x14ac:dyDescent="0.3">
      <c r="A380" s="1" t="s">
        <v>1922</v>
      </c>
      <c r="B380" s="1" t="s">
        <v>688</v>
      </c>
      <c r="C380" s="1">
        <v>6742558</v>
      </c>
      <c r="D380" s="1">
        <v>6743358</v>
      </c>
      <c r="E380" s="1" t="s">
        <v>3572</v>
      </c>
      <c r="F380" s="2" t="s">
        <v>3062</v>
      </c>
    </row>
    <row r="381" spans="1:24" s="2" customFormat="1" x14ac:dyDescent="0.3">
      <c r="A381" s="1" t="s">
        <v>1922</v>
      </c>
      <c r="B381" s="1" t="s">
        <v>688</v>
      </c>
      <c r="C381" s="1">
        <v>6759325</v>
      </c>
      <c r="D381" s="1">
        <v>6764447</v>
      </c>
      <c r="E381" s="1" t="s">
        <v>3573</v>
      </c>
      <c r="F381" s="2" t="s">
        <v>3063</v>
      </c>
    </row>
    <row r="382" spans="1:24" s="2" customFormat="1" x14ac:dyDescent="0.3">
      <c r="A382" s="1" t="s">
        <v>1922</v>
      </c>
      <c r="B382" s="1" t="s">
        <v>688</v>
      </c>
      <c r="C382" s="1">
        <v>6769066</v>
      </c>
      <c r="D382" s="1">
        <v>6771755</v>
      </c>
      <c r="E382" s="1" t="s">
        <v>3574</v>
      </c>
      <c r="F382" s="2" t="s">
        <v>3064</v>
      </c>
    </row>
    <row r="383" spans="1:24" s="2" customFormat="1" x14ac:dyDescent="0.3">
      <c r="A383" s="1" t="s">
        <v>1922</v>
      </c>
      <c r="B383" s="1" t="s">
        <v>688</v>
      </c>
      <c r="C383" s="1">
        <v>6694507</v>
      </c>
      <c r="D383" s="1">
        <v>6704561</v>
      </c>
      <c r="E383" s="1" t="s">
        <v>3575</v>
      </c>
      <c r="F383" s="2" t="s">
        <v>3065</v>
      </c>
    </row>
    <row r="384" spans="1:24" s="2" customFormat="1" x14ac:dyDescent="0.3">
      <c r="A384" s="1" t="s">
        <v>1922</v>
      </c>
      <c r="B384" s="1" t="s">
        <v>688</v>
      </c>
      <c r="C384" s="1">
        <v>6744375</v>
      </c>
      <c r="D384" s="1">
        <v>6747851</v>
      </c>
      <c r="E384" s="1" t="s">
        <v>3576</v>
      </c>
      <c r="F384" s="2" t="s">
        <v>2845</v>
      </c>
    </row>
    <row r="385" spans="1:24" s="2" customFormat="1" x14ac:dyDescent="0.3">
      <c r="A385" s="1" t="s">
        <v>1922</v>
      </c>
      <c r="B385" s="1" t="s">
        <v>688</v>
      </c>
      <c r="C385" s="1">
        <v>6762749</v>
      </c>
      <c r="D385" s="1">
        <v>6766992</v>
      </c>
      <c r="E385" s="1" t="s">
        <v>3577</v>
      </c>
      <c r="F385" s="2" t="s">
        <v>2845</v>
      </c>
    </row>
    <row r="386" spans="1:24" s="2" customFormat="1" x14ac:dyDescent="0.3">
      <c r="A386" s="1" t="s">
        <v>1922</v>
      </c>
      <c r="B386" s="1" t="s">
        <v>688</v>
      </c>
      <c r="C386" s="1">
        <v>6730596</v>
      </c>
      <c r="D386" s="1">
        <v>6736588</v>
      </c>
      <c r="E386" s="1" t="s">
        <v>3578</v>
      </c>
      <c r="F386" s="2" t="s">
        <v>3065</v>
      </c>
      <c r="O386" s="2" t="s">
        <v>2764</v>
      </c>
      <c r="P386" s="2" t="s">
        <v>683</v>
      </c>
      <c r="Q386" s="2" t="s">
        <v>683</v>
      </c>
      <c r="R386" s="2" t="s">
        <v>2765</v>
      </c>
      <c r="S386" s="2" t="s">
        <v>2766</v>
      </c>
    </row>
    <row r="387" spans="1:24" s="2" customFormat="1" x14ac:dyDescent="0.3">
      <c r="A387" s="1" t="s">
        <v>1922</v>
      </c>
      <c r="B387" s="1" t="s">
        <v>688</v>
      </c>
      <c r="C387" s="1">
        <v>6774525</v>
      </c>
      <c r="D387" s="1">
        <v>6775727</v>
      </c>
      <c r="E387" s="1" t="s">
        <v>3579</v>
      </c>
      <c r="F387" s="2" t="s">
        <v>3066</v>
      </c>
      <c r="O387" s="2" t="s">
        <v>2767</v>
      </c>
      <c r="P387" s="2" t="s">
        <v>683</v>
      </c>
      <c r="Q387" s="2" t="s">
        <v>683</v>
      </c>
      <c r="R387" s="2" t="s">
        <v>2768</v>
      </c>
      <c r="S387" s="2" t="s">
        <v>2769</v>
      </c>
    </row>
    <row r="388" spans="1:24" s="2" customFormat="1" x14ac:dyDescent="0.3">
      <c r="A388" s="1" t="s">
        <v>1922</v>
      </c>
      <c r="B388" s="1" t="s">
        <v>688</v>
      </c>
      <c r="C388" s="1">
        <v>6705593</v>
      </c>
      <c r="D388" s="1">
        <v>6705595</v>
      </c>
      <c r="E388" s="1" t="s">
        <v>3580</v>
      </c>
      <c r="F388" s="2" t="s">
        <v>2845</v>
      </c>
    </row>
    <row r="389" spans="1:24" s="2" customFormat="1" x14ac:dyDescent="0.3">
      <c r="A389" s="1" t="s">
        <v>1922</v>
      </c>
      <c r="B389" s="1" t="s">
        <v>688</v>
      </c>
      <c r="C389" s="1">
        <v>6810442</v>
      </c>
      <c r="D389" s="1">
        <v>6811032</v>
      </c>
      <c r="E389" s="1" t="s">
        <v>3581</v>
      </c>
      <c r="F389" s="2" t="s">
        <v>3067</v>
      </c>
    </row>
    <row r="390" spans="1:24" s="2" customFormat="1" x14ac:dyDescent="0.3">
      <c r="A390" s="1" t="s">
        <v>1922</v>
      </c>
      <c r="B390" s="1" t="s">
        <v>688</v>
      </c>
      <c r="C390" s="1">
        <v>6822997</v>
      </c>
      <c r="D390" s="1">
        <v>6830159</v>
      </c>
      <c r="E390" s="1" t="s">
        <v>3582</v>
      </c>
      <c r="F390" s="2" t="s">
        <v>3068</v>
      </c>
    </row>
    <row r="391" spans="1:24" s="2" customFormat="1" x14ac:dyDescent="0.3">
      <c r="A391" s="1" t="s">
        <v>1922</v>
      </c>
      <c r="B391" s="1" t="s">
        <v>688</v>
      </c>
      <c r="C391" s="1">
        <v>6795785</v>
      </c>
      <c r="D391" s="1">
        <v>6802415</v>
      </c>
      <c r="E391" s="1" t="s">
        <v>3583</v>
      </c>
      <c r="F391" s="2" t="s">
        <v>3069</v>
      </c>
    </row>
    <row r="392" spans="1:24" s="2" customFormat="1" x14ac:dyDescent="0.3">
      <c r="A392" s="1" t="s">
        <v>1922</v>
      </c>
      <c r="B392" s="1" t="s">
        <v>688</v>
      </c>
      <c r="C392" s="1">
        <v>6785477</v>
      </c>
      <c r="D392" s="1">
        <v>6791810</v>
      </c>
      <c r="E392" s="1" t="s">
        <v>3584</v>
      </c>
      <c r="F392" s="2" t="s">
        <v>3070</v>
      </c>
      <c r="O392" s="2" t="s">
        <v>1923</v>
      </c>
      <c r="P392" s="2" t="s">
        <v>2770</v>
      </c>
      <c r="Q392" s="2" t="s">
        <v>2771</v>
      </c>
      <c r="R392" s="2" t="s">
        <v>2772</v>
      </c>
      <c r="S392" s="2" t="s">
        <v>683</v>
      </c>
      <c r="T392" s="2" t="s">
        <v>683</v>
      </c>
      <c r="U392" s="2" t="s">
        <v>683</v>
      </c>
      <c r="V392" s="2" t="s">
        <v>2773</v>
      </c>
      <c r="W392" s="2" t="s">
        <v>2774</v>
      </c>
      <c r="X392" s="2" t="s">
        <v>2775</v>
      </c>
    </row>
    <row r="393" spans="1:24" s="2" customFormat="1" x14ac:dyDescent="0.3">
      <c r="A393" s="1" t="s">
        <v>1922</v>
      </c>
      <c r="B393" s="1" t="s">
        <v>688</v>
      </c>
      <c r="C393" s="1">
        <v>6813255</v>
      </c>
      <c r="D393" s="1">
        <v>6817334</v>
      </c>
      <c r="E393" s="1" t="s">
        <v>3585</v>
      </c>
      <c r="F393" s="2" t="s">
        <v>3071</v>
      </c>
      <c r="O393" s="2" t="s">
        <v>1923</v>
      </c>
      <c r="P393" s="2" t="s">
        <v>2776</v>
      </c>
      <c r="Q393" s="2" t="s">
        <v>2777</v>
      </c>
      <c r="R393" s="2" t="s">
        <v>2778</v>
      </c>
      <c r="S393" s="2" t="s">
        <v>683</v>
      </c>
      <c r="T393" s="2" t="s">
        <v>683</v>
      </c>
      <c r="U393" s="2" t="s">
        <v>683</v>
      </c>
      <c r="V393" s="2" t="s">
        <v>2779</v>
      </c>
      <c r="W393" s="2" t="s">
        <v>2780</v>
      </c>
      <c r="X393" s="2" t="s">
        <v>2781</v>
      </c>
    </row>
    <row r="394" spans="1:24" s="2" customFormat="1" x14ac:dyDescent="0.3">
      <c r="A394" s="1" t="s">
        <v>1922</v>
      </c>
      <c r="B394" s="1" t="s">
        <v>688</v>
      </c>
      <c r="C394" s="1">
        <v>6869315</v>
      </c>
      <c r="D394" s="1">
        <v>6873073</v>
      </c>
      <c r="E394" s="1" t="s">
        <v>3586</v>
      </c>
      <c r="F394" s="2" t="s">
        <v>2845</v>
      </c>
      <c r="O394" s="2" t="s">
        <v>2782</v>
      </c>
      <c r="P394" s="2" t="s">
        <v>683</v>
      </c>
      <c r="Q394" s="2" t="s">
        <v>683</v>
      </c>
      <c r="R394" s="2" t="s">
        <v>2783</v>
      </c>
      <c r="S394" s="2" t="s">
        <v>2784</v>
      </c>
    </row>
    <row r="395" spans="1:24" s="2" customFormat="1" x14ac:dyDescent="0.3">
      <c r="A395" s="1" t="s">
        <v>1922</v>
      </c>
      <c r="B395" s="1" t="s">
        <v>688</v>
      </c>
      <c r="C395" s="1">
        <v>6845796</v>
      </c>
      <c r="D395" s="1">
        <v>6848450</v>
      </c>
      <c r="E395" s="1" t="s">
        <v>3587</v>
      </c>
      <c r="F395" s="2" t="s">
        <v>3072</v>
      </c>
      <c r="O395" s="2" t="s">
        <v>2785</v>
      </c>
      <c r="P395" s="2" t="s">
        <v>683</v>
      </c>
      <c r="Q395" s="2" t="s">
        <v>683</v>
      </c>
      <c r="R395" s="2" t="s">
        <v>2786</v>
      </c>
      <c r="S395" s="2" t="s">
        <v>2787</v>
      </c>
    </row>
    <row r="396" spans="1:24" s="2" customFormat="1" x14ac:dyDescent="0.3">
      <c r="A396" s="1" t="s">
        <v>1922</v>
      </c>
      <c r="B396" s="1" t="s">
        <v>688</v>
      </c>
      <c r="C396" s="1">
        <v>6945194</v>
      </c>
      <c r="D396" s="1">
        <v>6947349</v>
      </c>
      <c r="E396" s="1" t="s">
        <v>3588</v>
      </c>
      <c r="F396" s="2" t="s">
        <v>3073</v>
      </c>
    </row>
    <row r="397" spans="1:24" s="2" customFormat="1" x14ac:dyDescent="0.3">
      <c r="A397" s="1" t="s">
        <v>1922</v>
      </c>
      <c r="B397" s="1" t="s">
        <v>688</v>
      </c>
      <c r="C397" s="1">
        <v>6953101</v>
      </c>
      <c r="D397" s="1">
        <v>6955548</v>
      </c>
      <c r="E397" s="1" t="s">
        <v>3589</v>
      </c>
      <c r="F397" s="2" t="s">
        <v>3074</v>
      </c>
    </row>
    <row r="398" spans="1:24" s="2" customFormat="1" x14ac:dyDescent="0.3">
      <c r="A398" s="1" t="s">
        <v>1922</v>
      </c>
      <c r="B398" s="1" t="s">
        <v>688</v>
      </c>
      <c r="C398" s="1">
        <v>6990305</v>
      </c>
      <c r="D398" s="1">
        <v>6992966</v>
      </c>
      <c r="E398" s="1" t="s">
        <v>3590</v>
      </c>
      <c r="F398" s="2" t="s">
        <v>3072</v>
      </c>
    </row>
    <row r="399" spans="1:24" s="2" customFormat="1" x14ac:dyDescent="0.3">
      <c r="A399" s="1" t="s">
        <v>1922</v>
      </c>
      <c r="B399" s="1" t="s">
        <v>688</v>
      </c>
      <c r="C399" s="1">
        <v>7136706</v>
      </c>
      <c r="D399" s="1">
        <v>7138907</v>
      </c>
      <c r="E399" s="1" t="s">
        <v>3591</v>
      </c>
      <c r="F399" s="2" t="s">
        <v>3073</v>
      </c>
      <c r="O399" s="2" t="s">
        <v>2788</v>
      </c>
      <c r="P399" s="2" t="s">
        <v>683</v>
      </c>
      <c r="Q399" s="2" t="s">
        <v>683</v>
      </c>
      <c r="R399" s="2" t="s">
        <v>2789</v>
      </c>
      <c r="S399" s="2" t="s">
        <v>2790</v>
      </c>
    </row>
    <row r="400" spans="1:24" s="2" customFormat="1" x14ac:dyDescent="0.3">
      <c r="A400" s="1" t="s">
        <v>1922</v>
      </c>
      <c r="B400" s="1" t="s">
        <v>688</v>
      </c>
      <c r="C400" s="1">
        <v>7088719</v>
      </c>
      <c r="D400" s="1">
        <v>7089150</v>
      </c>
      <c r="E400" s="1" t="s">
        <v>3592</v>
      </c>
      <c r="F400" s="2" t="s">
        <v>3072</v>
      </c>
    </row>
    <row r="401" spans="1:19" s="2" customFormat="1" x14ac:dyDescent="0.3">
      <c r="A401" s="1" t="s">
        <v>1922</v>
      </c>
      <c r="B401" s="1" t="s">
        <v>688</v>
      </c>
      <c r="C401" s="1">
        <v>7047457</v>
      </c>
      <c r="D401" s="1">
        <v>7047876</v>
      </c>
      <c r="E401" s="1" t="s">
        <v>3593</v>
      </c>
      <c r="F401" s="2" t="s">
        <v>3072</v>
      </c>
    </row>
    <row r="402" spans="1:19" s="2" customFormat="1" x14ac:dyDescent="0.3">
      <c r="A402" s="1" t="s">
        <v>1922</v>
      </c>
      <c r="B402" s="1" t="s">
        <v>688</v>
      </c>
      <c r="C402" s="1">
        <v>7060384</v>
      </c>
      <c r="D402" s="1">
        <v>7061378</v>
      </c>
      <c r="E402" s="1" t="s">
        <v>3594</v>
      </c>
      <c r="F402" s="2" t="s">
        <v>3072</v>
      </c>
      <c r="O402" s="2" t="s">
        <v>2791</v>
      </c>
      <c r="P402" s="2" t="s">
        <v>683</v>
      </c>
      <c r="Q402" s="2" t="s">
        <v>683</v>
      </c>
      <c r="R402" s="2" t="s">
        <v>2792</v>
      </c>
      <c r="S402" s="2" t="s">
        <v>2793</v>
      </c>
    </row>
    <row r="403" spans="1:19" s="2" customFormat="1" x14ac:dyDescent="0.3">
      <c r="A403" s="1" t="s">
        <v>1922</v>
      </c>
      <c r="B403" s="1" t="s">
        <v>688</v>
      </c>
      <c r="C403" s="1">
        <v>7101710</v>
      </c>
      <c r="D403" s="1">
        <v>7103898</v>
      </c>
      <c r="E403" s="1" t="s">
        <v>3595</v>
      </c>
      <c r="F403" s="2" t="s">
        <v>3075</v>
      </c>
    </row>
    <row r="404" spans="1:19" s="2" customFormat="1" x14ac:dyDescent="0.3">
      <c r="A404" s="1" t="s">
        <v>1922</v>
      </c>
      <c r="B404" s="1" t="s">
        <v>688</v>
      </c>
      <c r="C404" s="1">
        <v>7172809</v>
      </c>
      <c r="D404" s="1">
        <v>7174216</v>
      </c>
      <c r="E404" s="1" t="s">
        <v>3596</v>
      </c>
      <c r="F404" s="2" t="s">
        <v>2845</v>
      </c>
    </row>
    <row r="405" spans="1:19" s="2" customFormat="1" x14ac:dyDescent="0.3">
      <c r="A405" s="1" t="s">
        <v>1922</v>
      </c>
      <c r="B405" s="1" t="s">
        <v>688</v>
      </c>
      <c r="C405" s="1">
        <v>7091943</v>
      </c>
      <c r="D405" s="1">
        <v>7093010</v>
      </c>
      <c r="E405" s="1" t="s">
        <v>3597</v>
      </c>
      <c r="F405" s="2" t="s">
        <v>3076</v>
      </c>
    </row>
    <row r="406" spans="1:19" s="2" customFormat="1" x14ac:dyDescent="0.3">
      <c r="A406" s="1" t="s">
        <v>1922</v>
      </c>
      <c r="B406" s="1" t="s">
        <v>688</v>
      </c>
      <c r="C406" s="1">
        <v>7094382</v>
      </c>
      <c r="D406" s="1">
        <v>7099557</v>
      </c>
      <c r="E406" s="1" t="s">
        <v>3598</v>
      </c>
      <c r="F406" s="2" t="s">
        <v>3072</v>
      </c>
    </row>
    <row r="407" spans="1:19" s="2" customFormat="1" x14ac:dyDescent="0.3">
      <c r="A407" s="1" t="s">
        <v>1922</v>
      </c>
      <c r="B407" s="1" t="s">
        <v>688</v>
      </c>
      <c r="C407" s="1">
        <v>6974813</v>
      </c>
      <c r="D407" s="1">
        <v>6975434</v>
      </c>
      <c r="E407" s="1" t="s">
        <v>3599</v>
      </c>
      <c r="F407" s="2" t="s">
        <v>2845</v>
      </c>
      <c r="O407" s="2" t="s">
        <v>2794</v>
      </c>
      <c r="P407" s="2" t="s">
        <v>683</v>
      </c>
      <c r="Q407" s="2" t="s">
        <v>683</v>
      </c>
      <c r="R407" s="2" t="s">
        <v>2795</v>
      </c>
      <c r="S407" s="2" t="s">
        <v>2796</v>
      </c>
    </row>
    <row r="408" spans="1:19" s="2" customFormat="1" x14ac:dyDescent="0.3">
      <c r="A408" s="1" t="s">
        <v>1922</v>
      </c>
      <c r="B408" s="1" t="s">
        <v>688</v>
      </c>
      <c r="C408" s="1">
        <v>7094265</v>
      </c>
      <c r="D408" s="1">
        <v>7094363</v>
      </c>
      <c r="E408" s="1" t="s">
        <v>3600</v>
      </c>
      <c r="F408" s="2" t="s">
        <v>2845</v>
      </c>
      <c r="O408" s="2" t="s">
        <v>2797</v>
      </c>
      <c r="P408" s="2" t="s">
        <v>683</v>
      </c>
      <c r="Q408" s="2" t="s">
        <v>683</v>
      </c>
      <c r="R408" s="2" t="s">
        <v>2798</v>
      </c>
      <c r="S408" s="2" t="s">
        <v>2799</v>
      </c>
    </row>
    <row r="409" spans="1:19" s="2" customFormat="1" x14ac:dyDescent="0.3">
      <c r="A409" s="1" t="s">
        <v>1922</v>
      </c>
      <c r="B409" s="1" t="s">
        <v>688</v>
      </c>
      <c r="C409" s="1">
        <v>7192941</v>
      </c>
      <c r="D409" s="1">
        <v>7199810</v>
      </c>
      <c r="E409" s="1" t="s">
        <v>3601</v>
      </c>
      <c r="F409" s="2" t="s">
        <v>2845</v>
      </c>
      <c r="O409" s="2" t="s">
        <v>2800</v>
      </c>
      <c r="P409" s="2" t="s">
        <v>683</v>
      </c>
      <c r="Q409" s="2" t="s">
        <v>683</v>
      </c>
      <c r="R409" s="2" t="s">
        <v>2801</v>
      </c>
      <c r="S409" s="2" t="s">
        <v>2802</v>
      </c>
    </row>
    <row r="410" spans="1:19" s="2" customFormat="1" x14ac:dyDescent="0.3">
      <c r="A410" s="1" t="s">
        <v>1922</v>
      </c>
      <c r="B410" s="1" t="s">
        <v>688</v>
      </c>
      <c r="C410" s="1">
        <v>7215563</v>
      </c>
      <c r="D410" s="1">
        <v>7217873</v>
      </c>
      <c r="E410" s="1" t="s">
        <v>3602</v>
      </c>
      <c r="F410" s="2" t="s">
        <v>3072</v>
      </c>
    </row>
    <row r="411" spans="1:19" s="2" customFormat="1" x14ac:dyDescent="0.3">
      <c r="A411" s="1" t="s">
        <v>1922</v>
      </c>
      <c r="B411" s="1" t="s">
        <v>688</v>
      </c>
      <c r="C411" s="1">
        <v>7195209</v>
      </c>
      <c r="D411" s="1">
        <v>7196928</v>
      </c>
      <c r="E411" s="1" t="s">
        <v>3603</v>
      </c>
      <c r="F411" s="2" t="s">
        <v>2845</v>
      </c>
    </row>
    <row r="412" spans="1:19" s="2" customFormat="1" x14ac:dyDescent="0.3">
      <c r="A412" s="1" t="s">
        <v>1922</v>
      </c>
      <c r="B412" s="1" t="s">
        <v>688</v>
      </c>
      <c r="C412" s="1">
        <v>7211112</v>
      </c>
      <c r="D412" s="1">
        <v>7212134</v>
      </c>
      <c r="E412" s="1" t="s">
        <v>3604</v>
      </c>
      <c r="F412" s="2" t="s">
        <v>3062</v>
      </c>
    </row>
    <row r="413" spans="1:19" s="2" customFormat="1" x14ac:dyDescent="0.3">
      <c r="A413" s="1" t="s">
        <v>1922</v>
      </c>
      <c r="B413" s="1" t="s">
        <v>688</v>
      </c>
      <c r="C413" s="1">
        <v>7277125</v>
      </c>
      <c r="D413" s="1">
        <v>7277418</v>
      </c>
      <c r="E413" s="1" t="s">
        <v>3605</v>
      </c>
      <c r="F413" s="2" t="s">
        <v>3077</v>
      </c>
      <c r="O413" s="2" t="s">
        <v>2803</v>
      </c>
      <c r="P413" s="2" t="s">
        <v>683</v>
      </c>
      <c r="Q413" s="2" t="s">
        <v>683</v>
      </c>
      <c r="R413" s="2" t="s">
        <v>2804</v>
      </c>
      <c r="S413" s="2" t="s">
        <v>2805</v>
      </c>
    </row>
    <row r="414" spans="1:19" s="2" customFormat="1" x14ac:dyDescent="0.3">
      <c r="A414" s="1" t="s">
        <v>1922</v>
      </c>
      <c r="B414" s="1" t="s">
        <v>688</v>
      </c>
      <c r="C414" s="1">
        <v>7230529</v>
      </c>
      <c r="D414" s="1">
        <v>7230852</v>
      </c>
      <c r="E414" s="1" t="s">
        <v>3606</v>
      </c>
      <c r="F414" s="2" t="s">
        <v>2845</v>
      </c>
    </row>
    <row r="415" spans="1:19" s="2" customFormat="1" x14ac:dyDescent="0.3">
      <c r="A415" s="1" t="s">
        <v>1922</v>
      </c>
      <c r="B415" s="1" t="s">
        <v>688</v>
      </c>
      <c r="C415" s="1">
        <v>7179242</v>
      </c>
      <c r="D415" s="1">
        <v>7186484</v>
      </c>
      <c r="E415" s="1" t="s">
        <v>3607</v>
      </c>
      <c r="F415" s="2" t="s">
        <v>3078</v>
      </c>
    </row>
    <row r="416" spans="1:19" s="2" customFormat="1" x14ac:dyDescent="0.3">
      <c r="A416" s="1" t="s">
        <v>1922</v>
      </c>
      <c r="B416" s="1" t="s">
        <v>688</v>
      </c>
      <c r="C416" s="1">
        <v>7235540</v>
      </c>
      <c r="D416" s="1">
        <v>7236265</v>
      </c>
      <c r="E416" s="1" t="s">
        <v>3608</v>
      </c>
      <c r="F416" s="2" t="s">
        <v>3079</v>
      </c>
    </row>
    <row r="417" spans="1:19" s="2" customFormat="1" x14ac:dyDescent="0.3">
      <c r="A417" s="1" t="s">
        <v>1922</v>
      </c>
      <c r="B417" s="1" t="s">
        <v>688</v>
      </c>
      <c r="C417" s="1">
        <v>7201138</v>
      </c>
      <c r="D417" s="1">
        <v>7201539</v>
      </c>
      <c r="E417" s="1" t="s">
        <v>3609</v>
      </c>
      <c r="F417" s="2" t="s">
        <v>3080</v>
      </c>
      <c r="O417" s="2" t="s">
        <v>2806</v>
      </c>
      <c r="P417" s="2" t="s">
        <v>683</v>
      </c>
      <c r="Q417" s="2" t="s">
        <v>683</v>
      </c>
      <c r="R417" s="2" t="s">
        <v>2807</v>
      </c>
      <c r="S417" s="2" t="s">
        <v>2808</v>
      </c>
    </row>
    <row r="418" spans="1:19" s="2" customFormat="1" x14ac:dyDescent="0.3">
      <c r="A418" s="1" t="s">
        <v>1922</v>
      </c>
      <c r="B418" s="1" t="s">
        <v>688</v>
      </c>
      <c r="C418" s="1">
        <v>7278235</v>
      </c>
      <c r="D418" s="1">
        <v>7278378</v>
      </c>
      <c r="E418" s="1" t="s">
        <v>3610</v>
      </c>
      <c r="F418" s="2" t="s">
        <v>3081</v>
      </c>
      <c r="O418" s="2" t="s">
        <v>2809</v>
      </c>
      <c r="P418" s="2" t="s">
        <v>683</v>
      </c>
      <c r="Q418" s="2" t="s">
        <v>683</v>
      </c>
      <c r="R418" s="2" t="s">
        <v>2810</v>
      </c>
      <c r="S418" s="2" t="s">
        <v>2811</v>
      </c>
    </row>
    <row r="419" spans="1:19" s="2" customFormat="1" x14ac:dyDescent="0.3">
      <c r="A419" s="1" t="s">
        <v>1922</v>
      </c>
      <c r="B419" s="1" t="s">
        <v>688</v>
      </c>
      <c r="C419" s="1">
        <v>7325245</v>
      </c>
      <c r="D419" s="1">
        <v>7326285</v>
      </c>
      <c r="E419" s="1" t="s">
        <v>3611</v>
      </c>
      <c r="F419" s="2" t="s">
        <v>3076</v>
      </c>
      <c r="O419" s="2" t="s">
        <v>2812</v>
      </c>
      <c r="P419" s="2" t="s">
        <v>683</v>
      </c>
      <c r="Q419" s="2" t="s">
        <v>683</v>
      </c>
      <c r="R419" s="2" t="s">
        <v>2813</v>
      </c>
      <c r="S419" s="2" t="s">
        <v>2814</v>
      </c>
    </row>
    <row r="420" spans="1:19" s="2" customFormat="1" x14ac:dyDescent="0.3">
      <c r="A420" s="1" t="s">
        <v>1922</v>
      </c>
      <c r="B420" s="1" t="s">
        <v>688</v>
      </c>
      <c r="C420" s="1">
        <v>7354365</v>
      </c>
      <c r="D420" s="1">
        <v>7360235</v>
      </c>
      <c r="E420" s="1" t="s">
        <v>3612</v>
      </c>
      <c r="F420" s="2" t="s">
        <v>2845</v>
      </c>
    </row>
    <row r="421" spans="1:19" s="2" customFormat="1" x14ac:dyDescent="0.3">
      <c r="A421" s="1" t="s">
        <v>1922</v>
      </c>
      <c r="B421" s="1" t="s">
        <v>688</v>
      </c>
      <c r="C421" s="1">
        <v>7343966</v>
      </c>
      <c r="D421" s="1">
        <v>7344646</v>
      </c>
      <c r="E421" s="1" t="s">
        <v>3613</v>
      </c>
      <c r="F421" s="2" t="s">
        <v>3062</v>
      </c>
    </row>
    <row r="422" spans="1:19" s="2" customFormat="1" x14ac:dyDescent="0.3">
      <c r="A422" s="1" t="s">
        <v>1922</v>
      </c>
      <c r="B422" s="1" t="s">
        <v>688</v>
      </c>
      <c r="C422" s="1">
        <v>7288760</v>
      </c>
      <c r="D422" s="1">
        <v>7289446</v>
      </c>
      <c r="E422" s="1" t="s">
        <v>3614</v>
      </c>
      <c r="F422" s="2" t="s">
        <v>3062</v>
      </c>
    </row>
    <row r="423" spans="1:19" s="2" customFormat="1" x14ac:dyDescent="0.3">
      <c r="A423" s="1" t="s">
        <v>1922</v>
      </c>
      <c r="B423" s="1" t="s">
        <v>688</v>
      </c>
      <c r="C423" s="1">
        <v>7289459</v>
      </c>
      <c r="D423" s="1">
        <v>7291706</v>
      </c>
      <c r="E423" s="1" t="s">
        <v>3615</v>
      </c>
      <c r="F423" s="2" t="s">
        <v>3076</v>
      </c>
    </row>
    <row r="424" spans="1:19" s="2" customFormat="1" x14ac:dyDescent="0.3">
      <c r="A424" s="1" t="s">
        <v>1922</v>
      </c>
      <c r="B424" s="1" t="s">
        <v>688</v>
      </c>
      <c r="C424" s="1">
        <v>7314416</v>
      </c>
      <c r="D424" s="1">
        <v>7314991</v>
      </c>
      <c r="E424" s="1" t="s">
        <v>3616</v>
      </c>
      <c r="F424" s="2" t="s">
        <v>3062</v>
      </c>
    </row>
    <row r="425" spans="1:19" s="2" customFormat="1" x14ac:dyDescent="0.3">
      <c r="A425" s="1" t="s">
        <v>1922</v>
      </c>
      <c r="B425" s="1" t="s">
        <v>688</v>
      </c>
      <c r="C425" s="1">
        <v>7330486</v>
      </c>
      <c r="D425" s="1">
        <v>7331127</v>
      </c>
      <c r="E425" s="1" t="s">
        <v>3617</v>
      </c>
      <c r="F425" s="2" t="s">
        <v>3082</v>
      </c>
    </row>
    <row r="426" spans="1:19" s="2" customFormat="1" x14ac:dyDescent="0.3">
      <c r="A426" s="1" t="s">
        <v>1922</v>
      </c>
      <c r="B426" s="1" t="s">
        <v>688</v>
      </c>
      <c r="C426" s="1">
        <v>7324401</v>
      </c>
      <c r="D426" s="1">
        <v>7325166</v>
      </c>
      <c r="E426" s="1" t="s">
        <v>3618</v>
      </c>
      <c r="F426" s="2" t="s">
        <v>2845</v>
      </c>
    </row>
    <row r="427" spans="1:19" s="2" customFormat="1" x14ac:dyDescent="0.3">
      <c r="A427" s="1" t="s">
        <v>1922</v>
      </c>
      <c r="B427" s="1" t="s">
        <v>688</v>
      </c>
      <c r="C427" s="1">
        <v>7465030</v>
      </c>
      <c r="D427" s="1">
        <v>7468305</v>
      </c>
      <c r="E427" s="1" t="s">
        <v>3619</v>
      </c>
      <c r="F427" s="2" t="s">
        <v>3083</v>
      </c>
      <c r="O427" s="2" t="s">
        <v>2815</v>
      </c>
      <c r="P427" s="2" t="s">
        <v>683</v>
      </c>
      <c r="Q427" s="2" t="s">
        <v>683</v>
      </c>
      <c r="R427" s="2" t="s">
        <v>2816</v>
      </c>
      <c r="S427" s="2" t="s">
        <v>2817</v>
      </c>
    </row>
    <row r="428" spans="1:19" s="2" customFormat="1" x14ac:dyDescent="0.3">
      <c r="A428" s="1" t="s">
        <v>1922</v>
      </c>
      <c r="B428" s="1" t="s">
        <v>688</v>
      </c>
      <c r="C428" s="1">
        <v>7451943</v>
      </c>
      <c r="D428" s="1">
        <v>7463578</v>
      </c>
      <c r="E428" s="1" t="s">
        <v>3620</v>
      </c>
      <c r="F428" s="2" t="s">
        <v>3084</v>
      </c>
    </row>
    <row r="429" spans="1:19" s="2" customFormat="1" x14ac:dyDescent="0.3">
      <c r="A429" s="1" t="s">
        <v>1922</v>
      </c>
      <c r="B429" s="1" t="s">
        <v>688</v>
      </c>
      <c r="C429" s="1">
        <v>7414867</v>
      </c>
      <c r="D429" s="1">
        <v>7415877</v>
      </c>
      <c r="E429" s="1" t="s">
        <v>3621</v>
      </c>
      <c r="F429" s="2" t="s">
        <v>3085</v>
      </c>
    </row>
    <row r="430" spans="1:19" s="2" customFormat="1" x14ac:dyDescent="0.3">
      <c r="A430" s="1" t="s">
        <v>1922</v>
      </c>
      <c r="B430" s="1" t="s">
        <v>688</v>
      </c>
      <c r="C430" s="1">
        <v>7424647</v>
      </c>
      <c r="D430" s="1">
        <v>7432500</v>
      </c>
      <c r="E430" s="1" t="s">
        <v>3622</v>
      </c>
      <c r="F430" s="2" t="s">
        <v>3086</v>
      </c>
    </row>
    <row r="431" spans="1:19" s="2" customFormat="1" x14ac:dyDescent="0.3">
      <c r="A431" s="1" t="s">
        <v>1922</v>
      </c>
      <c r="B431" s="1" t="s">
        <v>688</v>
      </c>
      <c r="C431" s="1">
        <v>7432796</v>
      </c>
      <c r="D431" s="1">
        <v>7439523</v>
      </c>
      <c r="E431" s="1" t="s">
        <v>3623</v>
      </c>
      <c r="F431" s="2" t="s">
        <v>3087</v>
      </c>
      <c r="O431" s="2" t="s">
        <v>2818</v>
      </c>
      <c r="P431" s="2" t="s">
        <v>683</v>
      </c>
      <c r="Q431" s="2" t="s">
        <v>683</v>
      </c>
      <c r="R431" s="2" t="s">
        <v>2819</v>
      </c>
      <c r="S431" s="2" t="s">
        <v>2820</v>
      </c>
    </row>
    <row r="432" spans="1:19" s="2" customFormat="1" x14ac:dyDescent="0.3">
      <c r="A432" s="1" t="s">
        <v>1922</v>
      </c>
      <c r="B432" s="1" t="s">
        <v>688</v>
      </c>
      <c r="C432" s="1">
        <v>7398549</v>
      </c>
      <c r="D432" s="1">
        <v>7403957</v>
      </c>
      <c r="E432" s="1" t="s">
        <v>3624</v>
      </c>
      <c r="F432" s="2" t="s">
        <v>2995</v>
      </c>
    </row>
    <row r="433" spans="1:19" s="2" customFormat="1" x14ac:dyDescent="0.3">
      <c r="A433" s="1" t="s">
        <v>1922</v>
      </c>
      <c r="B433" s="1" t="s">
        <v>688</v>
      </c>
      <c r="C433" s="1">
        <v>7404199</v>
      </c>
      <c r="D433" s="1">
        <v>7404633</v>
      </c>
      <c r="E433" s="1" t="s">
        <v>3625</v>
      </c>
      <c r="F433" s="2" t="s">
        <v>3088</v>
      </c>
    </row>
    <row r="434" spans="1:19" s="2" customFormat="1" x14ac:dyDescent="0.3">
      <c r="A434" s="1" t="s">
        <v>1922</v>
      </c>
      <c r="B434" s="1" t="s">
        <v>688</v>
      </c>
      <c r="C434" s="1">
        <v>7495566</v>
      </c>
      <c r="D434" s="1">
        <v>7502740</v>
      </c>
      <c r="E434" s="1" t="s">
        <v>3626</v>
      </c>
      <c r="F434" s="2" t="s">
        <v>3089</v>
      </c>
    </row>
    <row r="435" spans="1:19" s="2" customFormat="1" x14ac:dyDescent="0.3">
      <c r="A435" s="1" t="s">
        <v>1922</v>
      </c>
      <c r="B435" s="1" t="s">
        <v>688</v>
      </c>
      <c r="C435" s="1">
        <v>7507489</v>
      </c>
      <c r="D435" s="1">
        <v>7511831</v>
      </c>
      <c r="E435" s="1" t="s">
        <v>3627</v>
      </c>
      <c r="F435" s="2" t="s">
        <v>3090</v>
      </c>
    </row>
    <row r="436" spans="1:19" s="2" customFormat="1" x14ac:dyDescent="0.3">
      <c r="A436" s="1" t="s">
        <v>1922</v>
      </c>
      <c r="B436" s="1" t="s">
        <v>688</v>
      </c>
      <c r="C436" s="1">
        <v>7482181</v>
      </c>
      <c r="D436" s="1">
        <v>7486293</v>
      </c>
      <c r="E436" s="1" t="s">
        <v>3628</v>
      </c>
      <c r="F436" s="2" t="s">
        <v>2845</v>
      </c>
    </row>
    <row r="437" spans="1:19" s="2" customFormat="1" x14ac:dyDescent="0.3">
      <c r="A437" s="1" t="s">
        <v>1922</v>
      </c>
      <c r="B437" s="1" t="s">
        <v>688</v>
      </c>
      <c r="C437" s="1">
        <v>7501606</v>
      </c>
      <c r="D437" s="1">
        <v>7505171</v>
      </c>
      <c r="E437" s="1" t="s">
        <v>3629</v>
      </c>
      <c r="F437" s="2" t="s">
        <v>3091</v>
      </c>
      <c r="O437" s="2" t="s">
        <v>2821</v>
      </c>
      <c r="P437" s="2" t="s">
        <v>683</v>
      </c>
      <c r="Q437" s="2" t="s">
        <v>683</v>
      </c>
      <c r="R437" s="2" t="s">
        <v>2822</v>
      </c>
      <c r="S437" s="2" t="s">
        <v>2823</v>
      </c>
    </row>
    <row r="438" spans="1:19" s="2" customFormat="1" x14ac:dyDescent="0.3">
      <c r="A438" s="1" t="s">
        <v>1922</v>
      </c>
      <c r="B438" s="1" t="s">
        <v>688</v>
      </c>
      <c r="C438" s="1">
        <v>7512300</v>
      </c>
      <c r="D438" s="1">
        <v>7519741</v>
      </c>
      <c r="E438" s="1" t="s">
        <v>3630</v>
      </c>
      <c r="F438" s="2" t="s">
        <v>3092</v>
      </c>
      <c r="O438" s="2" t="s">
        <v>2824</v>
      </c>
      <c r="P438" s="2" t="s">
        <v>683</v>
      </c>
      <c r="Q438" s="2" t="s">
        <v>683</v>
      </c>
      <c r="R438" s="2" t="s">
        <v>2825</v>
      </c>
      <c r="S438" s="2" t="s">
        <v>2826</v>
      </c>
    </row>
    <row r="439" spans="1:19" s="2" customFormat="1" x14ac:dyDescent="0.3">
      <c r="A439" s="1" t="s">
        <v>1922</v>
      </c>
      <c r="B439" s="1" t="s">
        <v>688</v>
      </c>
      <c r="C439" s="1">
        <v>7536330</v>
      </c>
      <c r="D439" s="1">
        <v>7536740</v>
      </c>
      <c r="E439" s="1" t="s">
        <v>3631</v>
      </c>
      <c r="F439" s="2" t="s">
        <v>3093</v>
      </c>
    </row>
    <row r="440" spans="1:19" s="2" customFormat="1" x14ac:dyDescent="0.3">
      <c r="A440" s="1" t="s">
        <v>1922</v>
      </c>
      <c r="B440" s="1" t="s">
        <v>688</v>
      </c>
      <c r="C440" s="1">
        <v>7602717</v>
      </c>
      <c r="D440" s="1">
        <v>7609003</v>
      </c>
      <c r="E440" s="1" t="s">
        <v>3632</v>
      </c>
      <c r="F440" s="2" t="s">
        <v>3094</v>
      </c>
    </row>
    <row r="441" spans="1:19" s="2" customFormat="1" x14ac:dyDescent="0.3">
      <c r="A441" s="1" t="s">
        <v>1922</v>
      </c>
      <c r="B441" s="1" t="s">
        <v>688</v>
      </c>
      <c r="C441" s="1">
        <v>7573532</v>
      </c>
      <c r="D441" s="1">
        <v>7591567</v>
      </c>
      <c r="E441" s="1" t="s">
        <v>3633</v>
      </c>
      <c r="F441" s="2" t="s">
        <v>2845</v>
      </c>
    </row>
    <row r="442" spans="1:19" s="2" customFormat="1" x14ac:dyDescent="0.3">
      <c r="A442" s="1" t="s">
        <v>1922</v>
      </c>
      <c r="B442" s="1" t="s">
        <v>688</v>
      </c>
      <c r="C442" s="1">
        <v>7632020</v>
      </c>
      <c r="D442" s="1">
        <v>7635799</v>
      </c>
      <c r="E442" s="1" t="s">
        <v>3634</v>
      </c>
      <c r="F442" s="2" t="s">
        <v>3095</v>
      </c>
    </row>
    <row r="443" spans="1:19" s="2" customFormat="1" x14ac:dyDescent="0.3">
      <c r="A443" s="1" t="s">
        <v>1922</v>
      </c>
      <c r="B443" s="1" t="s">
        <v>688</v>
      </c>
      <c r="C443" s="1">
        <v>7712529</v>
      </c>
      <c r="D443" s="1">
        <v>7732371</v>
      </c>
      <c r="E443" s="1" t="s">
        <v>3635</v>
      </c>
      <c r="F443" s="2" t="s">
        <v>3096</v>
      </c>
    </row>
    <row r="444" spans="1:19" s="2" customFormat="1" x14ac:dyDescent="0.3">
      <c r="A444" s="1" t="s">
        <v>1922</v>
      </c>
      <c r="B444" s="1" t="s">
        <v>688</v>
      </c>
      <c r="C444" s="1">
        <v>7734794</v>
      </c>
      <c r="D444" s="1">
        <v>7738864</v>
      </c>
      <c r="E444" s="1" t="s">
        <v>3636</v>
      </c>
      <c r="F444" s="2" t="s">
        <v>2845</v>
      </c>
    </row>
    <row r="445" spans="1:19" s="2" customFormat="1" x14ac:dyDescent="0.3">
      <c r="A445" s="1" t="s">
        <v>1922</v>
      </c>
      <c r="B445" s="1" t="s">
        <v>688</v>
      </c>
      <c r="C445" s="1">
        <v>7765489</v>
      </c>
      <c r="D445" s="1">
        <v>7775065</v>
      </c>
      <c r="E445" s="1" t="s">
        <v>3637</v>
      </c>
      <c r="F445" s="2" t="s">
        <v>3097</v>
      </c>
    </row>
    <row r="446" spans="1:19" s="2" customFormat="1" x14ac:dyDescent="0.3">
      <c r="A446" s="1" t="s">
        <v>1922</v>
      </c>
      <c r="B446" s="1" t="s">
        <v>688</v>
      </c>
      <c r="C446" s="1">
        <v>7762616</v>
      </c>
      <c r="D446" s="1">
        <v>7764602</v>
      </c>
      <c r="E446" s="1" t="s">
        <v>3638</v>
      </c>
      <c r="F446" s="2" t="s">
        <v>2845</v>
      </c>
    </row>
    <row r="447" spans="1:19" s="2" customFormat="1" x14ac:dyDescent="0.3">
      <c r="A447" s="1" t="s">
        <v>1922</v>
      </c>
      <c r="B447" s="1" t="s">
        <v>688</v>
      </c>
      <c r="C447" s="1">
        <v>7775234</v>
      </c>
      <c r="D447" s="1">
        <v>7781428</v>
      </c>
      <c r="E447" s="1" t="s">
        <v>3639</v>
      </c>
      <c r="F447" s="2" t="s">
        <v>2980</v>
      </c>
    </row>
    <row r="448" spans="1:19" s="2" customFormat="1" x14ac:dyDescent="0.3">
      <c r="A448" s="1" t="s">
        <v>1922</v>
      </c>
      <c r="B448" s="1" t="s">
        <v>688</v>
      </c>
      <c r="C448" s="1">
        <v>7825371</v>
      </c>
      <c r="D448" s="1">
        <v>7829542</v>
      </c>
      <c r="E448" s="1" t="s">
        <v>3640</v>
      </c>
      <c r="F448" s="2" t="s">
        <v>3098</v>
      </c>
    </row>
    <row r="449" spans="1:6" s="2" customFormat="1" x14ac:dyDescent="0.3">
      <c r="A449" s="1" t="s">
        <v>1922</v>
      </c>
      <c r="B449" s="1" t="s">
        <v>688</v>
      </c>
      <c r="C449" s="1">
        <v>7849299</v>
      </c>
      <c r="D449" s="1">
        <v>7849563</v>
      </c>
      <c r="E449" s="1" t="s">
        <v>3641</v>
      </c>
      <c r="F449" s="2" t="s">
        <v>2845</v>
      </c>
    </row>
    <row r="450" spans="1:6" s="2" customFormat="1" x14ac:dyDescent="0.3">
      <c r="A450" s="1" t="s">
        <v>1922</v>
      </c>
      <c r="B450" s="1" t="s">
        <v>688</v>
      </c>
      <c r="C450" s="1">
        <v>7812092</v>
      </c>
      <c r="D450" s="1">
        <v>7823782</v>
      </c>
      <c r="E450" s="1" t="s">
        <v>3642</v>
      </c>
      <c r="F450" s="2" t="s">
        <v>2845</v>
      </c>
    </row>
    <row r="451" spans="1:6" s="2" customFormat="1" x14ac:dyDescent="0.3">
      <c r="A451" s="1" t="s">
        <v>1922</v>
      </c>
      <c r="B451" s="1" t="s">
        <v>688</v>
      </c>
      <c r="C451" s="1">
        <v>7830882</v>
      </c>
      <c r="D451" s="1">
        <v>7838564</v>
      </c>
      <c r="E451" s="1" t="s">
        <v>3643</v>
      </c>
      <c r="F451" s="2" t="s">
        <v>2845</v>
      </c>
    </row>
    <row r="452" spans="1:6" s="2" customFormat="1" x14ac:dyDescent="0.3">
      <c r="A452" s="1" t="s">
        <v>1922</v>
      </c>
      <c r="B452" s="1" t="s">
        <v>688</v>
      </c>
      <c r="C452" s="1">
        <v>7879501</v>
      </c>
      <c r="D452" s="1">
        <v>7889574</v>
      </c>
      <c r="E452" s="1" t="s">
        <v>3644</v>
      </c>
      <c r="F452" s="2" t="s">
        <v>3099</v>
      </c>
    </row>
    <row r="453" spans="1:6" s="2" customFormat="1" x14ac:dyDescent="0.3">
      <c r="A453" s="1" t="s">
        <v>1922</v>
      </c>
      <c r="B453" s="1" t="s">
        <v>688</v>
      </c>
      <c r="C453" s="1">
        <v>7945509</v>
      </c>
      <c r="D453" s="1">
        <v>7971215</v>
      </c>
      <c r="E453" s="1" t="s">
        <v>3645</v>
      </c>
      <c r="F453" s="2" t="s">
        <v>3100</v>
      </c>
    </row>
    <row r="454" spans="1:6" s="2" customFormat="1" x14ac:dyDescent="0.3">
      <c r="A454" s="1" t="s">
        <v>1922</v>
      </c>
      <c r="B454" s="1" t="s">
        <v>688</v>
      </c>
      <c r="C454" s="1">
        <v>7889428</v>
      </c>
      <c r="D454" s="1">
        <v>7894486</v>
      </c>
      <c r="E454" s="1" t="s">
        <v>3646</v>
      </c>
      <c r="F454" s="2" t="s">
        <v>3101</v>
      </c>
    </row>
    <row r="455" spans="1:6" s="2" customFormat="1" x14ac:dyDescent="0.3">
      <c r="A455" s="1" t="s">
        <v>1922</v>
      </c>
      <c r="B455" s="1" t="s">
        <v>688</v>
      </c>
      <c r="C455" s="1">
        <v>7971307</v>
      </c>
      <c r="D455" s="1">
        <v>7971537</v>
      </c>
      <c r="E455" s="1" t="s">
        <v>3647</v>
      </c>
      <c r="F455" s="2" t="s">
        <v>2845</v>
      </c>
    </row>
    <row r="456" spans="1:6" s="2" customFormat="1" x14ac:dyDescent="0.3">
      <c r="A456" s="1" t="s">
        <v>1922</v>
      </c>
      <c r="B456" s="1" t="s">
        <v>688</v>
      </c>
      <c r="C456" s="1">
        <v>8059648</v>
      </c>
      <c r="D456" s="1">
        <v>8063024</v>
      </c>
      <c r="E456" s="1" t="s">
        <v>3648</v>
      </c>
      <c r="F456" s="2" t="s">
        <v>3102</v>
      </c>
    </row>
    <row r="457" spans="1:6" s="2" customFormat="1" x14ac:dyDescent="0.3">
      <c r="A457" s="1" t="s">
        <v>1922</v>
      </c>
      <c r="B457" s="1" t="s">
        <v>688</v>
      </c>
      <c r="C457" s="1">
        <v>8064256</v>
      </c>
      <c r="D457" s="1">
        <v>8065876</v>
      </c>
      <c r="E457" s="1" t="s">
        <v>3649</v>
      </c>
      <c r="F457" s="2" t="s">
        <v>3103</v>
      </c>
    </row>
    <row r="458" spans="1:6" s="2" customFormat="1" x14ac:dyDescent="0.3">
      <c r="A458" s="1" t="s">
        <v>1922</v>
      </c>
      <c r="B458" s="1" t="s">
        <v>688</v>
      </c>
      <c r="C458" s="1">
        <v>8076143</v>
      </c>
      <c r="D458" s="1">
        <v>8077806</v>
      </c>
      <c r="E458" s="1" t="s">
        <v>3650</v>
      </c>
      <c r="F458" s="2" t="s">
        <v>2845</v>
      </c>
    </row>
    <row r="459" spans="1:6" s="2" customFormat="1" x14ac:dyDescent="0.3">
      <c r="A459" s="1" t="s">
        <v>1922</v>
      </c>
      <c r="B459" s="1" t="s">
        <v>688</v>
      </c>
      <c r="C459" s="1">
        <v>8184007</v>
      </c>
      <c r="D459" s="1">
        <v>8185937</v>
      </c>
      <c r="E459" s="1" t="s">
        <v>3651</v>
      </c>
      <c r="F459" s="2" t="s">
        <v>3104</v>
      </c>
    </row>
    <row r="460" spans="1:6" s="2" customFormat="1" x14ac:dyDescent="0.3">
      <c r="A460" s="1" t="s">
        <v>1922</v>
      </c>
      <c r="B460" s="1" t="s">
        <v>688</v>
      </c>
      <c r="C460" s="1">
        <v>8122586</v>
      </c>
      <c r="D460" s="1">
        <v>8133512</v>
      </c>
      <c r="E460" s="1" t="s">
        <v>3652</v>
      </c>
      <c r="F460" s="2" t="s">
        <v>2845</v>
      </c>
    </row>
    <row r="461" spans="1:6" s="2" customFormat="1" x14ac:dyDescent="0.3">
      <c r="A461" s="1" t="s">
        <v>1922</v>
      </c>
      <c r="B461" s="1" t="s">
        <v>688</v>
      </c>
      <c r="C461" s="1">
        <v>8156410</v>
      </c>
      <c r="D461" s="1">
        <v>8172793</v>
      </c>
      <c r="E461" s="1" t="s">
        <v>3653</v>
      </c>
      <c r="F461" s="2" t="s">
        <v>2845</v>
      </c>
    </row>
    <row r="462" spans="1:6" s="2" customFormat="1" x14ac:dyDescent="0.3">
      <c r="A462" s="1" t="s">
        <v>1922</v>
      </c>
      <c r="B462" s="1" t="s">
        <v>688</v>
      </c>
      <c r="C462" s="1">
        <v>8187151</v>
      </c>
      <c r="D462" s="1">
        <v>8187778</v>
      </c>
      <c r="E462" s="1" t="s">
        <v>3654</v>
      </c>
      <c r="F462" s="2" t="s">
        <v>3104</v>
      </c>
    </row>
    <row r="463" spans="1:6" s="2" customFormat="1" x14ac:dyDescent="0.3">
      <c r="A463" s="1" t="s">
        <v>1922</v>
      </c>
      <c r="B463" s="1" t="s">
        <v>688</v>
      </c>
      <c r="C463" s="1">
        <v>8086765</v>
      </c>
      <c r="D463" s="1">
        <v>8094550</v>
      </c>
      <c r="E463" s="1" t="s">
        <v>3655</v>
      </c>
      <c r="F463" s="2" t="s">
        <v>3105</v>
      </c>
    </row>
    <row r="464" spans="1:6" s="2" customFormat="1" x14ac:dyDescent="0.3">
      <c r="A464" s="1" t="s">
        <v>1922</v>
      </c>
      <c r="B464" s="1" t="s">
        <v>688</v>
      </c>
      <c r="C464" s="1">
        <v>8197694</v>
      </c>
      <c r="D464" s="1">
        <v>8208815</v>
      </c>
      <c r="E464" s="1" t="s">
        <v>3656</v>
      </c>
      <c r="F464" s="2" t="s">
        <v>3106</v>
      </c>
    </row>
    <row r="465" spans="1:19" s="2" customFormat="1" x14ac:dyDescent="0.3">
      <c r="A465" s="1" t="s">
        <v>1922</v>
      </c>
      <c r="B465" s="1" t="s">
        <v>688</v>
      </c>
      <c r="C465" s="1">
        <v>8191736</v>
      </c>
      <c r="D465" s="1">
        <v>8198778</v>
      </c>
      <c r="E465" s="1" t="s">
        <v>3657</v>
      </c>
      <c r="F465" s="2" t="s">
        <v>2845</v>
      </c>
    </row>
    <row r="466" spans="1:19" s="2" customFormat="1" x14ac:dyDescent="0.3">
      <c r="A466" s="1" t="s">
        <v>1922</v>
      </c>
      <c r="B466" s="1" t="s">
        <v>688</v>
      </c>
      <c r="C466" s="1">
        <v>8583133</v>
      </c>
      <c r="D466" s="1">
        <v>8586102</v>
      </c>
      <c r="E466" s="1" t="s">
        <v>3658</v>
      </c>
      <c r="F466" s="2" t="s">
        <v>3107</v>
      </c>
    </row>
    <row r="467" spans="1:19" s="2" customFormat="1" x14ac:dyDescent="0.3">
      <c r="A467" s="1" t="s">
        <v>1922</v>
      </c>
      <c r="B467" s="1" t="s">
        <v>688</v>
      </c>
      <c r="C467" s="1">
        <v>8545139</v>
      </c>
      <c r="D467" s="1">
        <v>8548052</v>
      </c>
      <c r="E467" s="1" t="s">
        <v>3659</v>
      </c>
      <c r="F467" s="2" t="s">
        <v>3108</v>
      </c>
    </row>
    <row r="468" spans="1:19" s="2" customFormat="1" x14ac:dyDescent="0.3">
      <c r="A468" s="1" t="s">
        <v>1922</v>
      </c>
      <c r="B468" s="1" t="s">
        <v>688</v>
      </c>
      <c r="C468" s="1">
        <v>8548504</v>
      </c>
      <c r="D468" s="1">
        <v>8552294</v>
      </c>
      <c r="E468" s="1" t="s">
        <v>3660</v>
      </c>
      <c r="F468" s="2" t="s">
        <v>3109</v>
      </c>
      <c r="O468" s="2" t="s">
        <v>2827</v>
      </c>
      <c r="P468" s="2" t="s">
        <v>683</v>
      </c>
      <c r="Q468" s="2" t="s">
        <v>683</v>
      </c>
      <c r="R468" s="2" t="s">
        <v>2828</v>
      </c>
      <c r="S468" s="2" t="s">
        <v>2829</v>
      </c>
    </row>
    <row r="469" spans="1:19" s="2" customFormat="1" x14ac:dyDescent="0.3">
      <c r="A469" s="1" t="s">
        <v>1922</v>
      </c>
      <c r="B469" s="1" t="s">
        <v>688</v>
      </c>
      <c r="C469" s="1">
        <v>8632147</v>
      </c>
      <c r="D469" s="1">
        <v>8645277</v>
      </c>
      <c r="E469" s="1" t="s">
        <v>3661</v>
      </c>
      <c r="F469" s="2" t="s">
        <v>3110</v>
      </c>
      <c r="O469" s="2" t="s">
        <v>2830</v>
      </c>
      <c r="P469" s="2" t="s">
        <v>683</v>
      </c>
      <c r="Q469" s="2" t="s">
        <v>683</v>
      </c>
      <c r="R469" s="2" t="s">
        <v>2831</v>
      </c>
      <c r="S469" s="2" t="s">
        <v>2832</v>
      </c>
    </row>
    <row r="470" spans="1:19" s="2" customFormat="1" x14ac:dyDescent="0.3">
      <c r="A470" s="1" t="s">
        <v>1922</v>
      </c>
      <c r="B470" s="1" t="s">
        <v>688</v>
      </c>
      <c r="C470" s="1">
        <v>8587285</v>
      </c>
      <c r="D470" s="1">
        <v>8589327</v>
      </c>
      <c r="E470" s="1" t="s">
        <v>3662</v>
      </c>
      <c r="F470" s="2" t="s">
        <v>2845</v>
      </c>
      <c r="O470" s="2" t="s">
        <v>2833</v>
      </c>
      <c r="P470" s="2" t="s">
        <v>683</v>
      </c>
      <c r="Q470" s="2" t="s">
        <v>683</v>
      </c>
      <c r="R470" s="2" t="s">
        <v>2834</v>
      </c>
      <c r="S470" s="2" t="s">
        <v>2835</v>
      </c>
    </row>
    <row r="471" spans="1:19" x14ac:dyDescent="0.3">
      <c r="A471" s="1" t="s">
        <v>1922</v>
      </c>
      <c r="B471" s="1" t="s">
        <v>688</v>
      </c>
      <c r="C471" s="1">
        <v>8584767</v>
      </c>
      <c r="D471" s="1">
        <v>8587029</v>
      </c>
      <c r="E471" s="1" t="s">
        <v>3663</v>
      </c>
      <c r="F471" s="2" t="s">
        <v>2845</v>
      </c>
    </row>
    <row r="472" spans="1:19" x14ac:dyDescent="0.3">
      <c r="A472" s="1" t="s">
        <v>1922</v>
      </c>
      <c r="B472" s="1" t="s">
        <v>688</v>
      </c>
      <c r="C472" s="1">
        <v>8779431</v>
      </c>
      <c r="D472" s="1">
        <v>8783499</v>
      </c>
      <c r="E472" s="1" t="s">
        <v>3664</v>
      </c>
      <c r="F472" s="2" t="s">
        <v>3111</v>
      </c>
    </row>
    <row r="473" spans="1:19" x14ac:dyDescent="0.3">
      <c r="A473" s="1" t="s">
        <v>1922</v>
      </c>
      <c r="B473" s="1" t="s">
        <v>688</v>
      </c>
      <c r="C473" s="1">
        <v>8755992</v>
      </c>
      <c r="D473" s="1">
        <v>8763403</v>
      </c>
      <c r="E473" s="1" t="s">
        <v>3665</v>
      </c>
      <c r="F473" s="2" t="s">
        <v>3112</v>
      </c>
    </row>
    <row r="474" spans="1:19" x14ac:dyDescent="0.3">
      <c r="A474" s="1" t="s">
        <v>1922</v>
      </c>
      <c r="B474" s="1" t="s">
        <v>688</v>
      </c>
      <c r="C474" s="1">
        <v>8769252</v>
      </c>
      <c r="D474" s="1">
        <v>8769501</v>
      </c>
      <c r="E474" s="1" t="s">
        <v>3666</v>
      </c>
      <c r="F474" s="2" t="s">
        <v>2845</v>
      </c>
    </row>
    <row r="475" spans="1:19" x14ac:dyDescent="0.3">
      <c r="A475" s="1" t="s">
        <v>1922</v>
      </c>
      <c r="B475" s="1" t="s">
        <v>688</v>
      </c>
      <c r="C475" s="1">
        <v>8844119</v>
      </c>
      <c r="D475" s="1">
        <v>8845156</v>
      </c>
      <c r="E475" s="1" t="s">
        <v>3667</v>
      </c>
      <c r="F475" s="2" t="s">
        <v>3113</v>
      </c>
    </row>
    <row r="476" spans="1:19" x14ac:dyDescent="0.3">
      <c r="A476" s="1" t="s">
        <v>1922</v>
      </c>
      <c r="B476" s="1" t="s">
        <v>688</v>
      </c>
      <c r="C476" s="1">
        <v>8846451</v>
      </c>
      <c r="D476" s="1">
        <v>8862904</v>
      </c>
      <c r="E476" s="1" t="s">
        <v>3668</v>
      </c>
      <c r="F476" s="2" t="s">
        <v>3114</v>
      </c>
    </row>
    <row r="477" spans="1:19" x14ac:dyDescent="0.3">
      <c r="A477" s="1" t="s">
        <v>1922</v>
      </c>
      <c r="B477" s="1" t="s">
        <v>688</v>
      </c>
      <c r="C477" s="1">
        <v>8789850</v>
      </c>
      <c r="D477" s="1">
        <v>8803674</v>
      </c>
      <c r="E477" s="1" t="s">
        <v>3669</v>
      </c>
      <c r="F477" s="2" t="s">
        <v>3115</v>
      </c>
    </row>
    <row r="478" spans="1:19" x14ac:dyDescent="0.3">
      <c r="A478" s="1" t="s">
        <v>1922</v>
      </c>
      <c r="B478" s="1" t="s">
        <v>688</v>
      </c>
      <c r="C478" s="1">
        <v>8816915</v>
      </c>
      <c r="D478" s="1">
        <v>8818880</v>
      </c>
      <c r="E478" s="1" t="s">
        <v>3670</v>
      </c>
      <c r="F478" s="2" t="s">
        <v>3116</v>
      </c>
    </row>
    <row r="479" spans="1:19" x14ac:dyDescent="0.3">
      <c r="A479" s="1" t="s">
        <v>1922</v>
      </c>
      <c r="B479" s="1" t="s">
        <v>688</v>
      </c>
      <c r="C479" s="1">
        <v>11587955</v>
      </c>
      <c r="D479" s="1">
        <v>11588143</v>
      </c>
      <c r="E479" s="1" t="s">
        <v>3671</v>
      </c>
      <c r="F479" s="2" t="s">
        <v>2845</v>
      </c>
    </row>
    <row r="480" spans="1:19" x14ac:dyDescent="0.3">
      <c r="A480" s="1" t="s">
        <v>1922</v>
      </c>
      <c r="B480" s="1" t="s">
        <v>688</v>
      </c>
      <c r="C480" s="1">
        <v>11583265</v>
      </c>
      <c r="D480" s="1">
        <v>11584469</v>
      </c>
      <c r="E480" s="1" t="s">
        <v>3672</v>
      </c>
      <c r="F480" s="2" t="s">
        <v>3117</v>
      </c>
    </row>
    <row r="481" spans="1:6" x14ac:dyDescent="0.3">
      <c r="A481" s="1" t="s">
        <v>1922</v>
      </c>
      <c r="B481" s="1" t="s">
        <v>688</v>
      </c>
      <c r="C481" s="1">
        <v>11580076</v>
      </c>
      <c r="D481" s="1">
        <v>11580910</v>
      </c>
      <c r="E481" s="1" t="s">
        <v>3673</v>
      </c>
      <c r="F481" s="2" t="s">
        <v>3117</v>
      </c>
    </row>
    <row r="482" spans="1:6" x14ac:dyDescent="0.3">
      <c r="A482" s="1" t="s">
        <v>1922</v>
      </c>
      <c r="B482" s="1" t="s">
        <v>688</v>
      </c>
      <c r="C482" s="1">
        <v>11655756</v>
      </c>
      <c r="D482" s="1">
        <v>11659124</v>
      </c>
      <c r="E482" s="1" t="s">
        <v>3674</v>
      </c>
      <c r="F482" s="2" t="s">
        <v>3118</v>
      </c>
    </row>
    <row r="483" spans="1:6" x14ac:dyDescent="0.3">
      <c r="A483" s="1" t="s">
        <v>1922</v>
      </c>
      <c r="B483" s="1" t="s">
        <v>688</v>
      </c>
      <c r="C483" s="1">
        <v>11649338</v>
      </c>
      <c r="D483" s="1">
        <v>11653861</v>
      </c>
      <c r="E483" s="1" t="s">
        <v>3675</v>
      </c>
      <c r="F483" s="2" t="s">
        <v>3119</v>
      </c>
    </row>
    <row r="484" spans="1:6" x14ac:dyDescent="0.3">
      <c r="A484" s="1" t="s">
        <v>1922</v>
      </c>
      <c r="B484" s="1" t="s">
        <v>688</v>
      </c>
      <c r="C484" s="1">
        <v>11657918</v>
      </c>
      <c r="D484" s="1">
        <v>11664895</v>
      </c>
      <c r="E484" s="1" t="s">
        <v>3676</v>
      </c>
      <c r="F484" s="2" t="s">
        <v>2845</v>
      </c>
    </row>
    <row r="485" spans="1:6" x14ac:dyDescent="0.3">
      <c r="A485" s="1" t="s">
        <v>1922</v>
      </c>
      <c r="B485" s="1" t="s">
        <v>688</v>
      </c>
      <c r="C485" s="1">
        <v>13989726</v>
      </c>
      <c r="D485" s="1">
        <v>13992117</v>
      </c>
      <c r="E485" s="1" t="s">
        <v>3677</v>
      </c>
      <c r="F485" s="2" t="s">
        <v>2845</v>
      </c>
    </row>
    <row r="486" spans="1:6" x14ac:dyDescent="0.3">
      <c r="A486" s="1" t="s">
        <v>1922</v>
      </c>
      <c r="B486" s="1" t="s">
        <v>688</v>
      </c>
      <c r="C486" s="1">
        <v>14078912</v>
      </c>
      <c r="D486" s="1">
        <v>14081677</v>
      </c>
      <c r="E486" s="1" t="s">
        <v>3678</v>
      </c>
      <c r="F486" s="2" t="s">
        <v>3120</v>
      </c>
    </row>
    <row r="487" spans="1:6" x14ac:dyDescent="0.3">
      <c r="A487" s="1" t="s">
        <v>1922</v>
      </c>
      <c r="B487" s="1" t="s">
        <v>688</v>
      </c>
      <c r="C487" s="1">
        <v>13991198</v>
      </c>
      <c r="D487" s="1">
        <v>13991440</v>
      </c>
      <c r="E487" s="1" t="s">
        <v>3679</v>
      </c>
      <c r="F487" s="2" t="s">
        <v>3121</v>
      </c>
    </row>
    <row r="488" spans="1:6" x14ac:dyDescent="0.3">
      <c r="A488" s="1" t="s">
        <v>1922</v>
      </c>
      <c r="B488" s="1" t="s">
        <v>688</v>
      </c>
      <c r="C488" s="1">
        <v>15953446</v>
      </c>
      <c r="D488" s="1">
        <v>15964845</v>
      </c>
      <c r="E488" s="1" t="s">
        <v>3680</v>
      </c>
      <c r="F488" s="2" t="s">
        <v>3122</v>
      </c>
    </row>
    <row r="489" spans="1:6" x14ac:dyDescent="0.3">
      <c r="A489" s="1" t="s">
        <v>1922</v>
      </c>
      <c r="B489" s="1" t="s">
        <v>688</v>
      </c>
      <c r="C489" s="1">
        <v>15966838</v>
      </c>
      <c r="D489" s="1">
        <v>15968130</v>
      </c>
      <c r="E489" s="1" t="s">
        <v>3681</v>
      </c>
      <c r="F489" s="2" t="s">
        <v>3123</v>
      </c>
    </row>
    <row r="490" spans="1:6" x14ac:dyDescent="0.3">
      <c r="A490" s="1" t="s">
        <v>1922</v>
      </c>
      <c r="B490" s="1" t="s">
        <v>688</v>
      </c>
      <c r="C490" s="1">
        <v>15965581</v>
      </c>
      <c r="D490" s="1">
        <v>15983037</v>
      </c>
      <c r="E490" s="1" t="s">
        <v>3682</v>
      </c>
      <c r="F490" s="2" t="s">
        <v>2845</v>
      </c>
    </row>
    <row r="491" spans="1:6" x14ac:dyDescent="0.3">
      <c r="A491" s="1" t="s">
        <v>1922</v>
      </c>
      <c r="B491" s="1" t="s">
        <v>688</v>
      </c>
      <c r="C491" s="1">
        <v>16218453</v>
      </c>
      <c r="D491" s="1">
        <v>16219237</v>
      </c>
      <c r="E491" s="1" t="s">
        <v>3683</v>
      </c>
      <c r="F491" s="2" t="s">
        <v>2845</v>
      </c>
    </row>
    <row r="492" spans="1:6" x14ac:dyDescent="0.3">
      <c r="A492" s="1" t="s">
        <v>1922</v>
      </c>
      <c r="B492" s="1" t="s">
        <v>688</v>
      </c>
      <c r="C492" s="1">
        <v>19163673</v>
      </c>
      <c r="D492" s="1">
        <v>19166543</v>
      </c>
      <c r="E492" s="1" t="s">
        <v>3684</v>
      </c>
      <c r="F492" s="2" t="s">
        <v>2845</v>
      </c>
    </row>
    <row r="493" spans="1:6" x14ac:dyDescent="0.3">
      <c r="A493" s="1" t="s">
        <v>1922</v>
      </c>
      <c r="B493" s="1" t="s">
        <v>688</v>
      </c>
      <c r="C493" s="1">
        <v>19149459</v>
      </c>
      <c r="D493" s="1">
        <v>19150884</v>
      </c>
      <c r="E493" s="1" t="s">
        <v>3685</v>
      </c>
      <c r="F493" s="2" t="s">
        <v>2845</v>
      </c>
    </row>
    <row r="494" spans="1:6" x14ac:dyDescent="0.3">
      <c r="A494" s="1" t="s">
        <v>1922</v>
      </c>
      <c r="B494" s="1" t="s">
        <v>688</v>
      </c>
      <c r="C494" s="1">
        <v>19404506</v>
      </c>
      <c r="D494" s="1">
        <v>19406558</v>
      </c>
      <c r="E494" s="1" t="s">
        <v>3686</v>
      </c>
      <c r="F494" s="2" t="s">
        <v>3124</v>
      </c>
    </row>
    <row r="495" spans="1:6" x14ac:dyDescent="0.3">
      <c r="A495" s="1" t="s">
        <v>1922</v>
      </c>
      <c r="B495" s="1" t="s">
        <v>688</v>
      </c>
      <c r="C495" s="1">
        <v>20375675</v>
      </c>
      <c r="D495" s="1">
        <v>20380797</v>
      </c>
      <c r="E495" s="1" t="s">
        <v>3687</v>
      </c>
      <c r="F495" s="2" t="s">
        <v>3125</v>
      </c>
    </row>
    <row r="496" spans="1:6" x14ac:dyDescent="0.3">
      <c r="A496" s="1" t="s">
        <v>1922</v>
      </c>
      <c r="B496" s="1" t="s">
        <v>688</v>
      </c>
      <c r="C496" s="1">
        <v>20385053</v>
      </c>
      <c r="D496" s="1">
        <v>20385340</v>
      </c>
      <c r="E496" s="1" t="s">
        <v>3688</v>
      </c>
      <c r="F496" s="2" t="s">
        <v>3126</v>
      </c>
    </row>
    <row r="497" spans="1:6" x14ac:dyDescent="0.3">
      <c r="A497" s="1" t="s">
        <v>1922</v>
      </c>
      <c r="B497" s="1" t="s">
        <v>688</v>
      </c>
      <c r="C497" s="1">
        <v>20308522</v>
      </c>
      <c r="D497" s="1">
        <v>20308953</v>
      </c>
      <c r="E497" s="1" t="s">
        <v>3689</v>
      </c>
      <c r="F497" s="2" t="s">
        <v>2845</v>
      </c>
    </row>
    <row r="498" spans="1:6" x14ac:dyDescent="0.3">
      <c r="A498" s="1" t="s">
        <v>1922</v>
      </c>
      <c r="B498" s="1" t="s">
        <v>688</v>
      </c>
      <c r="C498" s="1">
        <v>20308959</v>
      </c>
      <c r="D498" s="1">
        <v>20311442</v>
      </c>
      <c r="E498" s="1" t="s">
        <v>3690</v>
      </c>
      <c r="F498" s="2" t="s">
        <v>2845</v>
      </c>
    </row>
    <row r="499" spans="1:6" x14ac:dyDescent="0.3">
      <c r="A499" s="1" t="s">
        <v>1922</v>
      </c>
      <c r="B499" s="1" t="s">
        <v>688</v>
      </c>
      <c r="C499" s="1">
        <v>20386405</v>
      </c>
      <c r="D499" s="1">
        <v>20386644</v>
      </c>
      <c r="E499" s="1" t="s">
        <v>3691</v>
      </c>
      <c r="F499" s="2" t="s">
        <v>2845</v>
      </c>
    </row>
    <row r="500" spans="1:6" x14ac:dyDescent="0.3">
      <c r="A500" s="1" t="s">
        <v>1922</v>
      </c>
      <c r="B500" s="1" t="s">
        <v>688</v>
      </c>
      <c r="C500" s="1">
        <v>20923927</v>
      </c>
      <c r="D500" s="1">
        <v>20924314</v>
      </c>
      <c r="E500" s="1" t="s">
        <v>3692</v>
      </c>
      <c r="F500" s="2" t="s">
        <v>2845</v>
      </c>
    </row>
    <row r="501" spans="1:6" x14ac:dyDescent="0.3">
      <c r="A501" s="1" t="s">
        <v>1922</v>
      </c>
      <c r="B501" s="1" t="s">
        <v>688</v>
      </c>
      <c r="C501" s="1">
        <v>34710778</v>
      </c>
      <c r="D501" s="1">
        <v>34718778</v>
      </c>
      <c r="E501" s="1" t="s">
        <v>3693</v>
      </c>
      <c r="F501" s="2" t="s">
        <v>3127</v>
      </c>
    </row>
    <row r="502" spans="1:6" x14ac:dyDescent="0.3">
      <c r="A502" s="1" t="s">
        <v>1922</v>
      </c>
      <c r="B502" s="1" t="s">
        <v>688</v>
      </c>
      <c r="C502" s="1">
        <v>34734199</v>
      </c>
      <c r="D502" s="1">
        <v>34738352</v>
      </c>
      <c r="E502" s="1" t="s">
        <v>3694</v>
      </c>
      <c r="F502" s="2" t="s">
        <v>2845</v>
      </c>
    </row>
    <row r="503" spans="1:6" x14ac:dyDescent="0.3">
      <c r="A503" s="1" t="s">
        <v>1922</v>
      </c>
      <c r="B503" s="1" t="s">
        <v>688</v>
      </c>
      <c r="C503" s="1">
        <v>34747696</v>
      </c>
      <c r="D503" s="1">
        <v>34748264</v>
      </c>
      <c r="E503" s="1" t="s">
        <v>3695</v>
      </c>
      <c r="F503" s="2" t="s">
        <v>2845</v>
      </c>
    </row>
    <row r="504" spans="1:6" x14ac:dyDescent="0.3">
      <c r="A504" s="1" t="s">
        <v>1922</v>
      </c>
      <c r="B504" s="1" t="s">
        <v>688</v>
      </c>
      <c r="C504" s="1">
        <v>34737947</v>
      </c>
      <c r="D504" s="1">
        <v>34745299</v>
      </c>
      <c r="E504" s="1" t="s">
        <v>3696</v>
      </c>
      <c r="F504" s="2" t="s">
        <v>3128</v>
      </c>
    </row>
    <row r="505" spans="1:6" x14ac:dyDescent="0.3">
      <c r="A505" s="1" t="s">
        <v>1922</v>
      </c>
      <c r="B505" s="1" t="s">
        <v>688</v>
      </c>
      <c r="C505" s="1">
        <v>34747909</v>
      </c>
      <c r="D505" s="1">
        <v>34748252</v>
      </c>
      <c r="E505" s="1" t="s">
        <v>3697</v>
      </c>
      <c r="F505" s="2" t="s">
        <v>2845</v>
      </c>
    </row>
    <row r="506" spans="1:6" x14ac:dyDescent="0.3">
      <c r="A506" s="1" t="s">
        <v>1922</v>
      </c>
      <c r="B506" s="1" t="s">
        <v>688</v>
      </c>
      <c r="C506" s="1">
        <v>35506408</v>
      </c>
      <c r="D506" s="1">
        <v>35513840</v>
      </c>
      <c r="E506" s="1" t="s">
        <v>3698</v>
      </c>
      <c r="F506" s="2" t="s">
        <v>2845</v>
      </c>
    </row>
    <row r="507" spans="1:6" x14ac:dyDescent="0.3">
      <c r="A507" s="1" t="s">
        <v>1922</v>
      </c>
      <c r="B507" s="1" t="s">
        <v>688</v>
      </c>
      <c r="C507" s="1">
        <v>35534022</v>
      </c>
      <c r="D507" s="1">
        <v>35535486</v>
      </c>
      <c r="E507" s="1" t="s">
        <v>3699</v>
      </c>
      <c r="F507" s="2" t="s">
        <v>3129</v>
      </c>
    </row>
    <row r="508" spans="1:6" x14ac:dyDescent="0.3">
      <c r="A508" s="1" t="s">
        <v>1922</v>
      </c>
      <c r="B508" s="1" t="s">
        <v>688</v>
      </c>
      <c r="C508" s="1">
        <v>35500431</v>
      </c>
      <c r="D508" s="1">
        <v>35502746</v>
      </c>
      <c r="E508" s="1" t="s">
        <v>3700</v>
      </c>
      <c r="F508" s="2" t="s">
        <v>3130</v>
      </c>
    </row>
    <row r="509" spans="1:6" x14ac:dyDescent="0.3">
      <c r="A509" s="1" t="s">
        <v>1922</v>
      </c>
      <c r="B509" s="1" t="s">
        <v>688</v>
      </c>
      <c r="C509" s="1">
        <v>35518665</v>
      </c>
      <c r="D509" s="1">
        <v>35523050</v>
      </c>
      <c r="E509" s="1" t="s">
        <v>3701</v>
      </c>
      <c r="F509" s="2" t="s">
        <v>3131</v>
      </c>
    </row>
    <row r="510" spans="1:6" x14ac:dyDescent="0.3">
      <c r="A510" s="1" t="s">
        <v>1922</v>
      </c>
      <c r="B510" s="1" t="s">
        <v>688</v>
      </c>
      <c r="C510" s="1">
        <v>35714235</v>
      </c>
      <c r="D510" s="1">
        <v>35715641</v>
      </c>
      <c r="E510" s="1" t="s">
        <v>3702</v>
      </c>
      <c r="F510" s="2" t="s">
        <v>3132</v>
      </c>
    </row>
    <row r="511" spans="1:6" x14ac:dyDescent="0.3">
      <c r="A511" s="1" t="s">
        <v>1922</v>
      </c>
      <c r="B511" s="1" t="s">
        <v>688</v>
      </c>
      <c r="C511" s="1">
        <v>35729049</v>
      </c>
      <c r="D511" s="1">
        <v>35740121</v>
      </c>
      <c r="E511" s="1" t="s">
        <v>3703</v>
      </c>
      <c r="F511" s="2" t="s">
        <v>3133</v>
      </c>
    </row>
    <row r="512" spans="1:6" x14ac:dyDescent="0.3">
      <c r="A512" s="1" t="s">
        <v>1922</v>
      </c>
      <c r="B512" s="1" t="s">
        <v>688</v>
      </c>
      <c r="C512" s="1">
        <v>35740686</v>
      </c>
      <c r="D512" s="1">
        <v>35744824</v>
      </c>
      <c r="E512" s="1" t="s">
        <v>3704</v>
      </c>
      <c r="F512" s="2" t="s">
        <v>2845</v>
      </c>
    </row>
    <row r="513" spans="1:6" x14ac:dyDescent="0.3">
      <c r="A513" s="1" t="s">
        <v>1922</v>
      </c>
      <c r="B513" s="1" t="s">
        <v>688</v>
      </c>
      <c r="C513" s="1">
        <v>35719576</v>
      </c>
      <c r="D513" s="1">
        <v>35721565</v>
      </c>
      <c r="E513" s="1" t="s">
        <v>3705</v>
      </c>
      <c r="F513" s="2" t="s">
        <v>2845</v>
      </c>
    </row>
    <row r="514" spans="1:6" x14ac:dyDescent="0.3">
      <c r="A514" s="1" t="s">
        <v>1922</v>
      </c>
      <c r="B514" s="1" t="s">
        <v>688</v>
      </c>
      <c r="C514" s="1">
        <v>35804401</v>
      </c>
      <c r="D514" s="1">
        <v>35806524</v>
      </c>
      <c r="E514" s="1" t="s">
        <v>3706</v>
      </c>
      <c r="F514" s="2" t="s">
        <v>3134</v>
      </c>
    </row>
    <row r="515" spans="1:6" x14ac:dyDescent="0.3">
      <c r="A515" s="1" t="s">
        <v>1922</v>
      </c>
      <c r="B515" s="1" t="s">
        <v>688</v>
      </c>
      <c r="C515" s="1">
        <v>35827003</v>
      </c>
      <c r="D515" s="1">
        <v>35827398</v>
      </c>
      <c r="E515" s="1" t="s">
        <v>3707</v>
      </c>
      <c r="F515" s="2" t="s">
        <v>2845</v>
      </c>
    </row>
    <row r="516" spans="1:6" x14ac:dyDescent="0.3">
      <c r="A516" s="1" t="s">
        <v>1922</v>
      </c>
      <c r="B516" s="1" t="s">
        <v>688</v>
      </c>
      <c r="C516" s="1">
        <v>35825547</v>
      </c>
      <c r="D516" s="1">
        <v>35825759</v>
      </c>
      <c r="E516" s="1" t="s">
        <v>3708</v>
      </c>
      <c r="F516" s="2" t="s">
        <v>3135</v>
      </c>
    </row>
    <row r="517" spans="1:6" x14ac:dyDescent="0.3">
      <c r="A517" s="1" t="s">
        <v>1922</v>
      </c>
      <c r="B517" s="1" t="s">
        <v>688</v>
      </c>
      <c r="C517" s="1">
        <v>35824240</v>
      </c>
      <c r="D517" s="1">
        <v>35824603</v>
      </c>
      <c r="E517" s="1" t="s">
        <v>3709</v>
      </c>
      <c r="F517" s="2" t="s">
        <v>2845</v>
      </c>
    </row>
    <row r="518" spans="1:6" x14ac:dyDescent="0.3">
      <c r="A518" s="1" t="s">
        <v>1922</v>
      </c>
      <c r="B518" s="1" t="s">
        <v>688</v>
      </c>
      <c r="C518" s="1">
        <v>35827403</v>
      </c>
      <c r="D518" s="1">
        <v>35827702</v>
      </c>
      <c r="E518" s="1" t="s">
        <v>3710</v>
      </c>
      <c r="F518" s="2" t="s">
        <v>3136</v>
      </c>
    </row>
    <row r="519" spans="1:6" x14ac:dyDescent="0.3">
      <c r="A519" s="1" t="s">
        <v>1922</v>
      </c>
      <c r="B519" s="1" t="s">
        <v>688</v>
      </c>
      <c r="C519" s="1">
        <v>35810916</v>
      </c>
      <c r="D519" s="1">
        <v>35817389</v>
      </c>
      <c r="E519" s="1" t="s">
        <v>3711</v>
      </c>
      <c r="F519" s="2" t="s">
        <v>3137</v>
      </c>
    </row>
    <row r="520" spans="1:6" x14ac:dyDescent="0.3">
      <c r="A520" s="1" t="s">
        <v>1922</v>
      </c>
      <c r="B520" s="1" t="s">
        <v>688</v>
      </c>
      <c r="C520" s="1">
        <v>35853043</v>
      </c>
      <c r="D520" s="1">
        <v>35853917</v>
      </c>
      <c r="E520" s="1" t="s">
        <v>3712</v>
      </c>
      <c r="F520" s="2" t="s">
        <v>2845</v>
      </c>
    </row>
    <row r="521" spans="1:6" x14ac:dyDescent="0.3">
      <c r="A521" s="1" t="s">
        <v>1922</v>
      </c>
      <c r="B521" s="1" t="s">
        <v>688</v>
      </c>
      <c r="C521" s="1">
        <v>35861117</v>
      </c>
      <c r="D521" s="1">
        <v>35861458</v>
      </c>
      <c r="E521" s="1" t="s">
        <v>3713</v>
      </c>
      <c r="F521" s="2" t="s">
        <v>2845</v>
      </c>
    </row>
    <row r="522" spans="1:6" x14ac:dyDescent="0.3">
      <c r="A522" s="1" t="s">
        <v>1922</v>
      </c>
      <c r="B522" s="1" t="s">
        <v>688</v>
      </c>
      <c r="C522" s="1">
        <v>35830717</v>
      </c>
      <c r="D522" s="1">
        <v>35830914</v>
      </c>
      <c r="E522" s="1" t="s">
        <v>3714</v>
      </c>
      <c r="F522" s="2" t="s">
        <v>2845</v>
      </c>
    </row>
    <row r="523" spans="1:6" x14ac:dyDescent="0.3">
      <c r="A523" s="1" t="s">
        <v>1922</v>
      </c>
      <c r="B523" s="1" t="s">
        <v>688</v>
      </c>
      <c r="C523" s="1">
        <v>35831024</v>
      </c>
      <c r="D523" s="1">
        <v>35831080</v>
      </c>
      <c r="E523" s="1" t="s">
        <v>3715</v>
      </c>
      <c r="F523" s="2" t="s">
        <v>2845</v>
      </c>
    </row>
    <row r="524" spans="1:6" x14ac:dyDescent="0.3">
      <c r="A524" s="1" t="s">
        <v>2238</v>
      </c>
      <c r="B524" s="1" t="s">
        <v>1556</v>
      </c>
      <c r="C524" s="1">
        <v>17134827</v>
      </c>
      <c r="D524" s="1">
        <v>17141565</v>
      </c>
      <c r="E524" s="1" t="s">
        <v>3716</v>
      </c>
      <c r="F524" s="2" t="s">
        <v>2845</v>
      </c>
    </row>
    <row r="525" spans="1:6" x14ac:dyDescent="0.3">
      <c r="A525" s="1" t="s">
        <v>2238</v>
      </c>
      <c r="B525" s="1" t="s">
        <v>1556</v>
      </c>
      <c r="C525" s="1">
        <v>17131575</v>
      </c>
      <c r="D525" s="1">
        <v>17132217</v>
      </c>
      <c r="E525" s="1" t="s">
        <v>3717</v>
      </c>
      <c r="F525" s="2" t="s">
        <v>2845</v>
      </c>
    </row>
    <row r="526" spans="1:6" x14ac:dyDescent="0.3">
      <c r="A526" s="1" t="s">
        <v>2238</v>
      </c>
      <c r="B526" s="1" t="s">
        <v>1556</v>
      </c>
      <c r="C526" s="1">
        <v>17141217</v>
      </c>
      <c r="D526" s="1">
        <v>17141599</v>
      </c>
      <c r="E526" s="1" t="s">
        <v>3718</v>
      </c>
      <c r="F526" s="2" t="s">
        <v>2845</v>
      </c>
    </row>
    <row r="527" spans="1:6" x14ac:dyDescent="0.3">
      <c r="A527" s="1" t="s">
        <v>2238</v>
      </c>
      <c r="B527" s="1" t="s">
        <v>1556</v>
      </c>
      <c r="C527" s="1">
        <v>50954830</v>
      </c>
      <c r="D527" s="1">
        <v>50957076</v>
      </c>
      <c r="E527" s="1" t="s">
        <v>3719</v>
      </c>
      <c r="F527" s="2" t="s">
        <v>3138</v>
      </c>
    </row>
    <row r="528" spans="1:6" x14ac:dyDescent="0.3">
      <c r="A528" s="1" t="s">
        <v>2238</v>
      </c>
      <c r="B528" s="1" t="s">
        <v>1440</v>
      </c>
      <c r="C528" s="1">
        <v>39070022</v>
      </c>
      <c r="D528" s="1">
        <v>39072040</v>
      </c>
      <c r="E528" s="1" t="s">
        <v>3720</v>
      </c>
      <c r="F528" s="2" t="s">
        <v>3139</v>
      </c>
    </row>
    <row r="529" spans="1:6" x14ac:dyDescent="0.3">
      <c r="A529" s="1" t="s">
        <v>2238</v>
      </c>
      <c r="B529" s="1" t="s">
        <v>1440</v>
      </c>
      <c r="C529" s="1">
        <v>68808880</v>
      </c>
      <c r="D529" s="1">
        <v>68813385</v>
      </c>
      <c r="E529" s="1" t="s">
        <v>3721</v>
      </c>
      <c r="F529" s="2" t="s">
        <v>3140</v>
      </c>
    </row>
    <row r="530" spans="1:6" x14ac:dyDescent="0.3">
      <c r="A530" s="1" t="s">
        <v>2238</v>
      </c>
      <c r="B530" s="1" t="s">
        <v>1440</v>
      </c>
      <c r="C530" s="1">
        <v>68786305</v>
      </c>
      <c r="D530" s="1">
        <v>68790219</v>
      </c>
      <c r="E530" s="1" t="s">
        <v>3722</v>
      </c>
      <c r="F530" s="2" t="s">
        <v>3141</v>
      </c>
    </row>
    <row r="531" spans="1:6" x14ac:dyDescent="0.3">
      <c r="A531" s="1" t="s">
        <v>2238</v>
      </c>
      <c r="B531" s="1" t="s">
        <v>1440</v>
      </c>
      <c r="C531" s="1">
        <v>68796527</v>
      </c>
      <c r="D531" s="1">
        <v>68796796</v>
      </c>
      <c r="E531" s="1" t="s">
        <v>3723</v>
      </c>
      <c r="F531" s="2" t="s">
        <v>2845</v>
      </c>
    </row>
    <row r="532" spans="1:6" x14ac:dyDescent="0.3">
      <c r="A532" s="1" t="s">
        <v>2238</v>
      </c>
      <c r="B532" s="1" t="s">
        <v>1440</v>
      </c>
      <c r="C532" s="1">
        <v>68816986</v>
      </c>
      <c r="D532" s="1">
        <v>68822401</v>
      </c>
      <c r="E532" s="1" t="s">
        <v>3724</v>
      </c>
      <c r="F532" s="2" t="s">
        <v>2845</v>
      </c>
    </row>
    <row r="533" spans="1:6" x14ac:dyDescent="0.3">
      <c r="A533" s="1" t="s">
        <v>2238</v>
      </c>
      <c r="B533" s="1" t="s">
        <v>1440</v>
      </c>
      <c r="C533" s="1">
        <v>68811297</v>
      </c>
      <c r="D533" s="1">
        <v>68815962</v>
      </c>
      <c r="E533" s="1" t="s">
        <v>3725</v>
      </c>
      <c r="F533" s="2" t="s">
        <v>2845</v>
      </c>
    </row>
    <row r="534" spans="1:6" x14ac:dyDescent="0.3">
      <c r="A534" s="1" t="s">
        <v>2238</v>
      </c>
      <c r="B534" s="1" t="s">
        <v>1440</v>
      </c>
      <c r="C534" s="1">
        <v>68834807</v>
      </c>
      <c r="D534" s="1">
        <v>68841498</v>
      </c>
      <c r="E534" s="1" t="s">
        <v>3726</v>
      </c>
      <c r="F534" s="2" t="s">
        <v>3142</v>
      </c>
    </row>
    <row r="535" spans="1:6" x14ac:dyDescent="0.3">
      <c r="A535" s="1" t="s">
        <v>2238</v>
      </c>
      <c r="B535" s="1" t="s">
        <v>1440</v>
      </c>
      <c r="C535" s="1">
        <v>68801869</v>
      </c>
      <c r="D535" s="1">
        <v>68806762</v>
      </c>
      <c r="E535" s="1" t="s">
        <v>3727</v>
      </c>
      <c r="F535" s="2" t="s">
        <v>2845</v>
      </c>
    </row>
    <row r="536" spans="1:6" x14ac:dyDescent="0.3">
      <c r="A536" s="1" t="s">
        <v>2238</v>
      </c>
      <c r="B536" s="1" t="s">
        <v>1440</v>
      </c>
      <c r="C536" s="1">
        <v>68793369</v>
      </c>
      <c r="D536" s="1">
        <v>68798805</v>
      </c>
      <c r="E536" s="1" t="s">
        <v>3728</v>
      </c>
      <c r="F536" s="2" t="s">
        <v>2845</v>
      </c>
    </row>
    <row r="537" spans="1:6" x14ac:dyDescent="0.3">
      <c r="A537" s="1" t="s">
        <v>2238</v>
      </c>
      <c r="B537" s="1" t="s">
        <v>1440</v>
      </c>
      <c r="C537" s="1">
        <v>68793369</v>
      </c>
      <c r="D537" s="1">
        <v>68797204</v>
      </c>
      <c r="E537" s="1" t="s">
        <v>3729</v>
      </c>
      <c r="F537" s="2" t="s">
        <v>2845</v>
      </c>
    </row>
    <row r="538" spans="1:6" x14ac:dyDescent="0.3">
      <c r="A538" s="1" t="s">
        <v>2238</v>
      </c>
      <c r="B538" s="1" t="s">
        <v>1440</v>
      </c>
      <c r="C538" s="1">
        <v>68873804</v>
      </c>
      <c r="D538" s="1">
        <v>68888180</v>
      </c>
      <c r="E538" s="1" t="s">
        <v>3730</v>
      </c>
      <c r="F538" s="2" t="s">
        <v>2845</v>
      </c>
    </row>
    <row r="539" spans="1:6" x14ac:dyDescent="0.3">
      <c r="A539" s="1" t="s">
        <v>2238</v>
      </c>
      <c r="B539" s="1" t="s">
        <v>679</v>
      </c>
      <c r="C539" s="1">
        <v>48925833</v>
      </c>
      <c r="D539" s="1">
        <v>48926142</v>
      </c>
      <c r="E539" s="1" t="s">
        <v>3731</v>
      </c>
      <c r="F539" s="2" t="s">
        <v>2845</v>
      </c>
    </row>
    <row r="540" spans="1:6" x14ac:dyDescent="0.3">
      <c r="A540" s="1" t="s">
        <v>2238</v>
      </c>
      <c r="B540" s="1" t="s">
        <v>679</v>
      </c>
      <c r="C540" s="1">
        <v>49482287</v>
      </c>
      <c r="D540" s="1">
        <v>49489012</v>
      </c>
      <c r="E540" s="1" t="s">
        <v>3732</v>
      </c>
      <c r="F540" s="2" t="s">
        <v>2845</v>
      </c>
    </row>
    <row r="541" spans="1:6" x14ac:dyDescent="0.3">
      <c r="A541" s="1" t="s">
        <v>2238</v>
      </c>
      <c r="B541" s="1" t="s">
        <v>679</v>
      </c>
      <c r="C541" s="1">
        <v>49504588</v>
      </c>
      <c r="D541" s="1">
        <v>49512498</v>
      </c>
      <c r="E541" s="1" t="s">
        <v>3733</v>
      </c>
      <c r="F541" s="2" t="s">
        <v>3143</v>
      </c>
    </row>
    <row r="542" spans="1:6" x14ac:dyDescent="0.3">
      <c r="A542" s="1" t="s">
        <v>2238</v>
      </c>
      <c r="B542" s="1" t="s">
        <v>679</v>
      </c>
      <c r="C542" s="1">
        <v>49579189</v>
      </c>
      <c r="D542" s="1">
        <v>49579936</v>
      </c>
      <c r="E542" s="1" t="s">
        <v>3734</v>
      </c>
      <c r="F542" s="2" t="s">
        <v>2845</v>
      </c>
    </row>
    <row r="543" spans="1:6" x14ac:dyDescent="0.3">
      <c r="A543" s="1" t="s">
        <v>2238</v>
      </c>
      <c r="B543" s="1" t="s">
        <v>679</v>
      </c>
      <c r="C543" s="1">
        <v>49701984</v>
      </c>
      <c r="D543" s="1">
        <v>49711366</v>
      </c>
      <c r="E543" s="1" t="s">
        <v>3735</v>
      </c>
      <c r="F543" s="2" t="s">
        <v>3144</v>
      </c>
    </row>
    <row r="544" spans="1:6" x14ac:dyDescent="0.3">
      <c r="A544" s="1" t="s">
        <v>2238</v>
      </c>
      <c r="B544" s="1" t="s">
        <v>679</v>
      </c>
      <c r="C544" s="1">
        <v>49712687</v>
      </c>
      <c r="D544" s="1">
        <v>49713340</v>
      </c>
      <c r="E544" s="1" t="s">
        <v>3736</v>
      </c>
      <c r="F544" s="2" t="s">
        <v>2845</v>
      </c>
    </row>
    <row r="545" spans="1:6" x14ac:dyDescent="0.3">
      <c r="A545" s="1" t="s">
        <v>2238</v>
      </c>
      <c r="B545" s="1" t="s">
        <v>679</v>
      </c>
      <c r="C545" s="1">
        <v>49909827</v>
      </c>
      <c r="D545" s="1">
        <v>49919783</v>
      </c>
      <c r="E545" s="1" t="s">
        <v>3737</v>
      </c>
      <c r="F545" s="2" t="s">
        <v>3145</v>
      </c>
    </row>
    <row r="546" spans="1:6" x14ac:dyDescent="0.3">
      <c r="A546" s="1" t="s">
        <v>2238</v>
      </c>
      <c r="B546" s="1" t="s">
        <v>679</v>
      </c>
      <c r="C546" s="1">
        <v>49940813</v>
      </c>
      <c r="D546" s="1">
        <v>49959918</v>
      </c>
      <c r="E546" s="1" t="s">
        <v>3738</v>
      </c>
      <c r="F546" s="2" t="s">
        <v>3146</v>
      </c>
    </row>
    <row r="547" spans="1:6" x14ac:dyDescent="0.3">
      <c r="A547" s="1" t="s">
        <v>2238</v>
      </c>
      <c r="B547" s="1" t="s">
        <v>679</v>
      </c>
      <c r="C547" s="1">
        <v>49925530</v>
      </c>
      <c r="D547" s="1">
        <v>49926216</v>
      </c>
      <c r="E547" s="1" t="s">
        <v>3739</v>
      </c>
      <c r="F547" s="2" t="s">
        <v>2845</v>
      </c>
    </row>
    <row r="548" spans="1:6" x14ac:dyDescent="0.3">
      <c r="A548" s="1" t="s">
        <v>2238</v>
      </c>
      <c r="B548" s="1" t="s">
        <v>679</v>
      </c>
      <c r="C548" s="1">
        <v>50268066</v>
      </c>
      <c r="D548" s="1">
        <v>50276712</v>
      </c>
      <c r="E548" s="1" t="s">
        <v>3740</v>
      </c>
      <c r="F548" s="2" t="s">
        <v>3147</v>
      </c>
    </row>
    <row r="549" spans="1:6" x14ac:dyDescent="0.3">
      <c r="A549" s="1" t="s">
        <v>2238</v>
      </c>
      <c r="B549" s="1" t="s">
        <v>679</v>
      </c>
      <c r="C549" s="1">
        <v>50318143</v>
      </c>
      <c r="D549" s="1">
        <v>50320984</v>
      </c>
      <c r="E549" s="1" t="s">
        <v>3741</v>
      </c>
      <c r="F549" s="2" t="s">
        <v>2845</v>
      </c>
    </row>
    <row r="550" spans="1:6" x14ac:dyDescent="0.3">
      <c r="A550" s="1" t="s">
        <v>2238</v>
      </c>
      <c r="B550" s="1" t="s">
        <v>679</v>
      </c>
      <c r="C550" s="1">
        <v>50310603</v>
      </c>
      <c r="D550" s="1">
        <v>50311656</v>
      </c>
      <c r="E550" s="1" t="s">
        <v>3742</v>
      </c>
      <c r="F550" s="2" t="s">
        <v>2845</v>
      </c>
    </row>
    <row r="551" spans="1:6" x14ac:dyDescent="0.3">
      <c r="A551" s="1" t="s">
        <v>2238</v>
      </c>
      <c r="B551" s="1" t="s">
        <v>679</v>
      </c>
      <c r="C551" s="1">
        <v>50291724</v>
      </c>
      <c r="D551" s="1">
        <v>50295441</v>
      </c>
      <c r="E551" s="1" t="s">
        <v>3743</v>
      </c>
      <c r="F551" s="2" t="s">
        <v>2845</v>
      </c>
    </row>
    <row r="552" spans="1:6" x14ac:dyDescent="0.3">
      <c r="A552" s="1" t="s">
        <v>2238</v>
      </c>
      <c r="B552" s="1" t="s">
        <v>679</v>
      </c>
      <c r="C552" s="1">
        <v>50536535</v>
      </c>
      <c r="D552" s="1">
        <v>50556201</v>
      </c>
      <c r="E552" s="1" t="s">
        <v>3744</v>
      </c>
      <c r="F552" s="2" t="s">
        <v>3148</v>
      </c>
    </row>
    <row r="553" spans="1:6" x14ac:dyDescent="0.3">
      <c r="A553" s="1" t="s">
        <v>2238</v>
      </c>
      <c r="B553" s="1" t="s">
        <v>679</v>
      </c>
      <c r="C553" s="1">
        <v>69042669</v>
      </c>
      <c r="D553" s="1">
        <v>69044556</v>
      </c>
      <c r="E553" s="1" t="s">
        <v>3745</v>
      </c>
      <c r="F553" s="2" t="s">
        <v>3149</v>
      </c>
    </row>
    <row r="554" spans="1:6" x14ac:dyDescent="0.3">
      <c r="A554" s="1" t="s">
        <v>2238</v>
      </c>
      <c r="B554" s="1" t="s">
        <v>679</v>
      </c>
      <c r="C554" s="1">
        <v>69028038</v>
      </c>
      <c r="D554" s="1">
        <v>69033749</v>
      </c>
      <c r="E554" s="1" t="s">
        <v>3746</v>
      </c>
      <c r="F554" s="2" t="s">
        <v>3150</v>
      </c>
    </row>
    <row r="555" spans="1:6" x14ac:dyDescent="0.3">
      <c r="A555" s="1" t="s">
        <v>2238</v>
      </c>
      <c r="B555" s="1" t="s">
        <v>679</v>
      </c>
      <c r="C555" s="1">
        <v>69073697</v>
      </c>
      <c r="D555" s="1">
        <v>69079789</v>
      </c>
      <c r="E555" s="1" t="s">
        <v>3747</v>
      </c>
      <c r="F555" s="2" t="s">
        <v>3151</v>
      </c>
    </row>
    <row r="556" spans="1:6" x14ac:dyDescent="0.3">
      <c r="A556" s="1" t="s">
        <v>2238</v>
      </c>
      <c r="B556" s="1" t="s">
        <v>679</v>
      </c>
      <c r="C556" s="1">
        <v>68984085</v>
      </c>
      <c r="D556" s="1">
        <v>68994830</v>
      </c>
      <c r="E556" s="1" t="s">
        <v>3748</v>
      </c>
      <c r="F556" s="2" t="s">
        <v>3152</v>
      </c>
    </row>
    <row r="557" spans="1:6" x14ac:dyDescent="0.3">
      <c r="A557" s="1" t="s">
        <v>2238</v>
      </c>
      <c r="B557" s="1" t="s">
        <v>679</v>
      </c>
      <c r="C557" s="1">
        <v>68996007</v>
      </c>
      <c r="D557" s="1">
        <v>68999637</v>
      </c>
      <c r="E557" s="1" t="s">
        <v>3749</v>
      </c>
      <c r="F557" s="2" t="s">
        <v>2845</v>
      </c>
    </row>
    <row r="558" spans="1:6" x14ac:dyDescent="0.3">
      <c r="A558" s="1" t="s">
        <v>2238</v>
      </c>
      <c r="B558" s="1" t="s">
        <v>679</v>
      </c>
      <c r="C558" s="1">
        <v>69000775</v>
      </c>
      <c r="D558" s="1">
        <v>69016003</v>
      </c>
      <c r="E558" s="1" t="s">
        <v>3750</v>
      </c>
      <c r="F558" s="2" t="s">
        <v>2845</v>
      </c>
    </row>
    <row r="559" spans="1:6" x14ac:dyDescent="0.3">
      <c r="A559" s="1" t="s">
        <v>2238</v>
      </c>
      <c r="B559" s="1" t="s">
        <v>679</v>
      </c>
      <c r="C559" s="1">
        <v>69047435</v>
      </c>
      <c r="D559" s="1">
        <v>69055649</v>
      </c>
      <c r="E559" s="1" t="s">
        <v>3751</v>
      </c>
      <c r="F559" s="2" t="s">
        <v>3153</v>
      </c>
    </row>
    <row r="560" spans="1:6" x14ac:dyDescent="0.3">
      <c r="A560" s="1" t="s">
        <v>2238</v>
      </c>
      <c r="B560" s="1" t="s">
        <v>679</v>
      </c>
      <c r="C560" s="1">
        <v>69057610</v>
      </c>
      <c r="D560" s="1">
        <v>69064521</v>
      </c>
      <c r="E560" s="1" t="s">
        <v>3752</v>
      </c>
      <c r="F560" s="2" t="s">
        <v>3154</v>
      </c>
    </row>
    <row r="561" spans="1:6" x14ac:dyDescent="0.3">
      <c r="A561" s="1" t="s">
        <v>2238</v>
      </c>
      <c r="B561" s="1" t="s">
        <v>679</v>
      </c>
      <c r="C561" s="1">
        <v>69017026</v>
      </c>
      <c r="D561" s="1">
        <v>69020540</v>
      </c>
      <c r="E561" s="1" t="s">
        <v>3753</v>
      </c>
      <c r="F561" s="2" t="s">
        <v>3155</v>
      </c>
    </row>
    <row r="562" spans="1:6" x14ac:dyDescent="0.3">
      <c r="A562" s="1" t="s">
        <v>2238</v>
      </c>
      <c r="B562" s="1" t="s">
        <v>679</v>
      </c>
      <c r="C562" s="1">
        <v>69078245</v>
      </c>
      <c r="D562" s="1">
        <v>69082881</v>
      </c>
      <c r="E562" s="1" t="s">
        <v>3754</v>
      </c>
      <c r="F562" s="2" t="s">
        <v>2845</v>
      </c>
    </row>
    <row r="563" spans="1:6" x14ac:dyDescent="0.3">
      <c r="A563" s="1" t="s">
        <v>2238</v>
      </c>
      <c r="B563" s="1" t="s">
        <v>714</v>
      </c>
      <c r="C563" s="1">
        <v>47909504</v>
      </c>
      <c r="D563" s="1">
        <v>47909824</v>
      </c>
      <c r="E563" s="1" t="s">
        <v>3755</v>
      </c>
      <c r="F563" s="2" t="s">
        <v>2845</v>
      </c>
    </row>
    <row r="564" spans="1:6" x14ac:dyDescent="0.3">
      <c r="A564" s="1" t="s">
        <v>2238</v>
      </c>
      <c r="B564" s="1" t="s">
        <v>721</v>
      </c>
      <c r="C564" s="1">
        <v>68462082</v>
      </c>
      <c r="D564" s="1">
        <v>68463424</v>
      </c>
      <c r="E564" s="1" t="s">
        <v>3756</v>
      </c>
      <c r="F564" s="2" t="s">
        <v>2845</v>
      </c>
    </row>
    <row r="565" spans="1:6" x14ac:dyDescent="0.3">
      <c r="A565" s="1" t="s">
        <v>2238</v>
      </c>
      <c r="B565" s="1" t="s">
        <v>721</v>
      </c>
      <c r="C565" s="1">
        <v>68424540</v>
      </c>
      <c r="D565" s="1">
        <v>68430496</v>
      </c>
      <c r="E565" s="1" t="s">
        <v>3757</v>
      </c>
      <c r="F565" s="2" t="s">
        <v>3156</v>
      </c>
    </row>
    <row r="566" spans="1:6" x14ac:dyDescent="0.3">
      <c r="A566" s="1" t="s">
        <v>2238</v>
      </c>
      <c r="B566" s="1" t="s">
        <v>721</v>
      </c>
      <c r="C566" s="1">
        <v>68435895</v>
      </c>
      <c r="D566" s="1">
        <v>68444721</v>
      </c>
      <c r="E566" s="1" t="s">
        <v>3758</v>
      </c>
      <c r="F566" s="2" t="s">
        <v>2845</v>
      </c>
    </row>
    <row r="567" spans="1:6" x14ac:dyDescent="0.3">
      <c r="A567" s="1" t="s">
        <v>2238</v>
      </c>
      <c r="B567" s="1" t="s">
        <v>721</v>
      </c>
      <c r="C567" s="1">
        <v>68465728</v>
      </c>
      <c r="D567" s="1">
        <v>68476688</v>
      </c>
      <c r="E567" s="1" t="s">
        <v>3759</v>
      </c>
      <c r="F567" s="2" t="s">
        <v>2845</v>
      </c>
    </row>
    <row r="568" spans="1:6" x14ac:dyDescent="0.3">
      <c r="A568" s="1" t="s">
        <v>2238</v>
      </c>
      <c r="B568" s="1" t="s">
        <v>721</v>
      </c>
      <c r="C568" s="1">
        <v>68454130</v>
      </c>
      <c r="D568" s="1">
        <v>68454465</v>
      </c>
      <c r="E568" s="1" t="s">
        <v>3760</v>
      </c>
      <c r="F568" s="2" t="s">
        <v>2845</v>
      </c>
    </row>
    <row r="569" spans="1:6" x14ac:dyDescent="0.3">
      <c r="A569" s="1" t="s">
        <v>2238</v>
      </c>
      <c r="B569" s="1" t="s">
        <v>721</v>
      </c>
      <c r="C569" s="1">
        <v>68428148</v>
      </c>
      <c r="D569" s="1">
        <v>68433437</v>
      </c>
      <c r="E569" s="1" t="s">
        <v>3761</v>
      </c>
      <c r="F569" s="2" t="s">
        <v>3157</v>
      </c>
    </row>
    <row r="570" spans="1:6" x14ac:dyDescent="0.3">
      <c r="A570" s="1" t="s">
        <v>2238</v>
      </c>
      <c r="B570" s="1" t="s">
        <v>721</v>
      </c>
      <c r="C570" s="1">
        <v>68445795</v>
      </c>
      <c r="D570" s="1">
        <v>68446922</v>
      </c>
      <c r="E570" s="1" t="s">
        <v>3762</v>
      </c>
      <c r="F570" s="2" t="s">
        <v>3158</v>
      </c>
    </row>
    <row r="571" spans="1:6" x14ac:dyDescent="0.3">
      <c r="A571" s="1" t="s">
        <v>2238</v>
      </c>
      <c r="B571" s="1" t="s">
        <v>721</v>
      </c>
      <c r="C571" s="1">
        <v>68501384</v>
      </c>
      <c r="D571" s="1">
        <v>68503911</v>
      </c>
      <c r="E571" s="1" t="s">
        <v>3763</v>
      </c>
      <c r="F571" s="2" t="s">
        <v>3159</v>
      </c>
    </row>
    <row r="572" spans="1:6" x14ac:dyDescent="0.3">
      <c r="A572" s="1" t="s">
        <v>2238</v>
      </c>
      <c r="B572" s="1" t="s">
        <v>721</v>
      </c>
      <c r="C572" s="1">
        <v>68493134</v>
      </c>
      <c r="D572" s="1">
        <v>68499664</v>
      </c>
      <c r="E572" s="1" t="s">
        <v>3764</v>
      </c>
      <c r="F572" s="2" t="s">
        <v>3160</v>
      </c>
    </row>
    <row r="573" spans="1:6" x14ac:dyDescent="0.3">
      <c r="A573" s="1" t="s">
        <v>2238</v>
      </c>
      <c r="B573" s="1" t="s">
        <v>721</v>
      </c>
      <c r="C573" s="1">
        <v>68505943</v>
      </c>
      <c r="D573" s="1">
        <v>68509270</v>
      </c>
      <c r="E573" s="1" t="s">
        <v>3765</v>
      </c>
      <c r="F573" s="2" t="s">
        <v>3161</v>
      </c>
    </row>
    <row r="574" spans="1:6" x14ac:dyDescent="0.3">
      <c r="A574" s="1" t="s">
        <v>2238</v>
      </c>
      <c r="B574" s="1" t="s">
        <v>721</v>
      </c>
      <c r="C574" s="1">
        <v>68513681</v>
      </c>
      <c r="D574" s="1">
        <v>68518048</v>
      </c>
      <c r="E574" s="1" t="s">
        <v>3766</v>
      </c>
      <c r="F574" s="2" t="s">
        <v>3162</v>
      </c>
    </row>
    <row r="575" spans="1:6" x14ac:dyDescent="0.3">
      <c r="A575" s="1" t="s">
        <v>2238</v>
      </c>
      <c r="B575" s="1" t="s">
        <v>1522</v>
      </c>
      <c r="C575" s="1">
        <v>13947909</v>
      </c>
      <c r="D575" s="1">
        <v>13949892</v>
      </c>
      <c r="E575" s="1" t="s">
        <v>3767</v>
      </c>
      <c r="F575" s="2" t="s">
        <v>3163</v>
      </c>
    </row>
    <row r="576" spans="1:6" x14ac:dyDescent="0.3">
      <c r="A576" s="1" t="s">
        <v>2238</v>
      </c>
      <c r="B576" s="1" t="s">
        <v>1522</v>
      </c>
      <c r="C576" s="1">
        <v>13912031</v>
      </c>
      <c r="D576" s="1">
        <v>13915449</v>
      </c>
      <c r="E576" s="1" t="s">
        <v>3768</v>
      </c>
      <c r="F576" s="2" t="s">
        <v>3164</v>
      </c>
    </row>
    <row r="577" spans="1:6" x14ac:dyDescent="0.3">
      <c r="A577" s="1" t="s">
        <v>2238</v>
      </c>
      <c r="B577" s="1" t="s">
        <v>1303</v>
      </c>
      <c r="C577" s="1">
        <v>41665992</v>
      </c>
      <c r="D577" s="1">
        <v>41671008</v>
      </c>
      <c r="E577" s="1" t="s">
        <v>3769</v>
      </c>
      <c r="F577" s="2" t="s">
        <v>3165</v>
      </c>
    </row>
    <row r="578" spans="1:6" x14ac:dyDescent="0.3">
      <c r="A578" s="1" t="s">
        <v>2238</v>
      </c>
      <c r="B578" s="1" t="s">
        <v>1303</v>
      </c>
      <c r="C578" s="1">
        <v>41589794</v>
      </c>
      <c r="D578" s="1">
        <v>41593851</v>
      </c>
      <c r="E578" s="1" t="s">
        <v>3770</v>
      </c>
      <c r="F578" s="2" t="s">
        <v>3166</v>
      </c>
    </row>
    <row r="579" spans="1:6" x14ac:dyDescent="0.3">
      <c r="A579" s="1" t="s">
        <v>2238</v>
      </c>
      <c r="B579" s="1" t="s">
        <v>1303</v>
      </c>
      <c r="C579" s="1">
        <v>41634853</v>
      </c>
      <c r="D579" s="1">
        <v>41635305</v>
      </c>
      <c r="E579" s="1" t="s">
        <v>3771</v>
      </c>
      <c r="F579" s="2" t="s">
        <v>2845</v>
      </c>
    </row>
    <row r="580" spans="1:6" x14ac:dyDescent="0.3">
      <c r="A580" s="1" t="s">
        <v>2238</v>
      </c>
      <c r="B580" s="1" t="s">
        <v>1490</v>
      </c>
      <c r="C580" s="1">
        <v>3269336</v>
      </c>
      <c r="D580" s="1">
        <v>3274739</v>
      </c>
      <c r="E580" s="1" t="s">
        <v>3772</v>
      </c>
      <c r="F580" s="2" t="s">
        <v>3167</v>
      </c>
    </row>
    <row r="581" spans="1:6" x14ac:dyDescent="0.3">
      <c r="A581" s="1" t="s">
        <v>2238</v>
      </c>
      <c r="B581" s="1" t="s">
        <v>1490</v>
      </c>
      <c r="C581" s="1">
        <v>3280141</v>
      </c>
      <c r="D581" s="1">
        <v>3283597</v>
      </c>
      <c r="E581" s="1" t="s">
        <v>3773</v>
      </c>
      <c r="F581" s="2" t="s">
        <v>3168</v>
      </c>
    </row>
    <row r="582" spans="1:6" x14ac:dyDescent="0.3">
      <c r="A582" s="1" t="s">
        <v>2238</v>
      </c>
      <c r="B582" s="1" t="s">
        <v>1490</v>
      </c>
      <c r="C582" s="1">
        <v>3260468</v>
      </c>
      <c r="D582" s="1">
        <v>3263332</v>
      </c>
      <c r="E582" s="1" t="s">
        <v>3774</v>
      </c>
      <c r="F582" s="2" t="s">
        <v>3169</v>
      </c>
    </row>
    <row r="583" spans="1:6" x14ac:dyDescent="0.3">
      <c r="A583" s="1" t="s">
        <v>2238</v>
      </c>
      <c r="B583" s="1" t="s">
        <v>1490</v>
      </c>
      <c r="C583" s="1">
        <v>3326263</v>
      </c>
      <c r="D583" s="1">
        <v>3326861</v>
      </c>
      <c r="E583" s="1" t="s">
        <v>3775</v>
      </c>
      <c r="F583" s="2" t="s">
        <v>3170</v>
      </c>
    </row>
    <row r="584" spans="1:6" x14ac:dyDescent="0.3">
      <c r="A584" s="1" t="s">
        <v>2238</v>
      </c>
      <c r="B584" s="1" t="s">
        <v>1490</v>
      </c>
      <c r="C584" s="1">
        <v>3327934</v>
      </c>
      <c r="D584" s="1">
        <v>3328470</v>
      </c>
      <c r="E584" s="1" t="s">
        <v>3776</v>
      </c>
      <c r="F584" s="2" t="s">
        <v>2845</v>
      </c>
    </row>
    <row r="585" spans="1:6" x14ac:dyDescent="0.3">
      <c r="A585" s="1" t="s">
        <v>2238</v>
      </c>
      <c r="B585" s="1" t="s">
        <v>1490</v>
      </c>
      <c r="C585" s="1">
        <v>3332768</v>
      </c>
      <c r="D585" s="1">
        <v>3334327</v>
      </c>
      <c r="E585" s="1" t="s">
        <v>3777</v>
      </c>
      <c r="F585" s="2" t="s">
        <v>2845</v>
      </c>
    </row>
    <row r="586" spans="1:6" x14ac:dyDescent="0.3">
      <c r="A586" s="1" t="s">
        <v>2238</v>
      </c>
      <c r="B586" s="1" t="s">
        <v>1490</v>
      </c>
      <c r="C586" s="1">
        <v>3305172</v>
      </c>
      <c r="D586" s="1">
        <v>3306015</v>
      </c>
      <c r="E586" s="1" t="s">
        <v>3778</v>
      </c>
      <c r="F586" s="2" t="s">
        <v>2845</v>
      </c>
    </row>
    <row r="587" spans="1:6" x14ac:dyDescent="0.3">
      <c r="A587" s="1" t="s">
        <v>2238</v>
      </c>
      <c r="B587" s="1" t="s">
        <v>1490</v>
      </c>
      <c r="C587" s="1">
        <v>3344861</v>
      </c>
      <c r="D587" s="1">
        <v>3355286</v>
      </c>
      <c r="E587" s="1" t="s">
        <v>3779</v>
      </c>
      <c r="F587" s="2" t="s">
        <v>3171</v>
      </c>
    </row>
    <row r="588" spans="1:6" x14ac:dyDescent="0.3">
      <c r="A588" s="1" t="s">
        <v>2238</v>
      </c>
      <c r="B588" s="1" t="s">
        <v>1490</v>
      </c>
      <c r="C588" s="1">
        <v>3304570</v>
      </c>
      <c r="D588" s="1">
        <v>3305014</v>
      </c>
      <c r="E588" s="1" t="s">
        <v>3780</v>
      </c>
      <c r="F588" s="2" t="s">
        <v>2845</v>
      </c>
    </row>
    <row r="589" spans="1:6" x14ac:dyDescent="0.3">
      <c r="A589" s="1" t="s">
        <v>2238</v>
      </c>
      <c r="B589" s="1" t="s">
        <v>1490</v>
      </c>
      <c r="C589" s="1">
        <v>3310269</v>
      </c>
      <c r="D589" s="1">
        <v>3311108</v>
      </c>
      <c r="E589" s="1" t="s">
        <v>3781</v>
      </c>
      <c r="F589" s="2" t="s">
        <v>2845</v>
      </c>
    </row>
    <row r="590" spans="1:6" x14ac:dyDescent="0.3">
      <c r="A590" s="1" t="s">
        <v>2238</v>
      </c>
      <c r="B590" s="1" t="s">
        <v>1490</v>
      </c>
      <c r="C590" s="1">
        <v>3341196</v>
      </c>
      <c r="D590" s="1">
        <v>3342799</v>
      </c>
      <c r="E590" s="1" t="s">
        <v>3782</v>
      </c>
      <c r="F590" s="2" t="s">
        <v>3172</v>
      </c>
    </row>
    <row r="591" spans="1:6" x14ac:dyDescent="0.3">
      <c r="A591" s="1" t="s">
        <v>2238</v>
      </c>
      <c r="B591" s="1" t="s">
        <v>1490</v>
      </c>
      <c r="C591" s="1">
        <v>3295802</v>
      </c>
      <c r="D591" s="1">
        <v>3303138</v>
      </c>
      <c r="E591" s="1" t="s">
        <v>3783</v>
      </c>
      <c r="F591" s="2" t="s">
        <v>2845</v>
      </c>
    </row>
    <row r="592" spans="1:6" x14ac:dyDescent="0.3">
      <c r="A592" s="1" t="s">
        <v>2238</v>
      </c>
      <c r="B592" s="1" t="s">
        <v>1364</v>
      </c>
      <c r="C592" s="1">
        <v>18407871</v>
      </c>
      <c r="D592" s="1">
        <v>18411579</v>
      </c>
      <c r="E592" s="1" t="s">
        <v>3784</v>
      </c>
      <c r="F592" s="2" t="s">
        <v>3173</v>
      </c>
    </row>
    <row r="593" spans="1:6" x14ac:dyDescent="0.3">
      <c r="A593" s="1" t="s">
        <v>2238</v>
      </c>
      <c r="B593" s="1" t="s">
        <v>1364</v>
      </c>
      <c r="C593" s="1">
        <v>42938657</v>
      </c>
      <c r="D593" s="1">
        <v>42941179</v>
      </c>
      <c r="E593" s="1" t="s">
        <v>3785</v>
      </c>
      <c r="F593" s="2" t="s">
        <v>3174</v>
      </c>
    </row>
    <row r="594" spans="1:6" x14ac:dyDescent="0.3">
      <c r="A594" s="1" t="s">
        <v>2238</v>
      </c>
      <c r="B594" s="1" t="s">
        <v>1364</v>
      </c>
      <c r="C594" s="1">
        <v>42891712</v>
      </c>
      <c r="D594" s="1">
        <v>42892728</v>
      </c>
      <c r="E594" s="1" t="s">
        <v>3786</v>
      </c>
      <c r="F594" s="2" t="s">
        <v>3175</v>
      </c>
    </row>
    <row r="595" spans="1:6" x14ac:dyDescent="0.3">
      <c r="A595" s="1" t="s">
        <v>2238</v>
      </c>
      <c r="B595" s="1" t="s">
        <v>1364</v>
      </c>
      <c r="C595" s="1">
        <v>42949562</v>
      </c>
      <c r="D595" s="1">
        <v>42952390</v>
      </c>
      <c r="E595" s="1" t="s">
        <v>3787</v>
      </c>
      <c r="F595" s="2" t="s">
        <v>2845</v>
      </c>
    </row>
    <row r="596" spans="1:6" x14ac:dyDescent="0.3">
      <c r="A596" s="1" t="s">
        <v>2238</v>
      </c>
      <c r="B596" s="1" t="s">
        <v>1364</v>
      </c>
      <c r="C596" s="1">
        <v>42905779</v>
      </c>
      <c r="D596" s="1">
        <v>42906786</v>
      </c>
      <c r="E596" s="1" t="s">
        <v>3788</v>
      </c>
      <c r="F596" s="2" t="s">
        <v>3175</v>
      </c>
    </row>
    <row r="597" spans="1:6" x14ac:dyDescent="0.3">
      <c r="A597" s="1" t="s">
        <v>2238</v>
      </c>
      <c r="B597" s="1" t="s">
        <v>1364</v>
      </c>
      <c r="C597" s="1">
        <v>42908452</v>
      </c>
      <c r="D597" s="1">
        <v>42910608</v>
      </c>
      <c r="E597" s="1" t="s">
        <v>3789</v>
      </c>
      <c r="F597" s="2" t="s">
        <v>2845</v>
      </c>
    </row>
    <row r="598" spans="1:6" x14ac:dyDescent="0.3">
      <c r="A598" s="1" t="s">
        <v>2238</v>
      </c>
      <c r="B598" s="1" t="s">
        <v>1364</v>
      </c>
      <c r="C598" s="1">
        <v>42924041</v>
      </c>
      <c r="D598" s="1">
        <v>42932867</v>
      </c>
      <c r="E598" s="1" t="s">
        <v>3790</v>
      </c>
      <c r="F598" s="2" t="s">
        <v>3176</v>
      </c>
    </row>
    <row r="599" spans="1:6" x14ac:dyDescent="0.3">
      <c r="A599" s="1" t="s">
        <v>2238</v>
      </c>
      <c r="B599" s="1" t="s">
        <v>1364</v>
      </c>
      <c r="C599" s="1">
        <v>42916245</v>
      </c>
      <c r="D599" s="1">
        <v>42919606</v>
      </c>
      <c r="E599" s="1" t="s">
        <v>3791</v>
      </c>
      <c r="F599" s="2" t="s">
        <v>3176</v>
      </c>
    </row>
    <row r="600" spans="1:6" x14ac:dyDescent="0.3">
      <c r="A600" s="1" t="s">
        <v>2238</v>
      </c>
      <c r="B600" s="1" t="s">
        <v>1364</v>
      </c>
      <c r="C600" s="1">
        <v>42953089</v>
      </c>
      <c r="D600" s="1">
        <v>42957442</v>
      </c>
      <c r="E600" s="1" t="s">
        <v>3792</v>
      </c>
      <c r="F600" s="2" t="s">
        <v>3177</v>
      </c>
    </row>
    <row r="601" spans="1:6" x14ac:dyDescent="0.3">
      <c r="A601" s="1" t="s">
        <v>2238</v>
      </c>
      <c r="B601" s="1" t="s">
        <v>1364</v>
      </c>
      <c r="C601" s="1">
        <v>42909903</v>
      </c>
      <c r="D601" s="1">
        <v>42913681</v>
      </c>
      <c r="E601" s="1" t="s">
        <v>3793</v>
      </c>
      <c r="F601" s="2" t="s">
        <v>3178</v>
      </c>
    </row>
    <row r="602" spans="1:6" x14ac:dyDescent="0.3">
      <c r="A602" s="1" t="s">
        <v>2238</v>
      </c>
      <c r="B602" s="1" t="s">
        <v>1364</v>
      </c>
      <c r="C602" s="1">
        <v>42933711</v>
      </c>
      <c r="D602" s="1">
        <v>42934605</v>
      </c>
      <c r="E602" s="1" t="s">
        <v>3794</v>
      </c>
      <c r="F602" s="2" t="s">
        <v>3179</v>
      </c>
    </row>
    <row r="603" spans="1:6" x14ac:dyDescent="0.3">
      <c r="A603" s="1" t="s">
        <v>2238</v>
      </c>
      <c r="B603" s="1" t="s">
        <v>1364</v>
      </c>
      <c r="C603" s="1">
        <v>42884975</v>
      </c>
      <c r="D603" s="1">
        <v>42886612</v>
      </c>
      <c r="E603" s="1" t="s">
        <v>3795</v>
      </c>
      <c r="F603" s="2" t="s">
        <v>2954</v>
      </c>
    </row>
    <row r="604" spans="1:6" x14ac:dyDescent="0.3">
      <c r="A604" s="1" t="s">
        <v>2238</v>
      </c>
      <c r="B604" s="1" t="s">
        <v>1364</v>
      </c>
      <c r="C604" s="1">
        <v>42894334</v>
      </c>
      <c r="D604" s="1">
        <v>42894855</v>
      </c>
      <c r="E604" s="1" t="s">
        <v>3796</v>
      </c>
      <c r="F604" s="2" t="s">
        <v>3116</v>
      </c>
    </row>
    <row r="605" spans="1:6" x14ac:dyDescent="0.3">
      <c r="A605" s="1" t="s">
        <v>2238</v>
      </c>
      <c r="B605" s="1" t="s">
        <v>1364</v>
      </c>
      <c r="C605" s="1">
        <v>42872285</v>
      </c>
      <c r="D605" s="1">
        <v>42873194</v>
      </c>
      <c r="E605" s="1" t="s">
        <v>3797</v>
      </c>
      <c r="F605" s="2" t="s">
        <v>2954</v>
      </c>
    </row>
    <row r="606" spans="1:6" x14ac:dyDescent="0.3">
      <c r="A606" s="1" t="s">
        <v>2238</v>
      </c>
      <c r="B606" s="1" t="s">
        <v>1364</v>
      </c>
      <c r="C606" s="1">
        <v>42875237</v>
      </c>
      <c r="D606" s="1">
        <v>42875806</v>
      </c>
      <c r="E606" s="1" t="s">
        <v>3798</v>
      </c>
      <c r="F606" s="2" t="s">
        <v>3180</v>
      </c>
    </row>
    <row r="607" spans="1:6" x14ac:dyDescent="0.3">
      <c r="A607" s="1" t="s">
        <v>2238</v>
      </c>
      <c r="B607" s="1" t="s">
        <v>1364</v>
      </c>
      <c r="C607" s="1">
        <v>42893519</v>
      </c>
      <c r="D607" s="1">
        <v>42894247</v>
      </c>
      <c r="E607" s="1" t="s">
        <v>3799</v>
      </c>
      <c r="F607" s="2" t="s">
        <v>3181</v>
      </c>
    </row>
    <row r="608" spans="1:6" x14ac:dyDescent="0.3">
      <c r="A608" s="1" t="s">
        <v>2238</v>
      </c>
      <c r="B608" s="1" t="s">
        <v>1364</v>
      </c>
      <c r="C608" s="1">
        <v>42894995</v>
      </c>
      <c r="D608" s="1">
        <v>42895090</v>
      </c>
      <c r="E608" s="1" t="s">
        <v>3800</v>
      </c>
      <c r="F608" s="2" t="s">
        <v>2845</v>
      </c>
    </row>
  </sheetData>
  <autoFilter ref="A3:AH470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9"/>
  <sheetViews>
    <sheetView workbookViewId="0">
      <selection activeCell="G416" sqref="G416"/>
    </sheetView>
  </sheetViews>
  <sheetFormatPr defaultColWidth="8.88671875" defaultRowHeight="14.4" x14ac:dyDescent="0.3"/>
  <cols>
    <col min="1" max="1" width="12.88671875" style="31" customWidth="1"/>
    <col min="2" max="2" width="22.33203125" style="1" bestFit="1" customWidth="1"/>
    <col min="3" max="3" width="5.44140625" style="1" bestFit="1" customWidth="1"/>
    <col min="4" max="4" width="5.6640625" style="1" bestFit="1" customWidth="1"/>
    <col min="5" max="5" width="12.44140625" style="1" bestFit="1" customWidth="1"/>
    <col min="6" max="6" width="9.109375" style="1" bestFit="1"/>
    <col min="7" max="7" width="15.33203125" style="1" bestFit="1" customWidth="1"/>
    <col min="8" max="8" width="11.5546875" style="1" bestFit="1" customWidth="1"/>
  </cols>
  <sheetData>
    <row r="1" spans="1:8" s="2" customFormat="1" ht="15.6" x14ac:dyDescent="0.3">
      <c r="A1" s="33" t="s">
        <v>3837</v>
      </c>
      <c r="B1" s="1"/>
      <c r="C1" s="1"/>
      <c r="D1" s="1"/>
      <c r="E1" s="1"/>
      <c r="F1" s="1"/>
      <c r="G1" s="1"/>
      <c r="H1" s="1"/>
    </row>
    <row r="2" spans="1:8" x14ac:dyDescent="0.3">
      <c r="A2" s="31" t="s">
        <v>3824</v>
      </c>
      <c r="B2" s="1" t="s">
        <v>3838</v>
      </c>
      <c r="C2" s="1" t="s">
        <v>3825</v>
      </c>
      <c r="D2" s="1" t="s">
        <v>3826</v>
      </c>
      <c r="E2" s="1" t="s">
        <v>3827</v>
      </c>
      <c r="F2" s="1" t="s">
        <v>3828</v>
      </c>
      <c r="G2" s="1" t="s">
        <v>3829</v>
      </c>
      <c r="H2" s="1" t="s">
        <v>3830</v>
      </c>
    </row>
    <row r="3" spans="1:8" x14ac:dyDescent="0.3">
      <c r="A3" s="31" t="s">
        <v>3831</v>
      </c>
      <c r="B3" s="1" t="s">
        <v>3832</v>
      </c>
      <c r="C3" s="1" t="s">
        <v>3832</v>
      </c>
      <c r="D3" s="1" t="s">
        <v>3832</v>
      </c>
      <c r="E3" s="1" t="s">
        <v>3833</v>
      </c>
      <c r="F3" s="1" t="s">
        <v>3834</v>
      </c>
      <c r="G3" s="1" t="s">
        <v>3835</v>
      </c>
      <c r="H3" s="1" t="s">
        <v>3836</v>
      </c>
    </row>
    <row r="4" spans="1:8" x14ac:dyDescent="0.3">
      <c r="A4" s="31">
        <v>43191</v>
      </c>
      <c r="B4" s="1">
        <v>1.8</v>
      </c>
      <c r="C4" s="1">
        <v>0.1</v>
      </c>
      <c r="D4" s="1">
        <v>7.2</v>
      </c>
      <c r="E4" s="1">
        <v>5</v>
      </c>
      <c r="F4" s="1">
        <v>91.8</v>
      </c>
      <c r="G4" s="1">
        <v>10.4</v>
      </c>
      <c r="H4" s="1">
        <v>1.8</v>
      </c>
    </row>
    <row r="5" spans="1:8" x14ac:dyDescent="0.3">
      <c r="A5" s="31">
        <v>43192</v>
      </c>
      <c r="B5" s="1">
        <v>3.5</v>
      </c>
      <c r="C5" s="1">
        <v>-1</v>
      </c>
      <c r="D5" s="1">
        <v>8.1999999999999993</v>
      </c>
      <c r="E5" s="1">
        <v>0.2</v>
      </c>
      <c r="F5" s="1">
        <v>79.7</v>
      </c>
      <c r="G5" s="1">
        <v>14.48</v>
      </c>
      <c r="H5" s="1">
        <v>2.7</v>
      </c>
    </row>
    <row r="6" spans="1:8" x14ac:dyDescent="0.3">
      <c r="A6" s="31">
        <v>43193</v>
      </c>
      <c r="B6" s="1">
        <v>9</v>
      </c>
      <c r="C6" s="1">
        <v>3.4</v>
      </c>
      <c r="D6" s="1">
        <v>14.4</v>
      </c>
      <c r="E6" s="1">
        <v>5.3</v>
      </c>
      <c r="F6" s="1">
        <v>95.2</v>
      </c>
      <c r="G6" s="1">
        <v>6.12</v>
      </c>
      <c r="H6" s="1">
        <v>1.8</v>
      </c>
    </row>
    <row r="7" spans="1:8" x14ac:dyDescent="0.3">
      <c r="A7" s="31">
        <v>43194</v>
      </c>
      <c r="B7" s="1">
        <v>11.3</v>
      </c>
      <c r="C7" s="1">
        <v>8.3000000000000007</v>
      </c>
      <c r="D7" s="1">
        <v>15.9</v>
      </c>
      <c r="E7" s="1">
        <v>2.2999999999999998</v>
      </c>
      <c r="F7" s="1">
        <v>84.6</v>
      </c>
      <c r="G7" s="1">
        <v>10.7</v>
      </c>
      <c r="H7" s="1">
        <v>2.2000000000000002</v>
      </c>
    </row>
    <row r="8" spans="1:8" x14ac:dyDescent="0.3">
      <c r="A8" s="31">
        <v>43195</v>
      </c>
      <c r="B8" s="1">
        <v>6.8</v>
      </c>
      <c r="C8" s="1">
        <v>2.8</v>
      </c>
      <c r="D8" s="1">
        <v>10.7</v>
      </c>
      <c r="E8" s="1">
        <v>1.8</v>
      </c>
      <c r="F8" s="1">
        <v>91.4</v>
      </c>
      <c r="G8" s="1">
        <v>5.7</v>
      </c>
      <c r="H8" s="1">
        <v>4.0999999999999996</v>
      </c>
    </row>
    <row r="9" spans="1:8" x14ac:dyDescent="0.3">
      <c r="A9" s="31">
        <v>43196</v>
      </c>
      <c r="B9" s="1">
        <v>6.8</v>
      </c>
      <c r="C9" s="1">
        <v>2.1</v>
      </c>
      <c r="D9" s="1">
        <v>12.3</v>
      </c>
      <c r="E9" s="1">
        <v>0</v>
      </c>
      <c r="F9" s="1">
        <v>78</v>
      </c>
      <c r="G9" s="1">
        <v>18.420000000000002</v>
      </c>
      <c r="H9" s="1">
        <v>3.5</v>
      </c>
    </row>
    <row r="10" spans="1:8" x14ac:dyDescent="0.3">
      <c r="A10" s="31">
        <v>43197</v>
      </c>
      <c r="B10" s="1">
        <v>11</v>
      </c>
      <c r="C10" s="1">
        <v>4.9000000000000004</v>
      </c>
      <c r="D10" s="1">
        <v>17.100000000000001</v>
      </c>
      <c r="E10" s="1">
        <v>0</v>
      </c>
      <c r="F10" s="1">
        <v>58.2</v>
      </c>
      <c r="G10" s="1">
        <v>16.739999999999998</v>
      </c>
      <c r="H10" s="1">
        <v>3.8</v>
      </c>
    </row>
    <row r="11" spans="1:8" x14ac:dyDescent="0.3">
      <c r="A11" s="31">
        <v>43198</v>
      </c>
      <c r="B11" s="1">
        <v>15.9</v>
      </c>
      <c r="C11" s="1">
        <v>8.6</v>
      </c>
      <c r="D11" s="1">
        <v>23.8</v>
      </c>
      <c r="E11" s="1">
        <v>0</v>
      </c>
      <c r="F11" s="1">
        <v>57.1</v>
      </c>
      <c r="G11" s="1">
        <v>18.03</v>
      </c>
      <c r="H11" s="1">
        <v>2</v>
      </c>
    </row>
    <row r="12" spans="1:8" x14ac:dyDescent="0.3">
      <c r="A12" s="31">
        <v>43199</v>
      </c>
      <c r="B12" s="1">
        <v>13.6</v>
      </c>
      <c r="C12" s="1">
        <v>8.6999999999999993</v>
      </c>
      <c r="D12" s="1">
        <v>17.7</v>
      </c>
      <c r="E12" s="1">
        <v>0</v>
      </c>
      <c r="F12" s="1">
        <v>77.2</v>
      </c>
      <c r="G12" s="1">
        <v>14.91</v>
      </c>
      <c r="H12" s="1">
        <v>1.8</v>
      </c>
    </row>
    <row r="13" spans="1:8" x14ac:dyDescent="0.3">
      <c r="A13" s="31">
        <v>43200</v>
      </c>
      <c r="B13" s="1">
        <v>6.2</v>
      </c>
      <c r="C13" s="1">
        <v>4.0999999999999996</v>
      </c>
      <c r="D13" s="1">
        <v>9.6999999999999993</v>
      </c>
      <c r="E13" s="1">
        <v>0</v>
      </c>
      <c r="F13" s="1">
        <v>93.8</v>
      </c>
      <c r="G13" s="1">
        <v>11.76</v>
      </c>
      <c r="H13" s="1">
        <v>6.4</v>
      </c>
    </row>
    <row r="14" spans="1:8" x14ac:dyDescent="0.3">
      <c r="A14" s="31">
        <v>43201</v>
      </c>
      <c r="B14" s="1">
        <v>4.3</v>
      </c>
      <c r="C14" s="1">
        <v>3.6</v>
      </c>
      <c r="D14" s="1">
        <v>5.5</v>
      </c>
      <c r="E14" s="1">
        <v>0</v>
      </c>
      <c r="F14" s="1">
        <v>91.6</v>
      </c>
      <c r="G14" s="1">
        <v>5.42</v>
      </c>
      <c r="H14" s="1">
        <v>7.2</v>
      </c>
    </row>
    <row r="15" spans="1:8" x14ac:dyDescent="0.3">
      <c r="A15" s="31">
        <v>43202</v>
      </c>
      <c r="B15" s="1">
        <v>6.4</v>
      </c>
      <c r="C15" s="1">
        <v>3.6</v>
      </c>
      <c r="D15" s="1">
        <v>10.5</v>
      </c>
      <c r="E15" s="1">
        <v>0</v>
      </c>
      <c r="F15" s="1">
        <v>90.1</v>
      </c>
      <c r="G15" s="1">
        <v>15.43</v>
      </c>
      <c r="H15" s="1">
        <v>5.9</v>
      </c>
    </row>
    <row r="16" spans="1:8" x14ac:dyDescent="0.3">
      <c r="A16" s="31">
        <v>43203</v>
      </c>
      <c r="B16" s="1">
        <v>7.8</v>
      </c>
      <c r="C16" s="1">
        <v>5.2</v>
      </c>
      <c r="D16" s="1">
        <v>12.2</v>
      </c>
      <c r="E16" s="1">
        <v>1.3</v>
      </c>
      <c r="F16" s="1">
        <v>94.4</v>
      </c>
      <c r="G16" s="1">
        <v>7.31</v>
      </c>
      <c r="H16" s="1">
        <v>3.3</v>
      </c>
    </row>
    <row r="17" spans="1:8" x14ac:dyDescent="0.3">
      <c r="A17" s="31">
        <v>43204</v>
      </c>
      <c r="B17" s="1">
        <v>7</v>
      </c>
      <c r="C17" s="1">
        <v>5.4</v>
      </c>
      <c r="D17" s="1">
        <v>7.8</v>
      </c>
      <c r="E17" s="1">
        <v>7.9</v>
      </c>
      <c r="F17" s="1">
        <v>99.9</v>
      </c>
      <c r="G17" s="1">
        <v>2.0099999999999998</v>
      </c>
      <c r="H17" s="1">
        <v>3.5</v>
      </c>
    </row>
    <row r="18" spans="1:8" x14ac:dyDescent="0.3">
      <c r="A18" s="31">
        <v>43205</v>
      </c>
      <c r="B18" s="1">
        <v>8.5</v>
      </c>
      <c r="C18" s="1">
        <v>7</v>
      </c>
      <c r="D18" s="1">
        <v>10.5</v>
      </c>
      <c r="E18" s="1">
        <v>1.7</v>
      </c>
      <c r="F18" s="1">
        <v>96.9</v>
      </c>
      <c r="G18" s="1">
        <v>5.24</v>
      </c>
      <c r="H18" s="1">
        <v>1.4</v>
      </c>
    </row>
    <row r="19" spans="1:8" x14ac:dyDescent="0.3">
      <c r="A19" s="31">
        <v>43206</v>
      </c>
      <c r="B19" s="1">
        <v>10.9</v>
      </c>
      <c r="C19" s="1">
        <v>6.4</v>
      </c>
      <c r="D19" s="1">
        <v>18.600000000000001</v>
      </c>
      <c r="E19" s="1">
        <v>2.2000000000000002</v>
      </c>
      <c r="F19" s="1">
        <v>91.9</v>
      </c>
      <c r="G19" s="1">
        <v>12.85</v>
      </c>
      <c r="H19" s="1">
        <v>1.8</v>
      </c>
    </row>
    <row r="20" spans="1:8" x14ac:dyDescent="0.3">
      <c r="A20" s="31">
        <v>43207</v>
      </c>
      <c r="B20" s="1">
        <v>11.7</v>
      </c>
      <c r="C20" s="1">
        <v>6.3</v>
      </c>
      <c r="D20" s="1">
        <v>16.7</v>
      </c>
      <c r="E20" s="1">
        <v>0</v>
      </c>
      <c r="F20" s="1">
        <v>76.900000000000006</v>
      </c>
      <c r="G20" s="1">
        <v>20.47</v>
      </c>
      <c r="H20" s="1">
        <v>2.8</v>
      </c>
    </row>
    <row r="21" spans="1:8" x14ac:dyDescent="0.3">
      <c r="A21" s="31">
        <v>43208</v>
      </c>
      <c r="B21" s="1">
        <v>15.8</v>
      </c>
      <c r="C21" s="1">
        <v>9.6999999999999993</v>
      </c>
      <c r="D21" s="1">
        <v>21.3</v>
      </c>
      <c r="E21" s="1">
        <v>0</v>
      </c>
      <c r="F21" s="1">
        <v>71</v>
      </c>
      <c r="G21" s="1">
        <v>20.47</v>
      </c>
      <c r="H21" s="1">
        <v>2.1</v>
      </c>
    </row>
    <row r="22" spans="1:8" x14ac:dyDescent="0.3">
      <c r="A22" s="31">
        <v>43209</v>
      </c>
      <c r="B22" s="1">
        <v>17.8</v>
      </c>
      <c r="C22" s="1">
        <v>11</v>
      </c>
      <c r="D22" s="1">
        <v>24.8</v>
      </c>
      <c r="E22" s="1">
        <v>0</v>
      </c>
      <c r="F22" s="1">
        <v>71.8</v>
      </c>
      <c r="G22" s="1">
        <v>21.24</v>
      </c>
      <c r="H22" s="1">
        <v>2.8</v>
      </c>
    </row>
    <row r="23" spans="1:8" x14ac:dyDescent="0.3">
      <c r="A23" s="31">
        <v>43210</v>
      </c>
      <c r="B23" s="1">
        <v>17.600000000000001</v>
      </c>
      <c r="C23" s="1">
        <v>10.199999999999999</v>
      </c>
      <c r="D23" s="1">
        <v>25.6</v>
      </c>
      <c r="E23" s="1">
        <v>0</v>
      </c>
      <c r="F23" s="1">
        <v>66.400000000000006</v>
      </c>
      <c r="G23" s="1">
        <v>21.49</v>
      </c>
      <c r="H23" s="1">
        <v>3.2</v>
      </c>
    </row>
    <row r="24" spans="1:8" x14ac:dyDescent="0.3">
      <c r="A24" s="31">
        <v>43211</v>
      </c>
      <c r="B24" s="1">
        <v>11.7</v>
      </c>
      <c r="C24" s="1">
        <v>7</v>
      </c>
      <c r="D24" s="1">
        <v>17.7</v>
      </c>
      <c r="E24" s="1">
        <v>0</v>
      </c>
      <c r="F24" s="1">
        <v>77.099999999999994</v>
      </c>
      <c r="G24" s="1">
        <v>22.49</v>
      </c>
      <c r="H24" s="1">
        <v>2.6</v>
      </c>
    </row>
    <row r="25" spans="1:8" x14ac:dyDescent="0.3">
      <c r="A25" s="31">
        <v>43212</v>
      </c>
      <c r="B25" s="1">
        <v>11.8</v>
      </c>
      <c r="C25" s="1">
        <v>3.9</v>
      </c>
      <c r="D25" s="1">
        <v>18.899999999999999</v>
      </c>
      <c r="E25" s="1">
        <v>5</v>
      </c>
      <c r="F25" s="1">
        <v>76.3</v>
      </c>
      <c r="G25" s="1">
        <v>19.82</v>
      </c>
      <c r="H25" s="1">
        <v>1.7</v>
      </c>
    </row>
    <row r="26" spans="1:8" x14ac:dyDescent="0.3">
      <c r="A26" s="31">
        <v>43213</v>
      </c>
      <c r="B26" s="1">
        <v>12</v>
      </c>
      <c r="C26" s="1">
        <v>7.7</v>
      </c>
      <c r="D26" s="1">
        <v>15.1</v>
      </c>
      <c r="E26" s="1">
        <v>0.2</v>
      </c>
      <c r="F26" s="1">
        <v>85.5</v>
      </c>
      <c r="G26" s="1">
        <v>15.86</v>
      </c>
      <c r="H26" s="1">
        <v>4.8</v>
      </c>
    </row>
    <row r="27" spans="1:8" x14ac:dyDescent="0.3">
      <c r="A27" s="31">
        <v>43214</v>
      </c>
      <c r="B27" s="1">
        <v>10.1</v>
      </c>
      <c r="C27" s="1">
        <v>7.7</v>
      </c>
      <c r="D27" s="1">
        <v>13.9</v>
      </c>
      <c r="E27" s="1">
        <v>0.9</v>
      </c>
      <c r="F27" s="1">
        <v>84.4</v>
      </c>
      <c r="G27" s="1">
        <v>11.65</v>
      </c>
      <c r="H27" s="1">
        <v>4.8</v>
      </c>
    </row>
    <row r="28" spans="1:8" x14ac:dyDescent="0.3">
      <c r="A28" s="31">
        <v>43215</v>
      </c>
      <c r="B28" s="1">
        <v>9.1</v>
      </c>
      <c r="C28" s="1">
        <v>7.1</v>
      </c>
      <c r="D28" s="1">
        <v>12.3</v>
      </c>
      <c r="E28" s="1">
        <v>9.1</v>
      </c>
      <c r="F28" s="1">
        <v>93.5</v>
      </c>
      <c r="G28" s="1">
        <v>6.44</v>
      </c>
      <c r="H28" s="1">
        <v>4.0999999999999996</v>
      </c>
    </row>
    <row r="29" spans="1:8" x14ac:dyDescent="0.3">
      <c r="A29" s="31">
        <v>43216</v>
      </c>
      <c r="B29" s="1">
        <v>8.5</v>
      </c>
      <c r="C29" s="1">
        <v>5.9</v>
      </c>
      <c r="D29" s="1">
        <v>12.2</v>
      </c>
      <c r="E29" s="1">
        <v>1.1000000000000001</v>
      </c>
      <c r="F29" s="1">
        <v>88.1</v>
      </c>
      <c r="G29" s="1">
        <v>14.6</v>
      </c>
      <c r="H29" s="1">
        <v>4.5</v>
      </c>
    </row>
    <row r="30" spans="1:8" x14ac:dyDescent="0.3">
      <c r="A30" s="31">
        <v>43217</v>
      </c>
      <c r="B30" s="1">
        <v>9.6999999999999993</v>
      </c>
      <c r="C30" s="1">
        <v>5.7</v>
      </c>
      <c r="D30" s="1">
        <v>14.2</v>
      </c>
      <c r="E30" s="1">
        <v>1.7</v>
      </c>
      <c r="F30" s="1">
        <v>82.2</v>
      </c>
      <c r="G30" s="1">
        <v>14.8</v>
      </c>
      <c r="H30" s="1">
        <v>1.5</v>
      </c>
    </row>
    <row r="31" spans="1:8" x14ac:dyDescent="0.3">
      <c r="A31" s="31">
        <v>43218</v>
      </c>
      <c r="B31" s="1">
        <v>11.4</v>
      </c>
      <c r="C31" s="1">
        <v>6.3</v>
      </c>
      <c r="D31" s="1">
        <v>16.8</v>
      </c>
      <c r="E31" s="1">
        <v>1</v>
      </c>
      <c r="F31" s="1">
        <v>85.8</v>
      </c>
      <c r="G31" s="1">
        <v>11.17</v>
      </c>
      <c r="H31" s="1">
        <v>1.5</v>
      </c>
    </row>
    <row r="32" spans="1:8" x14ac:dyDescent="0.3">
      <c r="A32" s="31">
        <v>43219</v>
      </c>
      <c r="B32" s="1">
        <v>10</v>
      </c>
      <c r="C32" s="1">
        <v>8.3000000000000007</v>
      </c>
      <c r="D32" s="1">
        <v>13.5</v>
      </c>
      <c r="E32" s="1">
        <v>0</v>
      </c>
      <c r="F32" s="1">
        <v>94</v>
      </c>
      <c r="G32" s="1">
        <v>12.67</v>
      </c>
      <c r="H32" s="1">
        <v>2.2000000000000002</v>
      </c>
    </row>
    <row r="33" spans="1:8" x14ac:dyDescent="0.3">
      <c r="A33" s="31">
        <v>43220</v>
      </c>
      <c r="B33" s="1">
        <v>11.5</v>
      </c>
      <c r="C33" s="1">
        <v>8.6</v>
      </c>
      <c r="D33" s="1">
        <v>15.1</v>
      </c>
      <c r="E33" s="1">
        <v>2.7</v>
      </c>
      <c r="F33" s="1">
        <v>87.6</v>
      </c>
      <c r="G33" s="1">
        <v>7.69</v>
      </c>
      <c r="H33" s="1">
        <v>2.8</v>
      </c>
    </row>
    <row r="34" spans="1:8" x14ac:dyDescent="0.3">
      <c r="A34" s="31">
        <v>43221</v>
      </c>
      <c r="B34" s="1">
        <v>7.6</v>
      </c>
      <c r="C34" s="1">
        <v>5.4</v>
      </c>
      <c r="D34" s="1">
        <v>11.2</v>
      </c>
      <c r="E34" s="1">
        <v>9.5</v>
      </c>
      <c r="F34" s="1">
        <v>88.7</v>
      </c>
      <c r="G34" s="1">
        <v>3.86</v>
      </c>
      <c r="H34" s="1">
        <v>3.8</v>
      </c>
    </row>
    <row r="35" spans="1:8" x14ac:dyDescent="0.3">
      <c r="A35" s="31">
        <v>43222</v>
      </c>
      <c r="B35" s="1">
        <v>10.7</v>
      </c>
      <c r="C35" s="1">
        <v>2.4</v>
      </c>
      <c r="D35" s="1">
        <v>16.7</v>
      </c>
      <c r="E35" s="1">
        <v>0</v>
      </c>
      <c r="F35" s="1">
        <v>66.400000000000006</v>
      </c>
      <c r="G35" s="1">
        <v>24.36</v>
      </c>
      <c r="H35" s="1">
        <v>2.4</v>
      </c>
    </row>
    <row r="36" spans="1:8" x14ac:dyDescent="0.3">
      <c r="A36" s="31">
        <v>43223</v>
      </c>
      <c r="B36" s="1">
        <v>9.9</v>
      </c>
      <c r="C36" s="1">
        <v>5.6</v>
      </c>
      <c r="D36" s="1">
        <v>14.3</v>
      </c>
      <c r="E36" s="1">
        <v>0</v>
      </c>
      <c r="F36" s="1">
        <v>73.5</v>
      </c>
      <c r="G36" s="1">
        <v>19.07</v>
      </c>
      <c r="H36" s="1">
        <v>3.2</v>
      </c>
    </row>
    <row r="37" spans="1:8" x14ac:dyDescent="0.3">
      <c r="A37" s="31">
        <v>43224</v>
      </c>
      <c r="B37" s="1">
        <v>9.9</v>
      </c>
      <c r="C37" s="1">
        <v>3.4</v>
      </c>
      <c r="D37" s="1">
        <v>16.3</v>
      </c>
      <c r="E37" s="1">
        <v>0</v>
      </c>
      <c r="F37" s="1">
        <v>72.3</v>
      </c>
      <c r="G37" s="1">
        <v>24.72</v>
      </c>
      <c r="H37" s="1">
        <v>0.9</v>
      </c>
    </row>
    <row r="38" spans="1:8" x14ac:dyDescent="0.3">
      <c r="A38" s="31">
        <v>43225</v>
      </c>
      <c r="B38" s="1">
        <v>12</v>
      </c>
      <c r="C38" s="1">
        <v>5.3</v>
      </c>
      <c r="D38" s="1">
        <v>17.5</v>
      </c>
      <c r="E38" s="1">
        <v>0</v>
      </c>
      <c r="F38" s="1">
        <v>68.099999999999994</v>
      </c>
      <c r="G38" s="1">
        <v>25.03</v>
      </c>
      <c r="H38" s="1">
        <v>1.5</v>
      </c>
    </row>
    <row r="39" spans="1:8" x14ac:dyDescent="0.3">
      <c r="A39" s="31">
        <v>43226</v>
      </c>
      <c r="B39" s="1">
        <v>15.3</v>
      </c>
      <c r="C39" s="1">
        <v>7.5</v>
      </c>
      <c r="D39" s="1">
        <v>22.1</v>
      </c>
      <c r="E39" s="1">
        <v>0</v>
      </c>
      <c r="F39" s="1">
        <v>63.7</v>
      </c>
      <c r="G39" s="1">
        <v>25.95</v>
      </c>
      <c r="H39" s="1">
        <v>1.8</v>
      </c>
    </row>
    <row r="40" spans="1:8" x14ac:dyDescent="0.3">
      <c r="A40" s="31">
        <v>43227</v>
      </c>
      <c r="B40" s="1">
        <v>17.2</v>
      </c>
      <c r="C40" s="1">
        <v>10.6</v>
      </c>
      <c r="D40" s="1">
        <v>23.2</v>
      </c>
      <c r="E40" s="1">
        <v>0</v>
      </c>
      <c r="F40" s="1">
        <v>64.099999999999994</v>
      </c>
      <c r="G40" s="1">
        <v>26.03</v>
      </c>
      <c r="H40" s="1">
        <v>2.2999999999999998</v>
      </c>
    </row>
    <row r="41" spans="1:8" x14ac:dyDescent="0.3">
      <c r="A41" s="31">
        <v>43228</v>
      </c>
      <c r="B41" s="1">
        <v>18.399999999999999</v>
      </c>
      <c r="C41" s="1">
        <v>11.9</v>
      </c>
      <c r="D41" s="1">
        <v>24.4</v>
      </c>
      <c r="E41" s="1">
        <v>0</v>
      </c>
      <c r="F41" s="1">
        <v>63.2</v>
      </c>
      <c r="G41" s="1">
        <v>25.78</v>
      </c>
      <c r="H41" s="1">
        <v>3.8</v>
      </c>
    </row>
    <row r="42" spans="1:8" x14ac:dyDescent="0.3">
      <c r="A42" s="31">
        <v>43229</v>
      </c>
      <c r="B42" s="1">
        <v>19.3</v>
      </c>
      <c r="C42" s="1">
        <v>13.3</v>
      </c>
      <c r="D42" s="1">
        <v>25.5</v>
      </c>
      <c r="E42" s="1">
        <v>0</v>
      </c>
      <c r="F42" s="1">
        <v>62</v>
      </c>
      <c r="G42" s="1">
        <v>24.92</v>
      </c>
      <c r="H42" s="1">
        <v>3.7</v>
      </c>
    </row>
    <row r="43" spans="1:8" x14ac:dyDescent="0.3">
      <c r="A43" s="31">
        <v>43230</v>
      </c>
      <c r="B43" s="1">
        <v>16.7</v>
      </c>
      <c r="C43" s="1">
        <v>11.1</v>
      </c>
      <c r="D43" s="1">
        <v>25.7</v>
      </c>
      <c r="E43" s="1">
        <v>4.0999999999999996</v>
      </c>
      <c r="F43" s="1">
        <v>80.8</v>
      </c>
      <c r="G43" s="1">
        <v>13.65</v>
      </c>
      <c r="H43" s="1">
        <v>2.4</v>
      </c>
    </row>
    <row r="44" spans="1:8" x14ac:dyDescent="0.3">
      <c r="A44" s="31">
        <v>43231</v>
      </c>
      <c r="B44" s="1">
        <v>13.6</v>
      </c>
      <c r="C44" s="1">
        <v>10.5</v>
      </c>
      <c r="D44" s="1">
        <v>18.600000000000001</v>
      </c>
      <c r="E44" s="1">
        <v>0</v>
      </c>
      <c r="F44" s="1">
        <v>78.3</v>
      </c>
      <c r="G44" s="1">
        <v>20.46</v>
      </c>
      <c r="H44" s="1">
        <v>1.9</v>
      </c>
    </row>
    <row r="45" spans="1:8" x14ac:dyDescent="0.3">
      <c r="A45" s="31">
        <v>43232</v>
      </c>
      <c r="B45" s="1">
        <v>15</v>
      </c>
      <c r="C45" s="1">
        <v>11.4</v>
      </c>
      <c r="D45" s="1">
        <v>19.3</v>
      </c>
      <c r="E45" s="1">
        <v>0</v>
      </c>
      <c r="F45" s="1">
        <v>78.900000000000006</v>
      </c>
      <c r="G45" s="1">
        <v>17.3</v>
      </c>
      <c r="H45" s="1">
        <v>2.1</v>
      </c>
    </row>
    <row r="46" spans="1:8" x14ac:dyDescent="0.3">
      <c r="A46" s="31">
        <v>43233</v>
      </c>
      <c r="B46" s="1">
        <v>16</v>
      </c>
      <c r="C46" s="1">
        <v>10.7</v>
      </c>
      <c r="D46" s="1">
        <v>22.1</v>
      </c>
      <c r="E46" s="1">
        <v>0</v>
      </c>
      <c r="F46" s="1">
        <v>82</v>
      </c>
      <c r="G46" s="1">
        <v>24.98</v>
      </c>
      <c r="H46" s="1">
        <v>3</v>
      </c>
    </row>
    <row r="47" spans="1:8" x14ac:dyDescent="0.3">
      <c r="A47" s="31">
        <v>43234</v>
      </c>
      <c r="B47" s="1">
        <v>16.899999999999999</v>
      </c>
      <c r="C47" s="1">
        <v>10.8</v>
      </c>
      <c r="D47" s="1">
        <v>22.7</v>
      </c>
      <c r="E47" s="1">
        <v>0</v>
      </c>
      <c r="F47" s="1">
        <v>72.3</v>
      </c>
      <c r="G47" s="1">
        <v>25.98</v>
      </c>
      <c r="H47" s="1">
        <v>2.8</v>
      </c>
    </row>
    <row r="48" spans="1:8" x14ac:dyDescent="0.3">
      <c r="A48" s="31">
        <v>43235</v>
      </c>
      <c r="B48" s="1">
        <v>16.5</v>
      </c>
      <c r="C48" s="1">
        <v>10.5</v>
      </c>
      <c r="D48" s="1">
        <v>22.1</v>
      </c>
      <c r="E48" s="1">
        <v>0</v>
      </c>
      <c r="F48" s="1">
        <v>71</v>
      </c>
      <c r="G48" s="1">
        <v>24.95</v>
      </c>
      <c r="H48" s="1">
        <v>1.4</v>
      </c>
    </row>
    <row r="49" spans="1:8" x14ac:dyDescent="0.3">
      <c r="A49" s="31">
        <v>43236</v>
      </c>
      <c r="B49" s="1">
        <v>17.7</v>
      </c>
      <c r="C49" s="1">
        <v>10.3</v>
      </c>
      <c r="D49" s="1">
        <v>23.6</v>
      </c>
      <c r="E49" s="1">
        <v>0</v>
      </c>
      <c r="F49" s="1">
        <v>67.599999999999994</v>
      </c>
      <c r="G49" s="1">
        <v>20.28</v>
      </c>
      <c r="H49" s="1">
        <v>1.7</v>
      </c>
    </row>
    <row r="50" spans="1:8" x14ac:dyDescent="0.3">
      <c r="A50" s="31">
        <v>43237</v>
      </c>
      <c r="B50" s="1">
        <v>12</v>
      </c>
      <c r="C50" s="1">
        <v>8.6999999999999993</v>
      </c>
      <c r="D50" s="1">
        <v>15.9</v>
      </c>
      <c r="E50" s="1">
        <v>0</v>
      </c>
      <c r="F50" s="1">
        <v>87.3</v>
      </c>
      <c r="G50" s="1">
        <v>19.04</v>
      </c>
      <c r="H50" s="1">
        <v>3.7</v>
      </c>
    </row>
    <row r="51" spans="1:8" x14ac:dyDescent="0.3">
      <c r="A51" s="31">
        <v>43238</v>
      </c>
      <c r="B51" s="1">
        <v>11.5</v>
      </c>
      <c r="C51" s="1">
        <v>8.1</v>
      </c>
      <c r="D51" s="1">
        <v>15.4</v>
      </c>
      <c r="E51" s="1">
        <v>0</v>
      </c>
      <c r="F51" s="1">
        <v>87.6</v>
      </c>
      <c r="G51" s="1">
        <v>14.88</v>
      </c>
      <c r="H51" s="1">
        <v>3.2</v>
      </c>
    </row>
    <row r="52" spans="1:8" x14ac:dyDescent="0.3">
      <c r="A52" s="31">
        <v>43239</v>
      </c>
      <c r="B52" s="1">
        <v>13</v>
      </c>
      <c r="C52" s="1">
        <v>9.4</v>
      </c>
      <c r="D52" s="1">
        <v>19.100000000000001</v>
      </c>
      <c r="E52" s="1">
        <v>0</v>
      </c>
      <c r="F52" s="1">
        <v>81</v>
      </c>
      <c r="G52" s="1">
        <v>15.42</v>
      </c>
      <c r="H52" s="1">
        <v>1</v>
      </c>
    </row>
    <row r="53" spans="1:8" x14ac:dyDescent="0.3">
      <c r="A53" s="31">
        <v>43240</v>
      </c>
      <c r="B53" s="1">
        <v>15.4</v>
      </c>
      <c r="C53" s="1">
        <v>9.6999999999999993</v>
      </c>
      <c r="D53" s="1">
        <v>20.8</v>
      </c>
      <c r="E53" s="1">
        <v>0</v>
      </c>
      <c r="F53" s="1">
        <v>60</v>
      </c>
      <c r="G53" s="1">
        <v>27.76</v>
      </c>
      <c r="H53" s="1">
        <v>3.4</v>
      </c>
    </row>
    <row r="54" spans="1:8" x14ac:dyDescent="0.3">
      <c r="A54" s="31">
        <v>43241</v>
      </c>
      <c r="B54" s="1">
        <v>15.2</v>
      </c>
      <c r="C54" s="1">
        <v>8.1999999999999993</v>
      </c>
      <c r="D54" s="1">
        <v>21</v>
      </c>
      <c r="E54" s="1">
        <v>0</v>
      </c>
      <c r="F54" s="1">
        <v>65.599999999999994</v>
      </c>
      <c r="G54" s="1">
        <v>26.22</v>
      </c>
      <c r="H54" s="1">
        <v>3.4</v>
      </c>
    </row>
    <row r="55" spans="1:8" x14ac:dyDescent="0.3">
      <c r="A55" s="31">
        <v>43242</v>
      </c>
      <c r="B55" s="1">
        <v>16.7</v>
      </c>
      <c r="C55" s="1">
        <v>9.9</v>
      </c>
      <c r="D55" s="1">
        <v>22.7</v>
      </c>
      <c r="E55" s="1">
        <v>0</v>
      </c>
      <c r="F55" s="1">
        <v>66.3</v>
      </c>
      <c r="G55" s="1">
        <v>26.67</v>
      </c>
      <c r="H55" s="1">
        <v>2.4</v>
      </c>
    </row>
    <row r="56" spans="1:8" x14ac:dyDescent="0.3">
      <c r="A56" s="31">
        <v>43243</v>
      </c>
      <c r="B56" s="1">
        <v>17.3</v>
      </c>
      <c r="C56" s="1">
        <v>10.199999999999999</v>
      </c>
      <c r="D56" s="1">
        <v>22.4</v>
      </c>
      <c r="E56" s="1">
        <v>0</v>
      </c>
      <c r="F56" s="1">
        <v>64.3</v>
      </c>
      <c r="G56" s="1">
        <v>27.77</v>
      </c>
      <c r="H56" s="1">
        <v>2.1</v>
      </c>
    </row>
    <row r="57" spans="1:8" x14ac:dyDescent="0.3">
      <c r="A57" s="31">
        <v>43244</v>
      </c>
      <c r="B57" s="1">
        <v>17.2</v>
      </c>
      <c r="C57" s="1">
        <v>11.8</v>
      </c>
      <c r="D57" s="1">
        <v>21.8</v>
      </c>
      <c r="E57" s="1">
        <v>0</v>
      </c>
      <c r="F57" s="1">
        <v>64.5</v>
      </c>
      <c r="G57" s="1">
        <v>27.76</v>
      </c>
      <c r="H57" s="1">
        <v>4.2</v>
      </c>
    </row>
    <row r="58" spans="1:8" x14ac:dyDescent="0.3">
      <c r="A58" s="31">
        <v>43245</v>
      </c>
      <c r="B58" s="1">
        <v>17</v>
      </c>
      <c r="C58" s="1">
        <v>12.2</v>
      </c>
      <c r="D58" s="1">
        <v>23.5</v>
      </c>
      <c r="E58" s="1">
        <v>0</v>
      </c>
      <c r="F58" s="1">
        <v>64</v>
      </c>
      <c r="G58" s="1">
        <v>26.78</v>
      </c>
      <c r="H58" s="1">
        <v>3.8</v>
      </c>
    </row>
    <row r="59" spans="1:8" x14ac:dyDescent="0.3">
      <c r="A59" s="31">
        <v>43246</v>
      </c>
      <c r="B59" s="1">
        <v>17.2</v>
      </c>
      <c r="C59" s="1">
        <v>10.4</v>
      </c>
      <c r="D59" s="1">
        <v>22.8</v>
      </c>
      <c r="E59" s="1">
        <v>0</v>
      </c>
      <c r="F59" s="1">
        <v>80.400000000000006</v>
      </c>
      <c r="G59" s="1">
        <v>27.18</v>
      </c>
      <c r="H59" s="1">
        <v>2.2000000000000002</v>
      </c>
    </row>
    <row r="60" spans="1:8" x14ac:dyDescent="0.3">
      <c r="A60" s="31">
        <v>43247</v>
      </c>
      <c r="B60" s="1">
        <v>15.4</v>
      </c>
      <c r="C60" s="1">
        <v>13.3</v>
      </c>
      <c r="D60" s="1">
        <v>18.5</v>
      </c>
      <c r="E60" s="1">
        <v>0</v>
      </c>
      <c r="F60" s="1">
        <v>93.8</v>
      </c>
      <c r="G60" s="1">
        <v>12.83</v>
      </c>
      <c r="H60" s="1">
        <v>3</v>
      </c>
    </row>
    <row r="61" spans="1:8" x14ac:dyDescent="0.3">
      <c r="A61" s="31">
        <v>43248</v>
      </c>
      <c r="B61" s="1">
        <v>18.399999999999999</v>
      </c>
      <c r="C61" s="1">
        <v>14.2</v>
      </c>
      <c r="D61" s="1">
        <v>23.3</v>
      </c>
      <c r="E61" s="1">
        <v>5.2</v>
      </c>
      <c r="F61" s="1">
        <v>90.6</v>
      </c>
      <c r="G61" s="1">
        <v>22.84</v>
      </c>
      <c r="H61" s="1">
        <v>2.4</v>
      </c>
    </row>
    <row r="62" spans="1:8" x14ac:dyDescent="0.3">
      <c r="A62" s="31">
        <v>43249</v>
      </c>
      <c r="B62" s="1">
        <v>21.1</v>
      </c>
      <c r="C62" s="1">
        <v>16.100000000000001</v>
      </c>
      <c r="D62" s="1">
        <v>27.6</v>
      </c>
      <c r="E62" s="1">
        <v>0.1</v>
      </c>
      <c r="F62" s="1">
        <v>73.099999999999994</v>
      </c>
      <c r="G62" s="1">
        <v>26.32</v>
      </c>
      <c r="H62" s="1">
        <v>3.5</v>
      </c>
    </row>
    <row r="63" spans="1:8" x14ac:dyDescent="0.3">
      <c r="A63" s="31">
        <v>43250</v>
      </c>
      <c r="B63" s="1">
        <v>20.7</v>
      </c>
      <c r="C63" s="1">
        <v>14.6</v>
      </c>
      <c r="D63" s="1">
        <v>26.6</v>
      </c>
      <c r="E63" s="1">
        <v>0.6</v>
      </c>
      <c r="F63" s="1">
        <v>75.099999999999994</v>
      </c>
      <c r="G63" s="1">
        <v>25.86</v>
      </c>
      <c r="H63" s="1">
        <v>2.2999999999999998</v>
      </c>
    </row>
    <row r="64" spans="1:8" x14ac:dyDescent="0.3">
      <c r="A64" s="31">
        <v>43251</v>
      </c>
      <c r="B64" s="1">
        <v>19.399999999999999</v>
      </c>
      <c r="C64" s="1">
        <v>15</v>
      </c>
      <c r="D64" s="1">
        <v>26.2</v>
      </c>
      <c r="E64" s="1">
        <v>0</v>
      </c>
      <c r="F64" s="1">
        <v>79.099999999999994</v>
      </c>
      <c r="G64" s="1">
        <v>26.4</v>
      </c>
      <c r="H64" s="1">
        <v>2.8</v>
      </c>
    </row>
    <row r="65" spans="1:8" x14ac:dyDescent="0.3">
      <c r="A65" s="31">
        <v>43252</v>
      </c>
      <c r="B65" s="1">
        <v>19.2</v>
      </c>
      <c r="C65" s="1">
        <v>14.1</v>
      </c>
      <c r="D65" s="1">
        <v>24.6</v>
      </c>
      <c r="E65" s="1">
        <v>0</v>
      </c>
      <c r="F65" s="1">
        <v>79</v>
      </c>
      <c r="G65" s="1">
        <v>25.88</v>
      </c>
      <c r="H65" s="1">
        <v>2.4</v>
      </c>
    </row>
    <row r="66" spans="1:8" x14ac:dyDescent="0.3">
      <c r="A66" s="31">
        <v>43253</v>
      </c>
      <c r="B66" s="1">
        <v>19.8</v>
      </c>
      <c r="C66" s="1">
        <v>14.6</v>
      </c>
      <c r="D66" s="1">
        <v>26.7</v>
      </c>
      <c r="E66" s="1">
        <v>0</v>
      </c>
      <c r="F66" s="1">
        <v>82.8</v>
      </c>
      <c r="G66" s="1">
        <v>21.56</v>
      </c>
      <c r="H66" s="1">
        <v>2.1</v>
      </c>
    </row>
    <row r="67" spans="1:8" x14ac:dyDescent="0.3">
      <c r="A67" s="31">
        <v>43254</v>
      </c>
      <c r="B67" s="1">
        <v>17.8</v>
      </c>
      <c r="C67" s="1">
        <v>15.4</v>
      </c>
      <c r="D67" s="1">
        <v>21.5</v>
      </c>
      <c r="E67" s="1">
        <v>0</v>
      </c>
      <c r="F67" s="1">
        <v>89.5</v>
      </c>
      <c r="G67" s="1">
        <v>10.91</v>
      </c>
      <c r="H67" s="1">
        <v>3</v>
      </c>
    </row>
    <row r="68" spans="1:8" x14ac:dyDescent="0.3">
      <c r="A68" s="31">
        <v>43255</v>
      </c>
      <c r="B68" s="1">
        <v>16.7</v>
      </c>
      <c r="C68" s="1">
        <v>12.5</v>
      </c>
      <c r="D68" s="1">
        <v>21.5</v>
      </c>
      <c r="E68" s="1">
        <v>0</v>
      </c>
      <c r="F68" s="1">
        <v>89.9</v>
      </c>
      <c r="G68" s="1">
        <v>14.71</v>
      </c>
      <c r="H68" s="1">
        <v>3.6</v>
      </c>
    </row>
    <row r="69" spans="1:8" x14ac:dyDescent="0.3">
      <c r="A69" s="31">
        <v>43256</v>
      </c>
      <c r="B69" s="1">
        <v>17.600000000000001</v>
      </c>
      <c r="C69" s="1">
        <v>12.4</v>
      </c>
      <c r="D69" s="1">
        <v>22.9</v>
      </c>
      <c r="E69" s="1">
        <v>0</v>
      </c>
      <c r="F69" s="1">
        <v>75.099999999999994</v>
      </c>
      <c r="G69" s="1">
        <v>27.91</v>
      </c>
      <c r="H69" s="1">
        <v>2</v>
      </c>
    </row>
    <row r="70" spans="1:8" x14ac:dyDescent="0.3">
      <c r="A70" s="31">
        <v>43257</v>
      </c>
      <c r="B70" s="1">
        <v>18.899999999999999</v>
      </c>
      <c r="C70" s="1">
        <v>12.3</v>
      </c>
      <c r="D70" s="1">
        <v>24.4</v>
      </c>
      <c r="E70" s="1">
        <v>0</v>
      </c>
      <c r="F70" s="1">
        <v>53.8</v>
      </c>
      <c r="G70" s="1">
        <v>29.16</v>
      </c>
      <c r="H70" s="1">
        <v>2.9</v>
      </c>
    </row>
    <row r="71" spans="1:8" x14ac:dyDescent="0.3">
      <c r="A71" s="31">
        <v>43258</v>
      </c>
      <c r="B71" s="1">
        <v>19.899999999999999</v>
      </c>
      <c r="C71" s="1">
        <v>13</v>
      </c>
      <c r="D71" s="1">
        <v>27.6</v>
      </c>
      <c r="E71" s="1">
        <v>0</v>
      </c>
      <c r="F71" s="1">
        <v>50.8</v>
      </c>
      <c r="G71" s="1">
        <v>29.14</v>
      </c>
      <c r="H71" s="1">
        <v>2.5</v>
      </c>
    </row>
    <row r="72" spans="1:8" x14ac:dyDescent="0.3">
      <c r="A72" s="31">
        <v>43259</v>
      </c>
      <c r="B72" s="1">
        <v>20.399999999999999</v>
      </c>
      <c r="C72" s="1">
        <v>13.6</v>
      </c>
      <c r="D72" s="1">
        <v>26</v>
      </c>
      <c r="E72" s="1">
        <v>0</v>
      </c>
      <c r="F72" s="1">
        <v>71.400000000000006</v>
      </c>
      <c r="G72" s="1">
        <v>26.21</v>
      </c>
      <c r="H72" s="1">
        <v>1.2</v>
      </c>
    </row>
    <row r="73" spans="1:8" x14ac:dyDescent="0.3">
      <c r="A73" s="31">
        <v>43260</v>
      </c>
      <c r="B73" s="1">
        <v>20.399999999999999</v>
      </c>
      <c r="C73" s="1">
        <v>15.4</v>
      </c>
      <c r="D73" s="1">
        <v>24.6</v>
      </c>
      <c r="E73" s="1">
        <v>0</v>
      </c>
      <c r="F73" s="1">
        <v>70</v>
      </c>
      <c r="G73" s="1">
        <v>14.4</v>
      </c>
      <c r="H73" s="1">
        <v>1.3</v>
      </c>
    </row>
    <row r="74" spans="1:8" x14ac:dyDescent="0.3">
      <c r="A74" s="31">
        <v>43261</v>
      </c>
      <c r="B74" s="1">
        <v>18.2</v>
      </c>
      <c r="C74" s="1">
        <v>15</v>
      </c>
      <c r="D74" s="1">
        <v>21.5</v>
      </c>
      <c r="E74" s="1">
        <v>2.1</v>
      </c>
      <c r="F74" s="1">
        <v>88.2</v>
      </c>
      <c r="G74" s="1">
        <v>8.14</v>
      </c>
      <c r="H74" s="1">
        <v>1.5</v>
      </c>
    </row>
    <row r="75" spans="1:8" x14ac:dyDescent="0.3">
      <c r="A75" s="31">
        <v>43262</v>
      </c>
      <c r="B75" s="1">
        <v>15.9</v>
      </c>
      <c r="C75" s="1">
        <v>12.7</v>
      </c>
      <c r="D75" s="1">
        <v>19.7</v>
      </c>
      <c r="E75" s="1">
        <v>0.1</v>
      </c>
      <c r="F75" s="1">
        <v>76.099999999999994</v>
      </c>
      <c r="G75" s="1">
        <v>20.25</v>
      </c>
      <c r="H75" s="1">
        <v>4</v>
      </c>
    </row>
    <row r="76" spans="1:8" x14ac:dyDescent="0.3">
      <c r="A76" s="31">
        <v>43263</v>
      </c>
      <c r="B76" s="1">
        <v>14.2</v>
      </c>
      <c r="C76" s="1">
        <v>12</v>
      </c>
      <c r="D76" s="1">
        <v>16.8</v>
      </c>
      <c r="E76" s="1">
        <v>0</v>
      </c>
      <c r="F76" s="1">
        <v>78.099999999999994</v>
      </c>
      <c r="G76" s="1">
        <v>10.25</v>
      </c>
      <c r="H76" s="1">
        <v>3.7</v>
      </c>
    </row>
    <row r="77" spans="1:8" x14ac:dyDescent="0.3">
      <c r="A77" s="31">
        <v>43264</v>
      </c>
      <c r="B77" s="1">
        <v>14.2</v>
      </c>
      <c r="C77" s="1">
        <v>10.9</v>
      </c>
      <c r="D77" s="1">
        <v>18</v>
      </c>
      <c r="E77" s="1">
        <v>0</v>
      </c>
      <c r="F77" s="1">
        <v>76.599999999999994</v>
      </c>
      <c r="G77" s="1">
        <v>15.22</v>
      </c>
      <c r="H77" s="1">
        <v>3.6</v>
      </c>
    </row>
    <row r="78" spans="1:8" x14ac:dyDescent="0.3">
      <c r="A78" s="31">
        <v>43265</v>
      </c>
      <c r="B78" s="1">
        <v>16.2</v>
      </c>
      <c r="C78" s="1">
        <v>10.7</v>
      </c>
      <c r="D78" s="1">
        <v>22.8</v>
      </c>
      <c r="E78" s="1">
        <v>1.3</v>
      </c>
      <c r="F78" s="1">
        <v>75.8</v>
      </c>
      <c r="G78" s="1">
        <v>20.239999999999998</v>
      </c>
      <c r="H78" s="1">
        <v>2</v>
      </c>
    </row>
    <row r="79" spans="1:8" x14ac:dyDescent="0.3">
      <c r="A79" s="31">
        <v>43266</v>
      </c>
      <c r="B79" s="1">
        <v>16.899999999999999</v>
      </c>
      <c r="C79" s="1">
        <v>12</v>
      </c>
      <c r="D79" s="1">
        <v>22</v>
      </c>
      <c r="E79" s="1">
        <v>0</v>
      </c>
      <c r="F79" s="1">
        <v>70</v>
      </c>
      <c r="G79" s="1">
        <v>24.31</v>
      </c>
      <c r="H79" s="1">
        <v>1.8</v>
      </c>
    </row>
    <row r="80" spans="1:8" x14ac:dyDescent="0.3">
      <c r="A80" s="31">
        <v>43267</v>
      </c>
      <c r="B80" s="1">
        <v>18.5</v>
      </c>
      <c r="C80" s="1">
        <v>13.9</v>
      </c>
      <c r="D80" s="1">
        <v>23.6</v>
      </c>
      <c r="E80" s="1">
        <v>3.4</v>
      </c>
      <c r="F80" s="1">
        <v>75.5</v>
      </c>
      <c r="G80" s="1">
        <v>15.02</v>
      </c>
      <c r="H80" s="1">
        <v>1.6</v>
      </c>
    </row>
    <row r="81" spans="1:8" x14ac:dyDescent="0.3">
      <c r="A81" s="31">
        <v>43268</v>
      </c>
      <c r="B81" s="1">
        <v>16.3</v>
      </c>
      <c r="C81" s="1">
        <v>13.5</v>
      </c>
      <c r="D81" s="1">
        <v>19.5</v>
      </c>
      <c r="E81" s="1">
        <v>2.1</v>
      </c>
      <c r="F81" s="1">
        <v>81.400000000000006</v>
      </c>
      <c r="G81" s="1">
        <v>16.829999999999998</v>
      </c>
      <c r="H81" s="1">
        <v>2.7</v>
      </c>
    </row>
    <row r="82" spans="1:8" x14ac:dyDescent="0.3">
      <c r="A82" s="31">
        <v>43269</v>
      </c>
      <c r="B82" s="1">
        <v>16</v>
      </c>
      <c r="C82" s="1">
        <v>13.3</v>
      </c>
      <c r="D82" s="1">
        <v>19.100000000000001</v>
      </c>
      <c r="E82" s="1">
        <v>1.6</v>
      </c>
      <c r="F82" s="1">
        <v>88.7</v>
      </c>
      <c r="G82" s="1">
        <v>12.11</v>
      </c>
      <c r="H82" s="1">
        <v>1.8</v>
      </c>
    </row>
    <row r="83" spans="1:8" x14ac:dyDescent="0.3">
      <c r="A83" s="31">
        <v>43270</v>
      </c>
      <c r="B83" s="1">
        <v>16.3</v>
      </c>
      <c r="C83" s="1">
        <v>11.7</v>
      </c>
      <c r="D83" s="1">
        <v>21</v>
      </c>
      <c r="E83" s="1">
        <v>0.4</v>
      </c>
      <c r="F83" s="1">
        <v>84.3</v>
      </c>
      <c r="G83" s="1">
        <v>19.989999999999998</v>
      </c>
      <c r="H83" s="1">
        <v>3.9</v>
      </c>
    </row>
    <row r="84" spans="1:8" x14ac:dyDescent="0.3">
      <c r="A84" s="31">
        <v>43271</v>
      </c>
      <c r="B84" s="1">
        <v>18.600000000000001</v>
      </c>
      <c r="C84" s="1">
        <v>10.9</v>
      </c>
      <c r="D84" s="1">
        <v>26.2</v>
      </c>
      <c r="E84" s="1">
        <v>0</v>
      </c>
      <c r="F84" s="1">
        <v>79.599999999999994</v>
      </c>
      <c r="G84" s="1">
        <v>21.49</v>
      </c>
      <c r="H84" s="1">
        <v>3.1</v>
      </c>
    </row>
    <row r="85" spans="1:8" x14ac:dyDescent="0.3">
      <c r="A85" s="31">
        <v>43272</v>
      </c>
      <c r="B85" s="1">
        <v>12.4</v>
      </c>
      <c r="C85" s="1">
        <v>8.8000000000000007</v>
      </c>
      <c r="D85" s="1">
        <v>16.8</v>
      </c>
      <c r="E85" s="1">
        <v>7.9</v>
      </c>
      <c r="F85" s="1">
        <v>90.3</v>
      </c>
      <c r="G85" s="1">
        <v>11.85</v>
      </c>
      <c r="H85" s="1">
        <v>3.8</v>
      </c>
    </row>
    <row r="86" spans="1:8" x14ac:dyDescent="0.3">
      <c r="A86" s="31">
        <v>43273</v>
      </c>
      <c r="B86" s="1">
        <v>12.6</v>
      </c>
      <c r="C86" s="1">
        <v>8.6999999999999993</v>
      </c>
      <c r="D86" s="1">
        <v>17.7</v>
      </c>
      <c r="E86" s="1">
        <v>0.7</v>
      </c>
      <c r="F86" s="1">
        <v>81.8</v>
      </c>
      <c r="G86" s="1">
        <v>19.98</v>
      </c>
      <c r="H86" s="1">
        <v>4.7</v>
      </c>
    </row>
    <row r="87" spans="1:8" x14ac:dyDescent="0.3">
      <c r="A87" s="31">
        <v>43274</v>
      </c>
      <c r="B87" s="1">
        <v>13</v>
      </c>
      <c r="C87" s="1">
        <v>10.3</v>
      </c>
      <c r="D87" s="1">
        <v>16.100000000000001</v>
      </c>
      <c r="E87" s="1">
        <v>0.4</v>
      </c>
      <c r="F87" s="1">
        <v>88.6</v>
      </c>
      <c r="G87" s="1">
        <v>12.37</v>
      </c>
      <c r="H87" s="1">
        <v>4.5</v>
      </c>
    </row>
    <row r="88" spans="1:8" x14ac:dyDescent="0.3">
      <c r="A88" s="31">
        <v>43275</v>
      </c>
      <c r="B88" s="1">
        <v>13.7</v>
      </c>
      <c r="C88" s="1">
        <v>11.3</v>
      </c>
      <c r="D88" s="1">
        <v>18.2</v>
      </c>
      <c r="E88" s="1">
        <v>0.6</v>
      </c>
      <c r="F88" s="1">
        <v>90.4</v>
      </c>
      <c r="G88" s="1">
        <v>11.85</v>
      </c>
      <c r="H88" s="1">
        <v>3.3</v>
      </c>
    </row>
    <row r="89" spans="1:8" x14ac:dyDescent="0.3">
      <c r="A89" s="31">
        <v>43276</v>
      </c>
      <c r="B89" s="1">
        <v>14.2</v>
      </c>
      <c r="C89" s="1">
        <v>10.8</v>
      </c>
      <c r="D89" s="1">
        <v>19.399999999999999</v>
      </c>
      <c r="E89" s="1">
        <v>0</v>
      </c>
      <c r="F89" s="1">
        <v>91.5</v>
      </c>
      <c r="G89" s="1">
        <v>13.56</v>
      </c>
      <c r="H89" s="1">
        <v>3.1</v>
      </c>
    </row>
    <row r="90" spans="1:8" x14ac:dyDescent="0.3">
      <c r="A90" s="31">
        <v>43277</v>
      </c>
      <c r="B90" s="1">
        <v>16.5</v>
      </c>
      <c r="C90" s="1">
        <v>12.1</v>
      </c>
      <c r="D90" s="1">
        <v>24.5</v>
      </c>
      <c r="E90" s="1">
        <v>0</v>
      </c>
      <c r="F90" s="1">
        <v>88</v>
      </c>
      <c r="G90" s="1">
        <v>21.58</v>
      </c>
      <c r="H90" s="1">
        <v>1.8</v>
      </c>
    </row>
    <row r="91" spans="1:8" x14ac:dyDescent="0.3">
      <c r="A91" s="31">
        <v>43278</v>
      </c>
      <c r="B91" s="1">
        <v>18.5</v>
      </c>
      <c r="C91" s="1">
        <v>11.7</v>
      </c>
      <c r="D91" s="1">
        <v>24.6</v>
      </c>
      <c r="E91" s="1">
        <v>0</v>
      </c>
      <c r="F91" s="1">
        <v>74.099999999999994</v>
      </c>
      <c r="G91" s="1">
        <v>27.74</v>
      </c>
      <c r="H91" s="1">
        <v>1.8</v>
      </c>
    </row>
    <row r="92" spans="1:8" x14ac:dyDescent="0.3">
      <c r="A92" s="31">
        <v>43279</v>
      </c>
      <c r="B92" s="1">
        <v>20</v>
      </c>
      <c r="C92" s="1">
        <v>12.9</v>
      </c>
      <c r="D92" s="1">
        <v>25.6</v>
      </c>
      <c r="E92" s="1">
        <v>0</v>
      </c>
      <c r="F92" s="1">
        <v>64.5</v>
      </c>
      <c r="G92" s="1">
        <v>29.35</v>
      </c>
      <c r="H92" s="1">
        <v>1.5</v>
      </c>
    </row>
    <row r="93" spans="1:8" x14ac:dyDescent="0.3">
      <c r="A93" s="31">
        <v>43280</v>
      </c>
      <c r="B93" s="1">
        <v>18.5</v>
      </c>
      <c r="C93" s="1">
        <v>12.6</v>
      </c>
      <c r="D93" s="1">
        <v>23.8</v>
      </c>
      <c r="E93" s="1">
        <v>0</v>
      </c>
      <c r="F93" s="1">
        <v>66.099999999999994</v>
      </c>
      <c r="G93" s="1">
        <v>29.42</v>
      </c>
      <c r="H93" s="1">
        <v>2.1</v>
      </c>
    </row>
    <row r="94" spans="1:8" x14ac:dyDescent="0.3">
      <c r="A94" s="31">
        <v>43281</v>
      </c>
      <c r="B94" s="1">
        <v>18.5</v>
      </c>
      <c r="C94" s="1">
        <v>13</v>
      </c>
      <c r="D94" s="1">
        <v>24.1</v>
      </c>
      <c r="E94" s="1">
        <v>0</v>
      </c>
      <c r="F94" s="1">
        <v>61.6</v>
      </c>
      <c r="G94" s="1">
        <v>28.82</v>
      </c>
      <c r="H94" s="1">
        <v>1.5</v>
      </c>
    </row>
    <row r="95" spans="1:8" x14ac:dyDescent="0.3">
      <c r="A95" s="31">
        <v>43282</v>
      </c>
      <c r="B95" s="1">
        <v>17.899999999999999</v>
      </c>
      <c r="C95" s="1">
        <v>11.7</v>
      </c>
      <c r="D95" s="1">
        <v>22.8</v>
      </c>
      <c r="E95" s="1">
        <v>0</v>
      </c>
      <c r="F95" s="1">
        <v>53.7</v>
      </c>
      <c r="G95" s="1">
        <v>29.69</v>
      </c>
      <c r="H95" s="1">
        <v>2</v>
      </c>
    </row>
    <row r="96" spans="1:8" x14ac:dyDescent="0.3">
      <c r="A96" s="31">
        <v>43283</v>
      </c>
      <c r="B96" s="1">
        <v>18.7</v>
      </c>
      <c r="C96" s="1">
        <v>10.5</v>
      </c>
      <c r="D96" s="1">
        <v>24.9</v>
      </c>
      <c r="E96" s="1">
        <v>0</v>
      </c>
      <c r="F96" s="1">
        <v>54.5</v>
      </c>
      <c r="G96" s="1">
        <v>29.01</v>
      </c>
      <c r="H96" s="1">
        <v>1.7</v>
      </c>
    </row>
    <row r="97" spans="1:8" x14ac:dyDescent="0.3">
      <c r="A97" s="31">
        <v>43284</v>
      </c>
      <c r="B97" s="1">
        <v>17.8</v>
      </c>
      <c r="C97" s="1">
        <v>11.7</v>
      </c>
      <c r="D97" s="1">
        <v>24.5</v>
      </c>
      <c r="E97" s="1">
        <v>0</v>
      </c>
      <c r="F97" s="1">
        <v>64.599999999999994</v>
      </c>
      <c r="G97" s="1">
        <v>25.41</v>
      </c>
      <c r="H97" s="1">
        <v>2.7</v>
      </c>
    </row>
    <row r="98" spans="1:8" x14ac:dyDescent="0.3">
      <c r="A98" s="31">
        <v>43285</v>
      </c>
      <c r="B98" s="1">
        <v>16.3</v>
      </c>
      <c r="C98" s="1">
        <v>10.6</v>
      </c>
      <c r="D98" s="1">
        <v>22.8</v>
      </c>
      <c r="E98" s="1">
        <v>0</v>
      </c>
      <c r="F98" s="1">
        <v>83.1</v>
      </c>
      <c r="G98" s="1">
        <v>18.21</v>
      </c>
      <c r="H98" s="1">
        <v>1.9</v>
      </c>
    </row>
    <row r="99" spans="1:8" x14ac:dyDescent="0.3">
      <c r="A99" s="31">
        <v>43286</v>
      </c>
      <c r="B99" s="1">
        <v>16.2</v>
      </c>
      <c r="C99" s="1">
        <v>14.3</v>
      </c>
      <c r="D99" s="1">
        <v>18.5</v>
      </c>
      <c r="E99" s="1">
        <v>0</v>
      </c>
      <c r="F99" s="1">
        <v>85.4</v>
      </c>
      <c r="G99" s="1">
        <v>7.66</v>
      </c>
      <c r="H99" s="1">
        <v>3.3</v>
      </c>
    </row>
    <row r="100" spans="1:8" x14ac:dyDescent="0.3">
      <c r="A100" s="31">
        <v>43287</v>
      </c>
      <c r="B100" s="1">
        <v>16.899999999999999</v>
      </c>
      <c r="C100" s="1">
        <v>12.4</v>
      </c>
      <c r="D100" s="1">
        <v>21.9</v>
      </c>
      <c r="E100" s="1">
        <v>0</v>
      </c>
      <c r="F100" s="1">
        <v>69.5</v>
      </c>
      <c r="G100" s="1">
        <v>27.19</v>
      </c>
      <c r="H100" s="1">
        <v>4.9000000000000004</v>
      </c>
    </row>
    <row r="101" spans="1:8" x14ac:dyDescent="0.3">
      <c r="A101" s="31">
        <v>43288</v>
      </c>
      <c r="B101" s="1">
        <v>16.3</v>
      </c>
      <c r="C101" s="1">
        <v>11.7</v>
      </c>
      <c r="D101" s="1">
        <v>21.3</v>
      </c>
      <c r="E101" s="1">
        <v>0</v>
      </c>
      <c r="F101" s="1">
        <v>72.599999999999994</v>
      </c>
      <c r="G101" s="1">
        <v>28.09</v>
      </c>
      <c r="H101" s="1">
        <v>5</v>
      </c>
    </row>
    <row r="102" spans="1:8" x14ac:dyDescent="0.3">
      <c r="A102" s="31">
        <v>43289</v>
      </c>
      <c r="B102" s="1">
        <v>17.7</v>
      </c>
      <c r="C102" s="1">
        <v>11.1</v>
      </c>
      <c r="D102" s="1">
        <v>25.9</v>
      </c>
      <c r="E102" s="1">
        <v>0</v>
      </c>
      <c r="F102" s="1">
        <v>70.900000000000006</v>
      </c>
      <c r="G102" s="1">
        <v>27.99</v>
      </c>
      <c r="H102" s="1">
        <v>3</v>
      </c>
    </row>
    <row r="103" spans="1:8" x14ac:dyDescent="0.3">
      <c r="A103" s="31">
        <v>43290</v>
      </c>
      <c r="B103" s="1">
        <v>14.4</v>
      </c>
      <c r="C103" s="1">
        <v>11</v>
      </c>
      <c r="D103" s="1">
        <v>18.7</v>
      </c>
      <c r="E103" s="1">
        <v>0</v>
      </c>
      <c r="F103" s="1">
        <v>77.599999999999994</v>
      </c>
      <c r="G103" s="1">
        <v>12.6</v>
      </c>
      <c r="H103" s="1">
        <v>4.2</v>
      </c>
    </row>
    <row r="104" spans="1:8" x14ac:dyDescent="0.3">
      <c r="A104" s="31">
        <v>43291</v>
      </c>
      <c r="B104" s="1">
        <v>15.7</v>
      </c>
      <c r="C104" s="1">
        <v>10.1</v>
      </c>
      <c r="D104" s="1">
        <v>21.5</v>
      </c>
      <c r="E104" s="1">
        <v>1.3</v>
      </c>
      <c r="F104" s="1">
        <v>76</v>
      </c>
      <c r="G104" s="1">
        <v>22.13</v>
      </c>
      <c r="H104" s="1">
        <v>2.7</v>
      </c>
    </row>
    <row r="105" spans="1:8" x14ac:dyDescent="0.3">
      <c r="A105" s="31">
        <v>43292</v>
      </c>
      <c r="B105" s="1">
        <v>18.399999999999999</v>
      </c>
      <c r="C105" s="1">
        <v>16</v>
      </c>
      <c r="D105" s="1">
        <v>21.3</v>
      </c>
      <c r="E105" s="1">
        <v>1.7</v>
      </c>
      <c r="F105" s="1">
        <v>83.7</v>
      </c>
      <c r="G105" s="1">
        <v>8.74</v>
      </c>
      <c r="H105" s="1">
        <v>1.8</v>
      </c>
    </row>
    <row r="106" spans="1:8" x14ac:dyDescent="0.3">
      <c r="A106" s="31">
        <v>43293</v>
      </c>
      <c r="B106" s="1">
        <v>20.8</v>
      </c>
      <c r="C106" s="1">
        <v>14.4</v>
      </c>
      <c r="D106" s="1">
        <v>28</v>
      </c>
      <c r="E106" s="1">
        <v>0</v>
      </c>
      <c r="F106" s="1">
        <v>72</v>
      </c>
      <c r="G106" s="1">
        <v>25.08</v>
      </c>
      <c r="H106" s="1">
        <v>2.2999999999999998</v>
      </c>
    </row>
    <row r="107" spans="1:8" x14ac:dyDescent="0.3">
      <c r="A107" s="31">
        <v>43294</v>
      </c>
      <c r="B107" s="1">
        <v>18.399999999999999</v>
      </c>
      <c r="C107" s="1">
        <v>12.8</v>
      </c>
      <c r="D107" s="1">
        <v>25.8</v>
      </c>
      <c r="E107" s="1">
        <v>0</v>
      </c>
      <c r="F107" s="1">
        <v>76.7</v>
      </c>
      <c r="G107" s="1">
        <v>27.01</v>
      </c>
      <c r="H107" s="1">
        <v>3.6</v>
      </c>
    </row>
    <row r="108" spans="1:8" x14ac:dyDescent="0.3">
      <c r="A108" s="31">
        <v>43295</v>
      </c>
      <c r="B108" s="1">
        <v>16</v>
      </c>
      <c r="C108" s="1">
        <v>12.4</v>
      </c>
      <c r="D108" s="1">
        <v>20</v>
      </c>
      <c r="E108" s="1">
        <v>0</v>
      </c>
      <c r="F108" s="1">
        <v>75</v>
      </c>
      <c r="G108" s="1">
        <v>10.85</v>
      </c>
      <c r="H108" s="1">
        <v>2.5</v>
      </c>
    </row>
    <row r="109" spans="1:8" x14ac:dyDescent="0.3">
      <c r="A109" s="31">
        <v>43296</v>
      </c>
      <c r="B109" s="1">
        <v>18.899999999999999</v>
      </c>
      <c r="C109" s="1">
        <v>11</v>
      </c>
      <c r="D109" s="1">
        <v>26.8</v>
      </c>
      <c r="E109" s="1">
        <v>0</v>
      </c>
      <c r="F109" s="1">
        <v>70</v>
      </c>
      <c r="G109" s="1">
        <v>25.93</v>
      </c>
      <c r="H109" s="1">
        <v>1.5</v>
      </c>
    </row>
    <row r="110" spans="1:8" x14ac:dyDescent="0.3">
      <c r="A110" s="31">
        <v>43297</v>
      </c>
      <c r="B110" s="1">
        <v>21.3</v>
      </c>
      <c r="C110" s="1">
        <v>14.1</v>
      </c>
      <c r="D110" s="1">
        <v>26.6</v>
      </c>
      <c r="E110" s="1">
        <v>0</v>
      </c>
      <c r="F110" s="1">
        <v>62.1</v>
      </c>
      <c r="G110" s="1">
        <v>27.43</v>
      </c>
      <c r="H110" s="1">
        <v>1.5</v>
      </c>
    </row>
    <row r="111" spans="1:8" x14ac:dyDescent="0.3">
      <c r="A111" s="31">
        <v>43298</v>
      </c>
      <c r="B111" s="1">
        <v>23.2</v>
      </c>
      <c r="C111" s="1">
        <v>14.3</v>
      </c>
      <c r="D111" s="1">
        <v>30.9</v>
      </c>
      <c r="E111" s="1">
        <v>0</v>
      </c>
      <c r="F111" s="1">
        <v>59.4</v>
      </c>
      <c r="G111" s="1">
        <v>25.54</v>
      </c>
      <c r="H111" s="1">
        <v>1.6</v>
      </c>
    </row>
    <row r="112" spans="1:8" x14ac:dyDescent="0.3">
      <c r="A112" s="31">
        <v>43299</v>
      </c>
      <c r="B112" s="1">
        <v>19.399999999999999</v>
      </c>
      <c r="C112" s="1">
        <v>14.7</v>
      </c>
      <c r="D112" s="1">
        <v>25.7</v>
      </c>
      <c r="E112" s="1">
        <v>0</v>
      </c>
      <c r="F112" s="1">
        <v>71.599999999999994</v>
      </c>
      <c r="G112" s="1">
        <v>23.18</v>
      </c>
      <c r="H112" s="1">
        <v>3.4</v>
      </c>
    </row>
    <row r="113" spans="1:8" x14ac:dyDescent="0.3">
      <c r="A113" s="31">
        <v>43300</v>
      </c>
      <c r="B113" s="1">
        <v>18.5</v>
      </c>
      <c r="C113" s="1">
        <v>12.2</v>
      </c>
      <c r="D113" s="1">
        <v>25.2</v>
      </c>
      <c r="E113" s="1">
        <v>0</v>
      </c>
      <c r="F113" s="1">
        <v>65</v>
      </c>
      <c r="G113" s="1">
        <v>24.71</v>
      </c>
      <c r="H113" s="1">
        <v>2.7</v>
      </c>
    </row>
    <row r="114" spans="1:8" x14ac:dyDescent="0.3">
      <c r="A114" s="31">
        <v>43301</v>
      </c>
      <c r="B114" s="1">
        <v>19.2</v>
      </c>
      <c r="C114" s="1">
        <v>10.5</v>
      </c>
      <c r="D114" s="1">
        <v>27.4</v>
      </c>
      <c r="E114" s="1">
        <v>0</v>
      </c>
      <c r="F114" s="1">
        <v>59.2</v>
      </c>
      <c r="G114" s="1">
        <v>25.97</v>
      </c>
      <c r="H114" s="1">
        <v>1.4</v>
      </c>
    </row>
    <row r="115" spans="1:8" x14ac:dyDescent="0.3">
      <c r="A115" s="31">
        <v>43302</v>
      </c>
      <c r="B115" s="1">
        <v>21.9</v>
      </c>
      <c r="C115" s="1">
        <v>14.3</v>
      </c>
      <c r="D115" s="1">
        <v>27.8</v>
      </c>
      <c r="E115" s="1">
        <v>0</v>
      </c>
      <c r="F115" s="1">
        <v>55.8</v>
      </c>
      <c r="G115" s="1">
        <v>21.79</v>
      </c>
      <c r="H115" s="1">
        <v>1.2</v>
      </c>
    </row>
    <row r="116" spans="1:8" x14ac:dyDescent="0.3">
      <c r="A116" s="31">
        <v>43303</v>
      </c>
      <c r="B116" s="1">
        <v>22.1</v>
      </c>
      <c r="C116" s="1">
        <v>15.6</v>
      </c>
      <c r="D116" s="1">
        <v>28.9</v>
      </c>
      <c r="E116" s="1">
        <v>0</v>
      </c>
      <c r="F116" s="1">
        <v>62.2</v>
      </c>
      <c r="G116" s="1">
        <v>22.45</v>
      </c>
      <c r="H116" s="1">
        <v>2.2999999999999998</v>
      </c>
    </row>
    <row r="117" spans="1:8" x14ac:dyDescent="0.3">
      <c r="A117" s="31">
        <v>43304</v>
      </c>
      <c r="B117" s="1">
        <v>20.9</v>
      </c>
      <c r="C117" s="1">
        <v>14.3</v>
      </c>
      <c r="D117" s="1">
        <v>27.9</v>
      </c>
      <c r="E117" s="1">
        <v>0</v>
      </c>
      <c r="F117" s="1">
        <v>74.099999999999994</v>
      </c>
      <c r="G117" s="1">
        <v>19.850000000000001</v>
      </c>
      <c r="H117" s="1">
        <v>2.2999999999999998</v>
      </c>
    </row>
    <row r="118" spans="1:8" x14ac:dyDescent="0.3">
      <c r="A118" s="31">
        <v>43305</v>
      </c>
      <c r="B118" s="1">
        <v>24.5</v>
      </c>
      <c r="C118" s="1">
        <v>16</v>
      </c>
      <c r="D118" s="1">
        <v>32.700000000000003</v>
      </c>
      <c r="E118" s="1">
        <v>0</v>
      </c>
      <c r="F118" s="1">
        <v>65.900000000000006</v>
      </c>
      <c r="G118" s="1">
        <v>24.54</v>
      </c>
      <c r="H118" s="1">
        <v>1.3</v>
      </c>
    </row>
    <row r="119" spans="1:8" x14ac:dyDescent="0.3">
      <c r="A119" s="31">
        <v>43306</v>
      </c>
      <c r="B119" s="1">
        <v>24.7</v>
      </c>
      <c r="C119" s="1">
        <v>18.399999999999999</v>
      </c>
      <c r="D119" s="1">
        <v>33.200000000000003</v>
      </c>
      <c r="E119" s="1">
        <v>6.4</v>
      </c>
      <c r="F119" s="1">
        <v>70.7</v>
      </c>
      <c r="G119" s="1">
        <v>18.82</v>
      </c>
      <c r="H119" s="1">
        <v>0.9</v>
      </c>
    </row>
    <row r="120" spans="1:8" x14ac:dyDescent="0.3">
      <c r="A120" s="31">
        <v>43307</v>
      </c>
      <c r="B120" s="1">
        <v>25.6</v>
      </c>
      <c r="C120" s="1">
        <v>19</v>
      </c>
      <c r="D120" s="1">
        <v>31.7</v>
      </c>
      <c r="E120" s="1">
        <v>5.2</v>
      </c>
      <c r="F120" s="1">
        <v>68.5</v>
      </c>
      <c r="G120" s="1">
        <v>22.24</v>
      </c>
      <c r="H120" s="1">
        <v>1.8</v>
      </c>
    </row>
    <row r="121" spans="1:8" x14ac:dyDescent="0.3">
      <c r="A121" s="31">
        <v>43308</v>
      </c>
      <c r="B121" s="1">
        <v>24.9</v>
      </c>
      <c r="C121" s="1">
        <v>19.399999999999999</v>
      </c>
      <c r="D121" s="1">
        <v>29.6</v>
      </c>
      <c r="E121" s="1">
        <v>0</v>
      </c>
      <c r="F121" s="1">
        <v>66.900000000000006</v>
      </c>
      <c r="G121" s="1">
        <v>25.54</v>
      </c>
      <c r="H121" s="1">
        <v>3.7</v>
      </c>
    </row>
    <row r="122" spans="1:8" x14ac:dyDescent="0.3">
      <c r="A122" s="31">
        <v>43309</v>
      </c>
      <c r="B122" s="1">
        <v>23.4</v>
      </c>
      <c r="C122" s="1">
        <v>18.5</v>
      </c>
      <c r="D122" s="1">
        <v>32.5</v>
      </c>
      <c r="E122" s="1">
        <v>0.4</v>
      </c>
      <c r="F122" s="1">
        <v>77.7</v>
      </c>
      <c r="G122" s="1">
        <v>16.649999999999999</v>
      </c>
      <c r="H122" s="1">
        <v>3.6</v>
      </c>
    </row>
    <row r="123" spans="1:8" x14ac:dyDescent="0.3">
      <c r="A123" s="31">
        <v>43310</v>
      </c>
      <c r="B123" s="1">
        <v>21.7</v>
      </c>
      <c r="C123" s="1">
        <v>15.1</v>
      </c>
      <c r="D123" s="1">
        <v>28.1</v>
      </c>
      <c r="E123" s="1">
        <v>0.1</v>
      </c>
      <c r="F123" s="1">
        <v>62.1</v>
      </c>
      <c r="G123" s="1">
        <v>23.35</v>
      </c>
      <c r="H123" s="1">
        <v>2.2999999999999998</v>
      </c>
    </row>
    <row r="124" spans="1:8" x14ac:dyDescent="0.3">
      <c r="A124" s="31">
        <v>43311</v>
      </c>
      <c r="B124" s="1">
        <v>25.1</v>
      </c>
      <c r="C124" s="1">
        <v>21</v>
      </c>
      <c r="D124" s="1">
        <v>32</v>
      </c>
      <c r="E124" s="1">
        <v>0</v>
      </c>
      <c r="F124" s="1">
        <v>60.1</v>
      </c>
      <c r="G124" s="1">
        <v>17.100000000000001</v>
      </c>
      <c r="H124" s="1">
        <v>1.6</v>
      </c>
    </row>
    <row r="125" spans="1:8" x14ac:dyDescent="0.3">
      <c r="A125" s="31">
        <v>43312</v>
      </c>
      <c r="B125" s="1">
        <v>26.5</v>
      </c>
      <c r="C125" s="1">
        <v>19.600000000000001</v>
      </c>
      <c r="D125" s="1">
        <v>33.5</v>
      </c>
      <c r="E125" s="1">
        <v>0</v>
      </c>
      <c r="F125" s="1">
        <v>54.1</v>
      </c>
      <c r="G125" s="1">
        <v>16.36</v>
      </c>
      <c r="H125" s="1">
        <v>2.7</v>
      </c>
    </row>
    <row r="126" spans="1:8" x14ac:dyDescent="0.3">
      <c r="A126" s="31">
        <v>43313</v>
      </c>
      <c r="B126" s="1">
        <v>21.8</v>
      </c>
      <c r="C126" s="1">
        <v>17.7</v>
      </c>
      <c r="D126" s="1">
        <v>28</v>
      </c>
      <c r="E126" s="1">
        <v>0</v>
      </c>
      <c r="F126" s="1">
        <v>67.8</v>
      </c>
      <c r="G126" s="1">
        <v>22.44</v>
      </c>
      <c r="H126" s="1">
        <v>1.6</v>
      </c>
    </row>
    <row r="127" spans="1:8" x14ac:dyDescent="0.3">
      <c r="A127" s="31">
        <v>43314</v>
      </c>
      <c r="B127" s="1">
        <v>23</v>
      </c>
      <c r="C127" s="1">
        <v>15.9</v>
      </c>
      <c r="D127" s="1">
        <v>29.7</v>
      </c>
      <c r="E127" s="1">
        <v>0</v>
      </c>
      <c r="F127" s="1">
        <v>61.9</v>
      </c>
      <c r="G127" s="1">
        <v>24.07</v>
      </c>
      <c r="H127" s="1">
        <v>1.3</v>
      </c>
    </row>
    <row r="128" spans="1:8" x14ac:dyDescent="0.3">
      <c r="A128" s="31">
        <v>43315</v>
      </c>
      <c r="B128" s="1">
        <v>24.6</v>
      </c>
      <c r="C128" s="1">
        <v>17.3</v>
      </c>
      <c r="D128" s="1">
        <v>31.3</v>
      </c>
      <c r="E128" s="1">
        <v>0</v>
      </c>
      <c r="F128" s="1">
        <v>58.6</v>
      </c>
      <c r="G128" s="1">
        <v>23.82</v>
      </c>
      <c r="H128" s="1">
        <v>1.6</v>
      </c>
    </row>
    <row r="129" spans="1:8" x14ac:dyDescent="0.3">
      <c r="A129" s="31">
        <v>43316</v>
      </c>
      <c r="B129" s="1">
        <v>21.9</v>
      </c>
      <c r="C129" s="1">
        <v>17.7</v>
      </c>
      <c r="D129" s="1">
        <v>27.9</v>
      </c>
      <c r="E129" s="1">
        <v>0</v>
      </c>
      <c r="F129" s="1">
        <v>72.8</v>
      </c>
      <c r="G129" s="1">
        <v>19</v>
      </c>
      <c r="H129" s="1">
        <v>2.2000000000000002</v>
      </c>
    </row>
    <row r="130" spans="1:8" x14ac:dyDescent="0.3">
      <c r="A130" s="31">
        <v>43317</v>
      </c>
      <c r="B130" s="1">
        <v>18.399999999999999</v>
      </c>
      <c r="C130" s="1">
        <v>13.9</v>
      </c>
      <c r="D130" s="1">
        <v>23.4</v>
      </c>
      <c r="E130" s="1">
        <v>0</v>
      </c>
      <c r="F130" s="1">
        <v>74.5</v>
      </c>
      <c r="G130" s="1">
        <v>13.35</v>
      </c>
      <c r="H130" s="1">
        <v>3.1</v>
      </c>
    </row>
    <row r="131" spans="1:8" x14ac:dyDescent="0.3">
      <c r="A131" s="31">
        <v>43318</v>
      </c>
      <c r="B131" s="1">
        <v>21.4</v>
      </c>
      <c r="C131" s="1">
        <v>13.5</v>
      </c>
      <c r="D131" s="1">
        <v>29.4</v>
      </c>
      <c r="E131" s="1">
        <v>0</v>
      </c>
      <c r="F131" s="1">
        <v>63.3</v>
      </c>
      <c r="G131" s="1">
        <v>24.13</v>
      </c>
      <c r="H131" s="1">
        <v>1.7</v>
      </c>
    </row>
    <row r="132" spans="1:8" x14ac:dyDescent="0.3">
      <c r="A132" s="31">
        <v>43319</v>
      </c>
      <c r="B132" s="1">
        <v>26.3</v>
      </c>
      <c r="C132" s="1">
        <v>16.8</v>
      </c>
      <c r="D132" s="1">
        <v>35.4</v>
      </c>
      <c r="E132" s="1">
        <v>0</v>
      </c>
      <c r="F132" s="1">
        <v>47.5</v>
      </c>
      <c r="G132" s="1">
        <v>23.29</v>
      </c>
      <c r="H132" s="1">
        <v>1.5</v>
      </c>
    </row>
    <row r="133" spans="1:8" x14ac:dyDescent="0.3">
      <c r="A133" s="31">
        <v>43320</v>
      </c>
      <c r="B133" s="1">
        <v>24.5</v>
      </c>
      <c r="C133" s="1">
        <v>18</v>
      </c>
      <c r="D133" s="1">
        <v>31.8</v>
      </c>
      <c r="E133" s="1">
        <v>0</v>
      </c>
      <c r="F133" s="1">
        <v>58</v>
      </c>
      <c r="G133" s="1">
        <v>15.62</v>
      </c>
      <c r="H133" s="1">
        <v>2.5</v>
      </c>
    </row>
    <row r="134" spans="1:8" x14ac:dyDescent="0.3">
      <c r="A134" s="31">
        <v>43321</v>
      </c>
      <c r="B134" s="1">
        <v>21.2</v>
      </c>
      <c r="C134" s="1">
        <v>15.9</v>
      </c>
      <c r="D134" s="1">
        <v>28</v>
      </c>
      <c r="E134" s="1">
        <v>1.3</v>
      </c>
      <c r="F134" s="1">
        <v>73.599999999999994</v>
      </c>
      <c r="G134" s="1">
        <v>15.32</v>
      </c>
      <c r="H134" s="1">
        <v>2.1</v>
      </c>
    </row>
    <row r="135" spans="1:8" x14ac:dyDescent="0.3">
      <c r="A135" s="31">
        <v>43322</v>
      </c>
      <c r="B135" s="1">
        <v>16.899999999999999</v>
      </c>
      <c r="C135" s="1">
        <v>13</v>
      </c>
      <c r="D135" s="1">
        <v>20.2</v>
      </c>
      <c r="E135" s="1">
        <v>0.7</v>
      </c>
      <c r="F135" s="1">
        <v>80.400000000000006</v>
      </c>
      <c r="G135" s="1">
        <v>12.55</v>
      </c>
      <c r="H135" s="1">
        <v>4.0999999999999996</v>
      </c>
    </row>
    <row r="136" spans="1:8" x14ac:dyDescent="0.3">
      <c r="A136" s="31">
        <v>43323</v>
      </c>
      <c r="B136" s="1">
        <v>14.9</v>
      </c>
      <c r="C136" s="1">
        <v>12.7</v>
      </c>
      <c r="D136" s="1">
        <v>18.899999999999999</v>
      </c>
      <c r="E136" s="1">
        <v>6.1</v>
      </c>
      <c r="F136" s="1">
        <v>82.8</v>
      </c>
      <c r="G136" s="1">
        <v>14.01</v>
      </c>
      <c r="H136" s="1">
        <v>4</v>
      </c>
    </row>
    <row r="137" spans="1:8" x14ac:dyDescent="0.3">
      <c r="A137" s="31">
        <v>43324</v>
      </c>
      <c r="B137" s="1">
        <v>16.600000000000001</v>
      </c>
      <c r="C137" s="1">
        <v>13.2</v>
      </c>
      <c r="D137" s="1">
        <v>20.100000000000001</v>
      </c>
      <c r="E137" s="1">
        <v>0.4</v>
      </c>
      <c r="F137" s="1">
        <v>78.3</v>
      </c>
      <c r="G137" s="1">
        <v>12.05</v>
      </c>
      <c r="H137" s="1">
        <v>1.8</v>
      </c>
    </row>
    <row r="138" spans="1:8" x14ac:dyDescent="0.3">
      <c r="A138" s="31">
        <v>43325</v>
      </c>
      <c r="B138" s="1">
        <v>19.2</v>
      </c>
      <c r="C138" s="1">
        <v>16</v>
      </c>
      <c r="D138" s="1">
        <v>24.5</v>
      </c>
      <c r="E138" s="1">
        <v>5.3</v>
      </c>
      <c r="F138" s="1">
        <v>77</v>
      </c>
      <c r="G138" s="1">
        <v>6.91</v>
      </c>
      <c r="H138" s="1">
        <v>1.2</v>
      </c>
    </row>
    <row r="139" spans="1:8" x14ac:dyDescent="0.3">
      <c r="A139" s="31">
        <v>43326</v>
      </c>
      <c r="B139" s="1">
        <v>18.8</v>
      </c>
      <c r="C139" s="1">
        <v>16.399999999999999</v>
      </c>
      <c r="D139" s="1">
        <v>23.4</v>
      </c>
      <c r="E139" s="1">
        <v>3.3</v>
      </c>
      <c r="F139" s="1">
        <v>89.1</v>
      </c>
      <c r="G139" s="1">
        <v>12.22</v>
      </c>
      <c r="H139" s="1">
        <v>3.4</v>
      </c>
    </row>
    <row r="140" spans="1:8" x14ac:dyDescent="0.3">
      <c r="A140" s="31">
        <v>43327</v>
      </c>
      <c r="B140" s="1">
        <v>19.100000000000001</v>
      </c>
      <c r="C140" s="1">
        <v>15.4</v>
      </c>
      <c r="D140" s="1">
        <v>23.6</v>
      </c>
      <c r="E140" s="1">
        <v>0</v>
      </c>
      <c r="F140" s="1">
        <v>82.7</v>
      </c>
      <c r="G140" s="1">
        <v>13.22</v>
      </c>
      <c r="H140" s="1">
        <v>3.5</v>
      </c>
    </row>
    <row r="141" spans="1:8" x14ac:dyDescent="0.3">
      <c r="A141" s="31">
        <v>43328</v>
      </c>
      <c r="B141" s="1">
        <v>20.9</v>
      </c>
      <c r="C141" s="1">
        <v>16.399999999999999</v>
      </c>
      <c r="D141" s="1">
        <v>26.8</v>
      </c>
      <c r="E141" s="1">
        <v>0</v>
      </c>
      <c r="F141" s="1">
        <v>75.400000000000006</v>
      </c>
      <c r="G141" s="1">
        <v>17.87</v>
      </c>
      <c r="H141" s="1">
        <v>1.9</v>
      </c>
    </row>
    <row r="142" spans="1:8" x14ac:dyDescent="0.3">
      <c r="A142" s="31">
        <v>43329</v>
      </c>
      <c r="B142" s="1">
        <v>17.899999999999999</v>
      </c>
      <c r="C142" s="1">
        <v>13.6</v>
      </c>
      <c r="D142" s="1">
        <v>22.7</v>
      </c>
      <c r="E142" s="1">
        <v>1.4</v>
      </c>
      <c r="F142" s="1">
        <v>82.7</v>
      </c>
      <c r="G142" s="1">
        <v>12.08</v>
      </c>
      <c r="H142" s="1">
        <v>2.2000000000000002</v>
      </c>
    </row>
    <row r="143" spans="1:8" x14ac:dyDescent="0.3">
      <c r="A143" s="31">
        <v>43330</v>
      </c>
      <c r="B143" s="1">
        <v>17.899999999999999</v>
      </c>
      <c r="C143" s="1">
        <v>11.3</v>
      </c>
      <c r="D143" s="1">
        <v>23.7</v>
      </c>
      <c r="E143" s="1">
        <v>0</v>
      </c>
      <c r="F143" s="1">
        <v>76.8</v>
      </c>
      <c r="G143" s="1">
        <v>18.03</v>
      </c>
      <c r="H143" s="1">
        <v>2.9</v>
      </c>
    </row>
    <row r="144" spans="1:8" x14ac:dyDescent="0.3">
      <c r="A144" s="31">
        <v>43331</v>
      </c>
      <c r="B144" s="1">
        <v>19.399999999999999</v>
      </c>
      <c r="C144" s="1">
        <v>16.399999999999999</v>
      </c>
      <c r="D144" s="1">
        <v>22.9</v>
      </c>
      <c r="E144" s="1">
        <v>0</v>
      </c>
      <c r="F144" s="1">
        <v>77.2</v>
      </c>
      <c r="G144" s="1">
        <v>10.77</v>
      </c>
      <c r="H144" s="1">
        <v>2.7</v>
      </c>
    </row>
    <row r="145" spans="1:8" x14ac:dyDescent="0.3">
      <c r="A145" s="31">
        <v>43332</v>
      </c>
      <c r="B145" s="1">
        <v>18.100000000000001</v>
      </c>
      <c r="C145" s="1">
        <v>14.4</v>
      </c>
      <c r="D145" s="1">
        <v>22.3</v>
      </c>
      <c r="E145" s="1">
        <v>1.6</v>
      </c>
      <c r="F145" s="1">
        <v>83.5</v>
      </c>
      <c r="G145" s="1">
        <v>11.5</v>
      </c>
      <c r="H145" s="1">
        <v>4.2</v>
      </c>
    </row>
    <row r="146" spans="1:8" x14ac:dyDescent="0.3">
      <c r="A146" s="31">
        <v>43333</v>
      </c>
      <c r="B146" s="1">
        <v>17.600000000000001</v>
      </c>
      <c r="C146" s="1">
        <v>12.8</v>
      </c>
      <c r="D146" s="1">
        <v>23.8</v>
      </c>
      <c r="E146" s="1">
        <v>0</v>
      </c>
      <c r="F146" s="1">
        <v>70.7</v>
      </c>
      <c r="G146" s="1">
        <v>17.55</v>
      </c>
      <c r="H146" s="1">
        <v>1.4</v>
      </c>
    </row>
    <row r="147" spans="1:8" x14ac:dyDescent="0.3">
      <c r="A147" s="31">
        <v>43334</v>
      </c>
      <c r="B147" s="1">
        <v>21.7</v>
      </c>
      <c r="C147" s="1">
        <v>14.3</v>
      </c>
      <c r="D147" s="1">
        <v>29.2</v>
      </c>
      <c r="E147" s="1">
        <v>0</v>
      </c>
      <c r="F147" s="1">
        <v>55.2</v>
      </c>
      <c r="G147" s="1">
        <v>20.67</v>
      </c>
      <c r="H147" s="1">
        <v>1.9</v>
      </c>
    </row>
    <row r="148" spans="1:8" x14ac:dyDescent="0.3">
      <c r="A148" s="31">
        <v>43335</v>
      </c>
      <c r="B148" s="1">
        <v>19.899999999999999</v>
      </c>
      <c r="C148" s="1">
        <v>15.9</v>
      </c>
      <c r="D148" s="1">
        <v>24.6</v>
      </c>
      <c r="E148" s="1">
        <v>0</v>
      </c>
      <c r="F148" s="1">
        <v>78.7</v>
      </c>
      <c r="G148" s="1">
        <v>13.43</v>
      </c>
      <c r="H148" s="1">
        <v>2.5</v>
      </c>
    </row>
    <row r="149" spans="1:8" x14ac:dyDescent="0.3">
      <c r="A149" s="31">
        <v>43336</v>
      </c>
      <c r="B149" s="1">
        <v>15.8</v>
      </c>
      <c r="C149" s="1">
        <v>11.4</v>
      </c>
      <c r="D149" s="1">
        <v>19</v>
      </c>
      <c r="E149" s="1">
        <v>3.3</v>
      </c>
      <c r="F149" s="1">
        <v>84</v>
      </c>
      <c r="G149" s="1">
        <v>13.47</v>
      </c>
      <c r="H149" s="1">
        <v>3.8</v>
      </c>
    </row>
    <row r="150" spans="1:8" x14ac:dyDescent="0.3">
      <c r="A150" s="31">
        <v>43337</v>
      </c>
      <c r="B150" s="1">
        <v>11.9</v>
      </c>
      <c r="C150" s="1">
        <v>9</v>
      </c>
      <c r="D150" s="1">
        <v>14.8</v>
      </c>
      <c r="E150" s="1">
        <v>3.7</v>
      </c>
      <c r="F150" s="1">
        <v>90.9</v>
      </c>
      <c r="G150" s="1">
        <v>7.16</v>
      </c>
      <c r="H150" s="1">
        <v>1.9</v>
      </c>
    </row>
    <row r="151" spans="1:8" x14ac:dyDescent="0.3">
      <c r="A151" s="31">
        <v>43338</v>
      </c>
      <c r="B151" s="1">
        <v>13.9</v>
      </c>
      <c r="C151" s="1">
        <v>9.9</v>
      </c>
      <c r="D151" s="1">
        <v>18.8</v>
      </c>
      <c r="E151" s="1">
        <v>0.1</v>
      </c>
      <c r="F151" s="1">
        <v>76.7</v>
      </c>
      <c r="G151" s="1">
        <v>17.71</v>
      </c>
      <c r="H151" s="1">
        <v>3.3</v>
      </c>
    </row>
    <row r="152" spans="1:8" x14ac:dyDescent="0.3">
      <c r="A152" s="31">
        <v>43339</v>
      </c>
      <c r="B152" s="1">
        <v>14.8</v>
      </c>
      <c r="C152" s="1">
        <v>11.7</v>
      </c>
      <c r="D152" s="1">
        <v>19.2</v>
      </c>
      <c r="E152" s="1">
        <v>3.1</v>
      </c>
      <c r="F152" s="1">
        <v>83.3</v>
      </c>
      <c r="G152" s="1">
        <v>7.38</v>
      </c>
      <c r="H152" s="1">
        <v>3.5</v>
      </c>
    </row>
    <row r="153" spans="1:8" x14ac:dyDescent="0.3">
      <c r="A153" s="31">
        <v>43340</v>
      </c>
      <c r="B153" s="1">
        <v>15.9</v>
      </c>
      <c r="C153" s="1">
        <v>12.2</v>
      </c>
      <c r="D153" s="1">
        <v>19.899999999999999</v>
      </c>
      <c r="E153" s="1">
        <v>1</v>
      </c>
      <c r="F153" s="1">
        <v>85.8</v>
      </c>
      <c r="G153" s="1">
        <v>10.9</v>
      </c>
      <c r="H153" s="1">
        <v>2.1</v>
      </c>
    </row>
    <row r="154" spans="1:8" x14ac:dyDescent="0.3">
      <c r="A154" s="31">
        <v>43341</v>
      </c>
      <c r="B154" s="1">
        <v>18.8</v>
      </c>
      <c r="C154" s="1">
        <v>12.9</v>
      </c>
      <c r="D154" s="1">
        <v>25.4</v>
      </c>
      <c r="E154" s="1">
        <v>0</v>
      </c>
      <c r="F154" s="1">
        <v>71.599999999999994</v>
      </c>
      <c r="G154" s="1">
        <v>17.43</v>
      </c>
      <c r="H154" s="1">
        <v>2.5</v>
      </c>
    </row>
    <row r="155" spans="1:8" x14ac:dyDescent="0.3">
      <c r="A155" s="31">
        <v>43342</v>
      </c>
      <c r="B155" s="1">
        <v>15.5</v>
      </c>
      <c r="C155" s="1">
        <v>11.5</v>
      </c>
      <c r="D155" s="1">
        <v>17.5</v>
      </c>
      <c r="E155" s="1">
        <v>19</v>
      </c>
      <c r="F155" s="1">
        <v>95.1</v>
      </c>
      <c r="G155" s="1">
        <v>2.69</v>
      </c>
      <c r="H155" s="1">
        <v>2.7</v>
      </c>
    </row>
    <row r="156" spans="1:8" x14ac:dyDescent="0.3">
      <c r="A156" s="31">
        <v>43343</v>
      </c>
      <c r="B156" s="1">
        <v>14.9</v>
      </c>
      <c r="C156" s="1">
        <v>9.5</v>
      </c>
      <c r="D156" s="1">
        <v>20.6</v>
      </c>
      <c r="E156" s="1">
        <v>0</v>
      </c>
      <c r="F156" s="1">
        <v>84.2</v>
      </c>
      <c r="G156" s="1">
        <v>16.350000000000001</v>
      </c>
      <c r="H156" s="1">
        <v>2.9</v>
      </c>
    </row>
    <row r="157" spans="1:8" x14ac:dyDescent="0.3">
      <c r="A157" s="31">
        <v>43344</v>
      </c>
      <c r="B157" s="1">
        <v>15.6</v>
      </c>
      <c r="C157" s="1">
        <v>10.9</v>
      </c>
      <c r="D157" s="1">
        <v>20.8</v>
      </c>
      <c r="E157" s="1">
        <v>0</v>
      </c>
      <c r="F157" s="1">
        <v>82.4</v>
      </c>
      <c r="G157" s="1">
        <v>17.920000000000002</v>
      </c>
      <c r="H157" s="1">
        <v>1.4</v>
      </c>
    </row>
    <row r="158" spans="1:8" x14ac:dyDescent="0.3">
      <c r="A158" s="31">
        <v>43345</v>
      </c>
      <c r="B158" s="1">
        <v>16.8</v>
      </c>
      <c r="C158" s="1">
        <v>11</v>
      </c>
      <c r="D158" s="1">
        <v>21.2</v>
      </c>
      <c r="E158" s="1">
        <v>0</v>
      </c>
      <c r="F158" s="1">
        <v>85.4</v>
      </c>
      <c r="G158" s="1">
        <v>17.309999999999999</v>
      </c>
      <c r="H158" s="1">
        <v>2</v>
      </c>
    </row>
    <row r="159" spans="1:8" x14ac:dyDescent="0.3">
      <c r="A159" s="31">
        <v>43346</v>
      </c>
      <c r="B159" s="1">
        <v>19.3</v>
      </c>
      <c r="C159" s="1">
        <v>16.8</v>
      </c>
      <c r="D159" s="1">
        <v>23.7</v>
      </c>
      <c r="E159" s="1">
        <v>0.1</v>
      </c>
      <c r="F159" s="1">
        <v>89.3</v>
      </c>
      <c r="G159" s="1">
        <v>13.92</v>
      </c>
      <c r="H159" s="1">
        <v>3.6</v>
      </c>
    </row>
    <row r="160" spans="1:8" x14ac:dyDescent="0.3">
      <c r="A160" s="31">
        <v>43347</v>
      </c>
      <c r="B160" s="1">
        <v>18.100000000000001</v>
      </c>
      <c r="C160" s="1">
        <v>14.4</v>
      </c>
      <c r="D160" s="1">
        <v>22.8</v>
      </c>
      <c r="E160" s="1">
        <v>0</v>
      </c>
      <c r="F160" s="1">
        <v>84</v>
      </c>
      <c r="G160" s="1">
        <v>17.54</v>
      </c>
      <c r="H160" s="1">
        <v>2.5</v>
      </c>
    </row>
    <row r="161" spans="1:8" x14ac:dyDescent="0.3">
      <c r="A161" s="31">
        <v>43348</v>
      </c>
      <c r="B161" s="1">
        <v>17.8</v>
      </c>
      <c r="C161" s="1">
        <v>12.9</v>
      </c>
      <c r="D161" s="1">
        <v>23.1</v>
      </c>
      <c r="E161" s="1">
        <v>0</v>
      </c>
      <c r="F161" s="1">
        <v>84.2</v>
      </c>
      <c r="G161" s="1">
        <v>12.7</v>
      </c>
      <c r="H161" s="1">
        <v>1.9</v>
      </c>
    </row>
    <row r="162" spans="1:8" x14ac:dyDescent="0.3">
      <c r="A162" s="31">
        <v>43349</v>
      </c>
      <c r="B162" s="1">
        <v>18.600000000000001</v>
      </c>
      <c r="C162" s="1">
        <v>13.9</v>
      </c>
      <c r="D162" s="1">
        <v>24.1</v>
      </c>
      <c r="E162" s="1">
        <v>0</v>
      </c>
      <c r="F162" s="1">
        <v>80.3</v>
      </c>
      <c r="G162" s="1">
        <v>16.09</v>
      </c>
      <c r="H162" s="1">
        <v>3.4</v>
      </c>
    </row>
    <row r="163" spans="1:8" x14ac:dyDescent="0.3">
      <c r="A163" s="31">
        <v>43350</v>
      </c>
      <c r="B163" s="1">
        <v>15.3</v>
      </c>
      <c r="C163" s="1">
        <v>10.199999999999999</v>
      </c>
      <c r="D163" s="1">
        <v>20.9</v>
      </c>
      <c r="E163" s="1">
        <v>7.9</v>
      </c>
      <c r="F163" s="1">
        <v>91.7</v>
      </c>
      <c r="G163" s="1">
        <v>9.74</v>
      </c>
      <c r="H163" s="1">
        <v>2.1</v>
      </c>
    </row>
    <row r="164" spans="1:8" x14ac:dyDescent="0.3">
      <c r="A164" s="31">
        <v>43351</v>
      </c>
      <c r="B164" s="1">
        <v>14.2</v>
      </c>
      <c r="C164" s="1">
        <v>10</v>
      </c>
      <c r="D164" s="1">
        <v>19</v>
      </c>
      <c r="E164" s="1">
        <v>0.3</v>
      </c>
      <c r="F164" s="1">
        <v>80.099999999999994</v>
      </c>
      <c r="G164" s="1">
        <v>10.199999999999999</v>
      </c>
      <c r="H164" s="1">
        <v>2.2000000000000002</v>
      </c>
    </row>
    <row r="165" spans="1:8" x14ac:dyDescent="0.3">
      <c r="A165" s="31">
        <v>43352</v>
      </c>
      <c r="B165" s="1">
        <v>17</v>
      </c>
      <c r="C165" s="1">
        <v>13.4</v>
      </c>
      <c r="D165" s="1">
        <v>22.1</v>
      </c>
      <c r="E165" s="1">
        <v>0</v>
      </c>
      <c r="F165" s="1">
        <v>74.7</v>
      </c>
      <c r="G165" s="1">
        <v>13.32</v>
      </c>
      <c r="H165" s="1">
        <v>1.3</v>
      </c>
    </row>
    <row r="166" spans="1:8" x14ac:dyDescent="0.3">
      <c r="A166" s="31">
        <v>43353</v>
      </c>
      <c r="B166" s="1">
        <v>17.3</v>
      </c>
      <c r="C166" s="1">
        <v>14.9</v>
      </c>
      <c r="D166" s="1">
        <v>21.5</v>
      </c>
      <c r="E166" s="1">
        <v>0</v>
      </c>
      <c r="F166" s="1">
        <v>75</v>
      </c>
      <c r="G166" s="1">
        <v>10.53</v>
      </c>
      <c r="H166" s="1">
        <v>2.5</v>
      </c>
    </row>
    <row r="167" spans="1:8" x14ac:dyDescent="0.3">
      <c r="A167" s="31">
        <v>43354</v>
      </c>
      <c r="B167" s="1">
        <v>15.6</v>
      </c>
      <c r="C167" s="1">
        <v>13.6</v>
      </c>
      <c r="D167" s="1">
        <v>17.399999999999999</v>
      </c>
      <c r="E167" s="1">
        <v>4.3</v>
      </c>
      <c r="F167" s="1">
        <v>93.4</v>
      </c>
      <c r="G167" s="1">
        <v>2.5</v>
      </c>
      <c r="H167" s="1">
        <v>3.6</v>
      </c>
    </row>
    <row r="168" spans="1:8" x14ac:dyDescent="0.3">
      <c r="A168" s="31">
        <v>43355</v>
      </c>
      <c r="B168" s="1">
        <v>13.7</v>
      </c>
      <c r="C168" s="1">
        <v>11.5</v>
      </c>
      <c r="D168" s="1">
        <v>15.3</v>
      </c>
      <c r="E168" s="1">
        <v>0.6</v>
      </c>
      <c r="F168" s="1">
        <v>91.8</v>
      </c>
      <c r="G168" s="1">
        <v>5.36</v>
      </c>
      <c r="H168" s="1">
        <v>2.7</v>
      </c>
    </row>
    <row r="169" spans="1:8" x14ac:dyDescent="0.3">
      <c r="A169" s="31">
        <v>43356</v>
      </c>
      <c r="B169" s="1">
        <v>13.7</v>
      </c>
      <c r="C169" s="1">
        <v>9.1</v>
      </c>
      <c r="D169" s="1">
        <v>18.899999999999999</v>
      </c>
      <c r="E169" s="1">
        <v>0</v>
      </c>
      <c r="F169" s="1">
        <v>81.099999999999994</v>
      </c>
      <c r="G169" s="1">
        <v>16.059999999999999</v>
      </c>
      <c r="H169" s="1">
        <v>1.4</v>
      </c>
    </row>
    <row r="170" spans="1:8" x14ac:dyDescent="0.3">
      <c r="A170" s="31">
        <v>43357</v>
      </c>
      <c r="B170" s="1">
        <v>14.3</v>
      </c>
      <c r="C170" s="1">
        <v>9.9</v>
      </c>
      <c r="D170" s="1">
        <v>19.2</v>
      </c>
      <c r="E170" s="1">
        <v>0</v>
      </c>
      <c r="F170" s="1">
        <v>76.2</v>
      </c>
      <c r="G170" s="1">
        <v>12.39</v>
      </c>
      <c r="H170" s="1">
        <v>1.8</v>
      </c>
    </row>
    <row r="171" spans="1:8" x14ac:dyDescent="0.3">
      <c r="A171" s="31">
        <v>43358</v>
      </c>
      <c r="B171" s="1">
        <v>13.6</v>
      </c>
      <c r="C171" s="1">
        <v>11.1</v>
      </c>
      <c r="D171" s="1">
        <v>17.3</v>
      </c>
      <c r="E171" s="1">
        <v>4.4000000000000004</v>
      </c>
      <c r="F171" s="1">
        <v>88.1</v>
      </c>
      <c r="G171" s="1">
        <v>8.3699999999999992</v>
      </c>
      <c r="H171" s="1">
        <v>2.7</v>
      </c>
    </row>
    <row r="172" spans="1:8" x14ac:dyDescent="0.3">
      <c r="A172" s="31">
        <v>43359</v>
      </c>
      <c r="B172" s="1">
        <v>14.9</v>
      </c>
      <c r="C172" s="1">
        <v>9</v>
      </c>
      <c r="D172" s="1">
        <v>20.5</v>
      </c>
      <c r="E172" s="1">
        <v>0</v>
      </c>
      <c r="F172" s="1">
        <v>80</v>
      </c>
      <c r="G172" s="1">
        <v>12.99</v>
      </c>
      <c r="H172" s="1">
        <v>1.1000000000000001</v>
      </c>
    </row>
    <row r="173" spans="1:8" x14ac:dyDescent="0.3">
      <c r="A173" s="31">
        <v>43360</v>
      </c>
      <c r="B173" s="1">
        <v>17.2</v>
      </c>
      <c r="C173" s="1">
        <v>13.2</v>
      </c>
      <c r="D173" s="1">
        <v>22.5</v>
      </c>
      <c r="E173" s="1">
        <v>0</v>
      </c>
      <c r="F173" s="1">
        <v>71.7</v>
      </c>
      <c r="G173" s="1">
        <v>14.06</v>
      </c>
      <c r="H173" s="1">
        <v>1.7</v>
      </c>
    </row>
    <row r="174" spans="1:8" x14ac:dyDescent="0.3">
      <c r="A174" s="31">
        <v>43361</v>
      </c>
      <c r="B174" s="1">
        <v>19.899999999999999</v>
      </c>
      <c r="C174" s="1">
        <v>13.6</v>
      </c>
      <c r="D174" s="1">
        <v>30.1</v>
      </c>
      <c r="E174" s="1">
        <v>0</v>
      </c>
      <c r="F174" s="1">
        <v>65</v>
      </c>
      <c r="G174" s="1">
        <v>15.58</v>
      </c>
      <c r="H174" s="1">
        <v>2.4</v>
      </c>
    </row>
    <row r="175" spans="1:8" x14ac:dyDescent="0.3">
      <c r="A175" s="31">
        <v>43362</v>
      </c>
      <c r="B175" s="1">
        <v>19.100000000000001</v>
      </c>
      <c r="C175" s="1">
        <v>14.5</v>
      </c>
      <c r="D175" s="1">
        <v>25.8</v>
      </c>
      <c r="E175" s="1">
        <v>0</v>
      </c>
      <c r="F175" s="1">
        <v>76.3</v>
      </c>
      <c r="G175" s="1">
        <v>13.38</v>
      </c>
      <c r="H175" s="1">
        <v>2</v>
      </c>
    </row>
    <row r="176" spans="1:8" x14ac:dyDescent="0.3">
      <c r="A176" s="31">
        <v>43363</v>
      </c>
      <c r="B176" s="1">
        <v>19</v>
      </c>
      <c r="C176" s="1">
        <v>16.3</v>
      </c>
      <c r="D176" s="1">
        <v>23</v>
      </c>
      <c r="E176" s="1">
        <v>5.3</v>
      </c>
      <c r="F176" s="1">
        <v>74.400000000000006</v>
      </c>
      <c r="G176" s="1">
        <v>7.41</v>
      </c>
      <c r="H176" s="1">
        <v>2.6</v>
      </c>
    </row>
    <row r="177" spans="1:8" x14ac:dyDescent="0.3">
      <c r="A177" s="31">
        <v>43364</v>
      </c>
      <c r="B177" s="1">
        <v>14.9</v>
      </c>
      <c r="C177" s="1">
        <v>8.9</v>
      </c>
      <c r="D177" s="1">
        <v>22.1</v>
      </c>
      <c r="E177" s="1">
        <v>8.3000000000000007</v>
      </c>
      <c r="F177" s="1">
        <v>76.599999999999994</v>
      </c>
      <c r="G177" s="1">
        <v>4.97</v>
      </c>
      <c r="H177" s="1">
        <v>5.5</v>
      </c>
    </row>
    <row r="178" spans="1:8" x14ac:dyDescent="0.3">
      <c r="A178" s="31">
        <v>43365</v>
      </c>
      <c r="B178" s="1">
        <v>11.1</v>
      </c>
      <c r="C178" s="1">
        <v>9</v>
      </c>
      <c r="D178" s="1">
        <v>14.7</v>
      </c>
      <c r="E178" s="1">
        <v>5.6</v>
      </c>
      <c r="F178" s="1">
        <v>87.6</v>
      </c>
      <c r="G178" s="1">
        <v>9.24</v>
      </c>
      <c r="H178" s="1">
        <v>4.8</v>
      </c>
    </row>
    <row r="179" spans="1:8" x14ac:dyDescent="0.3">
      <c r="A179" s="31">
        <v>43366</v>
      </c>
      <c r="B179" s="1">
        <v>10.1</v>
      </c>
      <c r="C179" s="1">
        <v>7.7</v>
      </c>
      <c r="D179" s="1">
        <v>13.5</v>
      </c>
      <c r="E179" s="1">
        <v>1.1000000000000001</v>
      </c>
      <c r="F179" s="1">
        <v>90.2</v>
      </c>
      <c r="G179" s="1">
        <v>5.4</v>
      </c>
      <c r="H179" s="1">
        <v>2.6</v>
      </c>
    </row>
    <row r="180" spans="1:8" x14ac:dyDescent="0.3">
      <c r="A180" s="31">
        <v>43367</v>
      </c>
      <c r="B180" s="1">
        <v>9</v>
      </c>
      <c r="C180" s="1">
        <v>5.7</v>
      </c>
      <c r="D180" s="1">
        <v>12.5</v>
      </c>
      <c r="E180" s="1">
        <v>1.5</v>
      </c>
      <c r="F180" s="1">
        <v>76.7</v>
      </c>
      <c r="G180" s="1">
        <v>12.52</v>
      </c>
      <c r="H180" s="1">
        <v>4.4000000000000004</v>
      </c>
    </row>
    <row r="181" spans="1:8" x14ac:dyDescent="0.3">
      <c r="A181" s="31">
        <v>43368</v>
      </c>
      <c r="B181" s="1">
        <v>9.5</v>
      </c>
      <c r="C181" s="1">
        <v>4.9000000000000004</v>
      </c>
      <c r="D181" s="1">
        <v>14.2</v>
      </c>
      <c r="E181" s="1">
        <v>0</v>
      </c>
      <c r="F181" s="1">
        <v>78.900000000000006</v>
      </c>
      <c r="G181" s="1">
        <v>11.76</v>
      </c>
      <c r="H181" s="1">
        <v>2.1</v>
      </c>
    </row>
    <row r="182" spans="1:8" x14ac:dyDescent="0.3">
      <c r="A182" s="31">
        <v>43369</v>
      </c>
      <c r="B182" s="1">
        <v>12.4</v>
      </c>
      <c r="C182" s="1">
        <v>9.5</v>
      </c>
      <c r="D182" s="1">
        <v>15.1</v>
      </c>
      <c r="E182" s="1">
        <v>0.1</v>
      </c>
      <c r="F182" s="1">
        <v>84.7</v>
      </c>
      <c r="G182" s="1">
        <v>5.97</v>
      </c>
      <c r="H182" s="1">
        <v>6</v>
      </c>
    </row>
    <row r="183" spans="1:8" x14ac:dyDescent="0.3">
      <c r="A183" s="31">
        <v>43370</v>
      </c>
      <c r="B183" s="1">
        <v>16.2</v>
      </c>
      <c r="C183" s="1">
        <v>13.9</v>
      </c>
      <c r="D183" s="1">
        <v>18.5</v>
      </c>
      <c r="E183" s="1">
        <v>0.4</v>
      </c>
      <c r="F183" s="1">
        <v>92.5</v>
      </c>
      <c r="G183" s="1">
        <v>5.64</v>
      </c>
      <c r="H183" s="1">
        <v>4.5</v>
      </c>
    </row>
    <row r="184" spans="1:8" x14ac:dyDescent="0.3">
      <c r="A184" s="31">
        <v>43371</v>
      </c>
      <c r="B184" s="1">
        <v>11</v>
      </c>
      <c r="C184" s="1">
        <v>6.5</v>
      </c>
      <c r="D184" s="1">
        <v>14.6</v>
      </c>
      <c r="E184" s="1">
        <v>0</v>
      </c>
      <c r="F184" s="1">
        <v>74.2</v>
      </c>
      <c r="G184" s="1">
        <v>11.94</v>
      </c>
      <c r="H184" s="1">
        <v>3.6</v>
      </c>
    </row>
    <row r="185" spans="1:8" x14ac:dyDescent="0.3">
      <c r="A185" s="31">
        <v>43372</v>
      </c>
      <c r="B185" s="1">
        <v>10.1</v>
      </c>
      <c r="C185" s="1">
        <v>5.9</v>
      </c>
      <c r="D185" s="1">
        <v>14.7</v>
      </c>
      <c r="E185" s="1">
        <v>0</v>
      </c>
      <c r="F185" s="1">
        <v>83.1</v>
      </c>
      <c r="G185" s="1">
        <v>7.46</v>
      </c>
      <c r="H185" s="1">
        <v>2.4</v>
      </c>
    </row>
    <row r="186" spans="1:8" x14ac:dyDescent="0.3">
      <c r="A186" s="31">
        <v>43373</v>
      </c>
      <c r="B186" s="1">
        <v>11.2</v>
      </c>
      <c r="C186" s="1">
        <v>8</v>
      </c>
      <c r="D186" s="1">
        <v>16.399999999999999</v>
      </c>
      <c r="E186" s="1">
        <v>1.1000000000000001</v>
      </c>
      <c r="F186" s="1">
        <v>79.8</v>
      </c>
      <c r="G186" s="1">
        <v>9.07</v>
      </c>
      <c r="H186" s="1">
        <v>3.1</v>
      </c>
    </row>
    <row r="187" spans="1:8" x14ac:dyDescent="0.3">
      <c r="A187" s="31">
        <v>43374</v>
      </c>
      <c r="B187" s="1">
        <v>9.1999999999999993</v>
      </c>
      <c r="C187" s="1">
        <v>5.9</v>
      </c>
      <c r="D187" s="1">
        <v>12.7</v>
      </c>
      <c r="E187" s="1">
        <v>0.9</v>
      </c>
      <c r="F187" s="1">
        <v>89.9</v>
      </c>
      <c r="G187" s="1">
        <v>9.02</v>
      </c>
      <c r="H187" s="1">
        <v>2.6</v>
      </c>
    </row>
    <row r="188" spans="1:8" x14ac:dyDescent="0.3">
      <c r="A188" s="31">
        <v>43375</v>
      </c>
      <c r="B188" s="1">
        <v>8.8000000000000007</v>
      </c>
      <c r="C188" s="1">
        <v>5.6</v>
      </c>
      <c r="D188" s="1">
        <v>13.3</v>
      </c>
      <c r="E188" s="1">
        <v>1.8</v>
      </c>
      <c r="F188" s="1">
        <v>88.9</v>
      </c>
      <c r="G188" s="1">
        <v>3.75</v>
      </c>
      <c r="H188" s="1">
        <v>7.3</v>
      </c>
    </row>
    <row r="189" spans="1:8" x14ac:dyDescent="0.3">
      <c r="A189" s="31">
        <v>43376</v>
      </c>
      <c r="B189" s="1">
        <v>10.6</v>
      </c>
      <c r="C189" s="1">
        <v>8.8000000000000007</v>
      </c>
      <c r="D189" s="1">
        <v>14.1</v>
      </c>
      <c r="E189" s="1">
        <v>0.7</v>
      </c>
      <c r="F189" s="1">
        <v>80.099999999999994</v>
      </c>
      <c r="G189" s="1">
        <v>10.71</v>
      </c>
      <c r="H189" s="1">
        <v>5.6</v>
      </c>
    </row>
    <row r="190" spans="1:8" x14ac:dyDescent="0.3">
      <c r="A190" s="31">
        <v>43377</v>
      </c>
      <c r="B190" s="1">
        <v>12.4</v>
      </c>
      <c r="C190" s="1">
        <v>9.1999999999999993</v>
      </c>
      <c r="D190" s="1">
        <v>15</v>
      </c>
      <c r="E190" s="1">
        <v>1.5</v>
      </c>
      <c r="F190" s="1">
        <v>96</v>
      </c>
      <c r="G190" s="1">
        <v>3.45</v>
      </c>
      <c r="H190" s="1">
        <v>2.4</v>
      </c>
    </row>
    <row r="191" spans="1:8" x14ac:dyDescent="0.3">
      <c r="A191" s="31">
        <v>43378</v>
      </c>
      <c r="B191" s="1">
        <v>15.3</v>
      </c>
      <c r="C191" s="1">
        <v>12.6</v>
      </c>
      <c r="D191" s="1">
        <v>20.8</v>
      </c>
      <c r="E191" s="1">
        <v>0</v>
      </c>
      <c r="F191" s="1">
        <v>81.7</v>
      </c>
      <c r="G191" s="1">
        <v>11.59</v>
      </c>
      <c r="H191" s="1">
        <v>1.4</v>
      </c>
    </row>
    <row r="192" spans="1:8" x14ac:dyDescent="0.3">
      <c r="A192" s="31">
        <v>43379</v>
      </c>
      <c r="B192" s="1">
        <v>13</v>
      </c>
      <c r="C192" s="1">
        <v>8</v>
      </c>
      <c r="D192" s="1">
        <v>18.7</v>
      </c>
      <c r="E192" s="1">
        <v>0</v>
      </c>
      <c r="F192" s="1">
        <v>89.3</v>
      </c>
      <c r="G192" s="1">
        <v>9.8800000000000008</v>
      </c>
      <c r="H192" s="1">
        <v>1</v>
      </c>
    </row>
    <row r="193" spans="1:8" x14ac:dyDescent="0.3">
      <c r="A193" s="31">
        <v>43380</v>
      </c>
      <c r="B193" s="1">
        <v>9.1</v>
      </c>
      <c r="C193" s="1">
        <v>5.9</v>
      </c>
      <c r="D193" s="1">
        <v>13.7</v>
      </c>
      <c r="E193" s="1">
        <v>0.7</v>
      </c>
      <c r="F193" s="1">
        <v>83.6</v>
      </c>
      <c r="G193" s="1">
        <v>11.37</v>
      </c>
      <c r="H193" s="1">
        <v>2.2999999999999998</v>
      </c>
    </row>
    <row r="194" spans="1:8" x14ac:dyDescent="0.3">
      <c r="A194" s="31">
        <v>43381</v>
      </c>
      <c r="B194" s="1">
        <v>10</v>
      </c>
      <c r="C194" s="1">
        <v>5.4</v>
      </c>
      <c r="D194" s="1">
        <v>14.4</v>
      </c>
      <c r="E194" s="1">
        <v>0</v>
      </c>
      <c r="F194" s="1">
        <v>80.8</v>
      </c>
      <c r="G194" s="1">
        <v>7.2</v>
      </c>
      <c r="H194" s="1">
        <v>0.9</v>
      </c>
    </row>
    <row r="195" spans="1:8" x14ac:dyDescent="0.3">
      <c r="A195" s="31">
        <v>43382</v>
      </c>
      <c r="B195" s="1">
        <v>12.2</v>
      </c>
      <c r="C195" s="1">
        <v>9</v>
      </c>
      <c r="D195" s="1">
        <v>16.899999999999999</v>
      </c>
      <c r="E195" s="1">
        <v>0</v>
      </c>
      <c r="F195" s="1">
        <v>83.4</v>
      </c>
      <c r="G195" s="1">
        <v>7.95</v>
      </c>
      <c r="H195" s="1">
        <v>1.4</v>
      </c>
    </row>
    <row r="196" spans="1:8" x14ac:dyDescent="0.3">
      <c r="A196" s="31">
        <v>43383</v>
      </c>
      <c r="B196" s="1">
        <v>14</v>
      </c>
      <c r="C196" s="1">
        <v>7.9</v>
      </c>
      <c r="D196" s="1">
        <v>20.3</v>
      </c>
      <c r="E196" s="1">
        <v>0</v>
      </c>
      <c r="F196" s="1">
        <v>79.8</v>
      </c>
      <c r="G196" s="1">
        <v>10.6</v>
      </c>
      <c r="H196" s="1">
        <v>1.7</v>
      </c>
    </row>
    <row r="197" spans="1:8" x14ac:dyDescent="0.3">
      <c r="A197" s="31">
        <v>43384</v>
      </c>
      <c r="B197" s="1">
        <v>16.2</v>
      </c>
      <c r="C197" s="1">
        <v>12.5</v>
      </c>
      <c r="D197" s="1">
        <v>21.8</v>
      </c>
      <c r="E197" s="1">
        <v>0</v>
      </c>
      <c r="F197" s="1">
        <v>75.099999999999994</v>
      </c>
      <c r="G197" s="1">
        <v>10.66</v>
      </c>
      <c r="H197" s="1">
        <v>3.6</v>
      </c>
    </row>
    <row r="198" spans="1:8" x14ac:dyDescent="0.3">
      <c r="A198" s="31">
        <v>43385</v>
      </c>
      <c r="B198" s="1">
        <v>17.399999999999999</v>
      </c>
      <c r="C198" s="1">
        <v>11.9</v>
      </c>
      <c r="D198" s="1">
        <v>24.3</v>
      </c>
      <c r="E198" s="1">
        <v>0</v>
      </c>
      <c r="F198" s="1">
        <v>70.7</v>
      </c>
      <c r="G198" s="1">
        <v>9.9499999999999993</v>
      </c>
      <c r="H198" s="1">
        <v>1.6</v>
      </c>
    </row>
    <row r="199" spans="1:8" x14ac:dyDescent="0.3">
      <c r="A199" s="31">
        <v>43386</v>
      </c>
      <c r="B199" s="1">
        <v>19.899999999999999</v>
      </c>
      <c r="C199" s="1">
        <v>14.6</v>
      </c>
      <c r="D199" s="1">
        <v>26.3</v>
      </c>
      <c r="E199" s="1">
        <v>0</v>
      </c>
      <c r="F199" s="1">
        <v>66.3</v>
      </c>
      <c r="G199" s="1">
        <v>9.81</v>
      </c>
      <c r="H199" s="1">
        <v>2</v>
      </c>
    </row>
    <row r="200" spans="1:8" x14ac:dyDescent="0.3">
      <c r="A200" s="31">
        <v>43387</v>
      </c>
      <c r="B200" s="1">
        <v>17.2</v>
      </c>
      <c r="C200" s="1">
        <v>12.4</v>
      </c>
      <c r="D200" s="1">
        <v>22.8</v>
      </c>
      <c r="E200" s="1">
        <v>0</v>
      </c>
      <c r="F200" s="1">
        <v>63.2</v>
      </c>
      <c r="G200" s="1">
        <v>10.11</v>
      </c>
      <c r="H200" s="1">
        <v>3.1</v>
      </c>
    </row>
    <row r="201" spans="1:8" s="36" customFormat="1" x14ac:dyDescent="0.3">
      <c r="A201" s="34">
        <v>43388</v>
      </c>
      <c r="B201" s="35">
        <v>17.2</v>
      </c>
      <c r="C201" s="35">
        <v>12.1</v>
      </c>
      <c r="D201" s="35">
        <v>24.5</v>
      </c>
      <c r="E201" s="35">
        <v>0</v>
      </c>
      <c r="F201" s="35">
        <v>66.099999999999994</v>
      </c>
      <c r="G201" s="35">
        <v>9.5399999999999991</v>
      </c>
      <c r="H201" s="35">
        <v>1</v>
      </c>
    </row>
    <row r="202" spans="1:8" x14ac:dyDescent="0.3">
      <c r="A202" s="31">
        <v>43556</v>
      </c>
      <c r="B202" s="1">
        <v>4.5999999999999996</v>
      </c>
      <c r="C202" s="1">
        <v>-0.3</v>
      </c>
      <c r="D202" s="1">
        <v>9.4</v>
      </c>
      <c r="E202" s="1">
        <v>0</v>
      </c>
      <c r="F202" s="1">
        <v>71.900000000000006</v>
      </c>
      <c r="G202" s="1">
        <v>18.72</v>
      </c>
      <c r="H202" s="1">
        <v>2.6</v>
      </c>
    </row>
    <row r="203" spans="1:8" x14ac:dyDescent="0.3">
      <c r="A203" s="31">
        <v>43557</v>
      </c>
      <c r="B203" s="1">
        <v>8.1999999999999993</v>
      </c>
      <c r="C203" s="1">
        <v>2.2000000000000002</v>
      </c>
      <c r="D203" s="1">
        <v>13.8</v>
      </c>
      <c r="E203" s="1">
        <v>0</v>
      </c>
      <c r="F203" s="1">
        <v>61.2</v>
      </c>
      <c r="G203" s="1">
        <v>15.02</v>
      </c>
      <c r="H203" s="1">
        <v>4.7</v>
      </c>
    </row>
    <row r="204" spans="1:8" x14ac:dyDescent="0.3">
      <c r="A204" s="31">
        <v>43558</v>
      </c>
      <c r="B204" s="1">
        <v>8.8000000000000007</v>
      </c>
      <c r="C204" s="1">
        <v>5.3</v>
      </c>
      <c r="D204" s="1">
        <v>11.4</v>
      </c>
      <c r="E204" s="1">
        <v>4.5999999999999996</v>
      </c>
      <c r="F204" s="1">
        <v>89.8</v>
      </c>
      <c r="G204" s="1">
        <v>4.24</v>
      </c>
      <c r="H204" s="1">
        <v>2.2000000000000002</v>
      </c>
    </row>
    <row r="205" spans="1:8" x14ac:dyDescent="0.3">
      <c r="A205" s="31">
        <v>43559</v>
      </c>
      <c r="B205" s="1">
        <v>8.5</v>
      </c>
      <c r="C205" s="1">
        <v>5.8</v>
      </c>
      <c r="D205" s="1">
        <v>13.9</v>
      </c>
      <c r="E205" s="1">
        <v>0</v>
      </c>
      <c r="F205" s="1">
        <v>92</v>
      </c>
      <c r="G205" s="1">
        <v>10.31</v>
      </c>
      <c r="H205" s="1">
        <v>1.5</v>
      </c>
    </row>
    <row r="206" spans="1:8" x14ac:dyDescent="0.3">
      <c r="A206" s="31">
        <v>43560</v>
      </c>
      <c r="B206" s="1">
        <v>9</v>
      </c>
      <c r="C206" s="1">
        <v>4.4000000000000004</v>
      </c>
      <c r="D206" s="1">
        <v>16</v>
      </c>
      <c r="E206" s="1">
        <v>0</v>
      </c>
      <c r="F206" s="1">
        <v>89.4</v>
      </c>
      <c r="G206" s="1">
        <v>12.2</v>
      </c>
      <c r="H206" s="1">
        <v>1.4</v>
      </c>
    </row>
    <row r="207" spans="1:8" x14ac:dyDescent="0.3">
      <c r="A207" s="31">
        <v>43561</v>
      </c>
      <c r="B207" s="1">
        <v>10.4</v>
      </c>
      <c r="C207" s="1">
        <v>5.5</v>
      </c>
      <c r="D207" s="1">
        <v>17.5</v>
      </c>
      <c r="E207" s="1">
        <v>0</v>
      </c>
      <c r="F207" s="1">
        <v>86.2</v>
      </c>
      <c r="G207" s="1">
        <v>16.940000000000001</v>
      </c>
      <c r="H207" s="1">
        <v>1.9</v>
      </c>
    </row>
    <row r="208" spans="1:8" x14ac:dyDescent="0.3">
      <c r="A208" s="31">
        <v>43562</v>
      </c>
      <c r="B208" s="1">
        <v>10.6</v>
      </c>
      <c r="C208" s="1">
        <v>4.9000000000000004</v>
      </c>
      <c r="D208" s="1">
        <v>17.899999999999999</v>
      </c>
      <c r="E208" s="1">
        <v>0</v>
      </c>
      <c r="F208" s="1">
        <v>82.5</v>
      </c>
      <c r="G208" s="1">
        <v>18.02</v>
      </c>
      <c r="H208" s="1">
        <v>1.4</v>
      </c>
    </row>
    <row r="209" spans="1:8" x14ac:dyDescent="0.3">
      <c r="A209" s="31">
        <v>43563</v>
      </c>
      <c r="B209" s="1">
        <v>7.4</v>
      </c>
      <c r="C209" s="1">
        <v>3.7</v>
      </c>
      <c r="D209" s="1">
        <v>10.8</v>
      </c>
      <c r="E209" s="1">
        <v>0</v>
      </c>
      <c r="F209" s="1">
        <v>82.1</v>
      </c>
      <c r="G209" s="1">
        <v>15.86</v>
      </c>
      <c r="H209" s="1">
        <v>2.7</v>
      </c>
    </row>
    <row r="210" spans="1:8" x14ac:dyDescent="0.3">
      <c r="A210" s="31">
        <v>43564</v>
      </c>
      <c r="B210" s="1">
        <v>4.3</v>
      </c>
      <c r="C210" s="1">
        <v>0.4</v>
      </c>
      <c r="D210" s="1">
        <v>8.5</v>
      </c>
      <c r="E210" s="1">
        <v>0</v>
      </c>
      <c r="F210" s="1">
        <v>76.8</v>
      </c>
      <c r="G210" s="1">
        <v>17.190000000000001</v>
      </c>
      <c r="H210" s="1">
        <v>1.9</v>
      </c>
    </row>
    <row r="211" spans="1:8" x14ac:dyDescent="0.3">
      <c r="A211" s="31">
        <v>43565</v>
      </c>
      <c r="B211" s="1">
        <v>3.6</v>
      </c>
      <c r="C211" s="1">
        <v>-0.8</v>
      </c>
      <c r="D211" s="1">
        <v>8.1999999999999993</v>
      </c>
      <c r="E211" s="1">
        <v>0</v>
      </c>
      <c r="F211" s="1">
        <v>70.8</v>
      </c>
      <c r="G211" s="1">
        <v>17.28</v>
      </c>
      <c r="H211" s="1">
        <v>1.9</v>
      </c>
    </row>
    <row r="212" spans="1:8" x14ac:dyDescent="0.3">
      <c r="A212" s="31">
        <v>43566</v>
      </c>
      <c r="B212" s="1">
        <v>4</v>
      </c>
      <c r="C212" s="1">
        <v>2.2000000000000002</v>
      </c>
      <c r="D212" s="1">
        <v>6.3</v>
      </c>
      <c r="E212" s="1">
        <v>0</v>
      </c>
      <c r="F212" s="1">
        <v>80.5</v>
      </c>
      <c r="G212" s="1">
        <v>7.26</v>
      </c>
      <c r="H212" s="1">
        <v>1.8</v>
      </c>
    </row>
    <row r="213" spans="1:8" x14ac:dyDescent="0.3">
      <c r="A213" s="31">
        <v>43567</v>
      </c>
      <c r="B213" s="1">
        <v>3.4</v>
      </c>
      <c r="C213" s="1">
        <v>0.8</v>
      </c>
      <c r="D213" s="1">
        <v>6.5</v>
      </c>
      <c r="E213" s="1">
        <v>0</v>
      </c>
      <c r="F213" s="1">
        <v>70.3</v>
      </c>
      <c r="G213" s="1">
        <v>14.67</v>
      </c>
      <c r="H213" s="1">
        <v>2.8</v>
      </c>
    </row>
    <row r="214" spans="1:8" x14ac:dyDescent="0.3">
      <c r="A214" s="31">
        <v>43568</v>
      </c>
      <c r="B214" s="1">
        <v>2.6</v>
      </c>
      <c r="C214" s="1">
        <v>0.3</v>
      </c>
      <c r="D214" s="1">
        <v>5.6</v>
      </c>
      <c r="E214" s="1">
        <v>1.2</v>
      </c>
      <c r="F214" s="1">
        <v>84.3</v>
      </c>
      <c r="G214" s="1">
        <v>6.58</v>
      </c>
      <c r="H214" s="1">
        <v>4.4000000000000004</v>
      </c>
    </row>
    <row r="215" spans="1:8" x14ac:dyDescent="0.3">
      <c r="A215" s="31">
        <v>43569</v>
      </c>
      <c r="B215" s="1">
        <v>4.8</v>
      </c>
      <c r="C215" s="1">
        <v>2.6</v>
      </c>
      <c r="D215" s="1">
        <v>7.6</v>
      </c>
      <c r="E215" s="1">
        <v>0.2</v>
      </c>
      <c r="F215" s="1">
        <v>85.2</v>
      </c>
      <c r="G215" s="1">
        <v>7.29</v>
      </c>
      <c r="H215" s="1">
        <v>4.4000000000000004</v>
      </c>
    </row>
    <row r="216" spans="1:8" x14ac:dyDescent="0.3">
      <c r="A216" s="31">
        <v>43570</v>
      </c>
      <c r="B216" s="1">
        <v>5.8</v>
      </c>
      <c r="C216" s="1">
        <v>3.1</v>
      </c>
      <c r="D216" s="1">
        <v>9.4</v>
      </c>
      <c r="E216" s="1">
        <v>0</v>
      </c>
      <c r="F216" s="1">
        <v>78.2</v>
      </c>
      <c r="G216" s="1">
        <v>20.329999999999998</v>
      </c>
      <c r="H216" s="1">
        <v>4.8</v>
      </c>
    </row>
    <row r="217" spans="1:8" x14ac:dyDescent="0.3">
      <c r="A217" s="31">
        <v>43571</v>
      </c>
      <c r="B217" s="1">
        <v>6.5</v>
      </c>
      <c r="C217" s="1">
        <v>1.8</v>
      </c>
      <c r="D217" s="1">
        <v>11</v>
      </c>
      <c r="E217" s="1">
        <v>0</v>
      </c>
      <c r="F217" s="1">
        <v>74.599999999999994</v>
      </c>
      <c r="G217" s="1">
        <v>21.51</v>
      </c>
      <c r="H217" s="1">
        <v>4.5</v>
      </c>
    </row>
    <row r="218" spans="1:8" x14ac:dyDescent="0.3">
      <c r="A218" s="31">
        <v>43572</v>
      </c>
      <c r="B218" s="1">
        <v>9.1</v>
      </c>
      <c r="C218" s="1">
        <v>3.8</v>
      </c>
      <c r="D218" s="1">
        <v>14.2</v>
      </c>
      <c r="E218" s="1">
        <v>0</v>
      </c>
      <c r="F218" s="1">
        <v>65.599999999999994</v>
      </c>
      <c r="G218" s="1">
        <v>21.99</v>
      </c>
      <c r="H218" s="1">
        <v>3.5</v>
      </c>
    </row>
    <row r="219" spans="1:8" x14ac:dyDescent="0.3">
      <c r="A219" s="31">
        <v>43573</v>
      </c>
      <c r="B219" s="1">
        <v>9.9</v>
      </c>
      <c r="C219" s="1">
        <v>4.8</v>
      </c>
      <c r="D219" s="1">
        <v>15.4</v>
      </c>
      <c r="E219" s="1">
        <v>0</v>
      </c>
      <c r="F219" s="1">
        <v>72.2</v>
      </c>
      <c r="G219" s="1">
        <v>21.76</v>
      </c>
      <c r="H219" s="1">
        <v>3.2</v>
      </c>
    </row>
    <row r="220" spans="1:8" x14ac:dyDescent="0.3">
      <c r="A220" s="31">
        <v>43574</v>
      </c>
      <c r="B220" s="1">
        <v>10.7</v>
      </c>
      <c r="C220" s="1">
        <v>5</v>
      </c>
      <c r="D220" s="1">
        <v>17.399999999999999</v>
      </c>
      <c r="E220" s="1">
        <v>0</v>
      </c>
      <c r="F220" s="1">
        <v>71.5</v>
      </c>
      <c r="G220" s="1">
        <v>21.69</v>
      </c>
      <c r="H220" s="1">
        <v>2.2999999999999998</v>
      </c>
    </row>
    <row r="221" spans="1:8" x14ac:dyDescent="0.3">
      <c r="A221" s="31">
        <v>43575</v>
      </c>
      <c r="B221" s="1">
        <v>10.3</v>
      </c>
      <c r="C221" s="1">
        <v>4.0999999999999996</v>
      </c>
      <c r="D221" s="1">
        <v>16</v>
      </c>
      <c r="E221" s="1">
        <v>0</v>
      </c>
      <c r="F221" s="1">
        <v>58.4</v>
      </c>
      <c r="G221" s="1">
        <v>23.02</v>
      </c>
      <c r="H221" s="1">
        <v>1.9</v>
      </c>
    </row>
    <row r="222" spans="1:8" x14ac:dyDescent="0.3">
      <c r="A222" s="31">
        <v>43576</v>
      </c>
      <c r="B222" s="1">
        <v>12.4</v>
      </c>
      <c r="C222" s="1">
        <v>3</v>
      </c>
      <c r="D222" s="1">
        <v>20.5</v>
      </c>
      <c r="E222" s="1">
        <v>0</v>
      </c>
      <c r="F222" s="1">
        <v>54.1</v>
      </c>
      <c r="G222" s="1">
        <v>23.11</v>
      </c>
      <c r="H222" s="1">
        <v>1.6</v>
      </c>
    </row>
    <row r="223" spans="1:8" x14ac:dyDescent="0.3">
      <c r="A223" s="31">
        <v>43577</v>
      </c>
      <c r="B223" s="1">
        <v>12.6</v>
      </c>
      <c r="C223" s="1">
        <v>7.5</v>
      </c>
      <c r="D223" s="1">
        <v>18.399999999999999</v>
      </c>
      <c r="E223" s="1">
        <v>0</v>
      </c>
      <c r="F223" s="1">
        <v>57.4</v>
      </c>
      <c r="G223" s="1">
        <v>22.83</v>
      </c>
      <c r="H223" s="1">
        <v>4.2</v>
      </c>
    </row>
    <row r="224" spans="1:8" x14ac:dyDescent="0.3">
      <c r="A224" s="31">
        <v>43578</v>
      </c>
      <c r="B224" s="1">
        <v>13.5</v>
      </c>
      <c r="C224" s="1">
        <v>9.8000000000000007</v>
      </c>
      <c r="D224" s="1">
        <v>16.399999999999999</v>
      </c>
      <c r="E224" s="1">
        <v>0</v>
      </c>
      <c r="F224" s="1">
        <v>59.5</v>
      </c>
      <c r="G224" s="1">
        <v>22.52</v>
      </c>
      <c r="H224" s="1">
        <v>6.2</v>
      </c>
    </row>
    <row r="225" spans="1:8" x14ac:dyDescent="0.3">
      <c r="A225" s="31">
        <v>43579</v>
      </c>
      <c r="B225" s="1">
        <v>15.3</v>
      </c>
      <c r="C225" s="1">
        <v>10.3</v>
      </c>
      <c r="D225" s="1">
        <v>21</v>
      </c>
      <c r="E225" s="1">
        <v>0.3</v>
      </c>
      <c r="F225" s="1">
        <v>73.7</v>
      </c>
      <c r="G225" s="1">
        <v>16.79</v>
      </c>
      <c r="H225" s="1">
        <v>4.5999999999999996</v>
      </c>
    </row>
    <row r="226" spans="1:8" x14ac:dyDescent="0.3">
      <c r="A226" s="31">
        <v>43580</v>
      </c>
      <c r="B226" s="1">
        <v>16.600000000000001</v>
      </c>
      <c r="C226" s="1">
        <v>11.9</v>
      </c>
      <c r="D226" s="1">
        <v>22.5</v>
      </c>
      <c r="E226" s="1">
        <v>0</v>
      </c>
      <c r="F226" s="1">
        <v>66.3</v>
      </c>
      <c r="G226" s="1">
        <v>21.15</v>
      </c>
      <c r="H226" s="1">
        <v>2.4</v>
      </c>
    </row>
    <row r="227" spans="1:8" x14ac:dyDescent="0.3">
      <c r="A227" s="31">
        <v>43581</v>
      </c>
      <c r="B227" s="1">
        <v>13.3</v>
      </c>
      <c r="C227" s="1">
        <v>9.4</v>
      </c>
      <c r="D227" s="1">
        <v>17.399999999999999</v>
      </c>
      <c r="E227" s="1">
        <v>0.5</v>
      </c>
      <c r="F227" s="1">
        <v>83.5</v>
      </c>
      <c r="G227" s="1">
        <v>9.99</v>
      </c>
      <c r="H227" s="1">
        <v>3.3</v>
      </c>
    </row>
    <row r="228" spans="1:8" x14ac:dyDescent="0.3">
      <c r="A228" s="31">
        <v>43582</v>
      </c>
      <c r="B228" s="1">
        <v>11.8</v>
      </c>
      <c r="C228" s="1">
        <v>9</v>
      </c>
      <c r="D228" s="1">
        <v>18.7</v>
      </c>
      <c r="E228" s="1">
        <v>4.7</v>
      </c>
      <c r="F228" s="1">
        <v>87.5</v>
      </c>
      <c r="G228" s="1">
        <v>14.72</v>
      </c>
      <c r="H228" s="1">
        <v>1.7</v>
      </c>
    </row>
    <row r="229" spans="1:8" x14ac:dyDescent="0.3">
      <c r="A229" s="31">
        <v>43583</v>
      </c>
      <c r="B229" s="1">
        <v>8.6999999999999993</v>
      </c>
      <c r="C229" s="1">
        <v>6.6</v>
      </c>
      <c r="D229" s="1">
        <v>10.3</v>
      </c>
      <c r="E229" s="1">
        <v>0.3</v>
      </c>
      <c r="F229" s="1">
        <v>96.2</v>
      </c>
      <c r="G229" s="1">
        <v>5.33</v>
      </c>
      <c r="H229" s="1">
        <v>2.7</v>
      </c>
    </row>
    <row r="230" spans="1:8" x14ac:dyDescent="0.3">
      <c r="A230" s="31">
        <v>43584</v>
      </c>
      <c r="B230" s="1">
        <v>11</v>
      </c>
      <c r="C230" s="1">
        <v>6.5</v>
      </c>
      <c r="D230" s="1">
        <v>16.600000000000001</v>
      </c>
      <c r="E230" s="1">
        <v>0.7</v>
      </c>
      <c r="F230" s="1">
        <v>84.1</v>
      </c>
      <c r="G230" s="1">
        <v>17.600000000000001</v>
      </c>
      <c r="H230" s="1">
        <v>2</v>
      </c>
    </row>
    <row r="231" spans="1:8" x14ac:dyDescent="0.3">
      <c r="A231" s="31">
        <v>43585</v>
      </c>
      <c r="B231" s="1">
        <v>12.3</v>
      </c>
      <c r="C231" s="1">
        <v>5.9</v>
      </c>
      <c r="D231" s="1">
        <v>19.3</v>
      </c>
      <c r="E231" s="1">
        <v>0</v>
      </c>
      <c r="F231" s="1">
        <v>72</v>
      </c>
      <c r="G231" s="1">
        <v>17.149999999999999</v>
      </c>
      <c r="H231" s="1">
        <v>2.5</v>
      </c>
    </row>
    <row r="232" spans="1:8" x14ac:dyDescent="0.3">
      <c r="A232" s="31">
        <v>43586</v>
      </c>
      <c r="B232" s="1">
        <v>8.4</v>
      </c>
      <c r="C232" s="1">
        <v>7.7</v>
      </c>
      <c r="D232" s="1">
        <v>9.6</v>
      </c>
      <c r="E232" s="1">
        <v>0</v>
      </c>
      <c r="F232" s="1">
        <v>93.3</v>
      </c>
      <c r="G232" s="1">
        <v>4.3</v>
      </c>
      <c r="H232" s="1">
        <v>5.2</v>
      </c>
    </row>
    <row r="233" spans="1:8" x14ac:dyDescent="0.3">
      <c r="A233" s="31">
        <v>43587</v>
      </c>
      <c r="B233" s="1">
        <v>7.7</v>
      </c>
      <c r="C233" s="1">
        <v>3.7</v>
      </c>
      <c r="D233" s="1">
        <v>9.6</v>
      </c>
      <c r="E233" s="1">
        <v>1.4</v>
      </c>
      <c r="F233" s="1">
        <v>89.7</v>
      </c>
      <c r="G233" s="1">
        <v>4.97</v>
      </c>
      <c r="H233" s="1">
        <v>5.4</v>
      </c>
    </row>
    <row r="234" spans="1:8" x14ac:dyDescent="0.3">
      <c r="A234" s="31">
        <v>43588</v>
      </c>
      <c r="B234" s="1">
        <v>5.6</v>
      </c>
      <c r="C234" s="1">
        <v>1.8</v>
      </c>
      <c r="D234" s="1">
        <v>10.7</v>
      </c>
      <c r="E234" s="1">
        <v>1.9</v>
      </c>
      <c r="F234" s="1">
        <v>78</v>
      </c>
      <c r="G234" s="1">
        <v>18.38</v>
      </c>
      <c r="H234" s="1">
        <v>4.8</v>
      </c>
    </row>
    <row r="235" spans="1:8" x14ac:dyDescent="0.3">
      <c r="A235" s="31">
        <v>43589</v>
      </c>
      <c r="B235" s="1">
        <v>4.4000000000000004</v>
      </c>
      <c r="C235" s="1">
        <v>1.2</v>
      </c>
      <c r="D235" s="1">
        <v>9.3000000000000007</v>
      </c>
      <c r="E235" s="1">
        <v>3.1</v>
      </c>
      <c r="F235" s="1">
        <v>83.5</v>
      </c>
      <c r="G235" s="1">
        <v>16.260000000000002</v>
      </c>
      <c r="H235" s="1">
        <v>2.9</v>
      </c>
    </row>
    <row r="236" spans="1:8" x14ac:dyDescent="0.3">
      <c r="A236" s="31">
        <v>43590</v>
      </c>
      <c r="B236" s="1">
        <v>6.1</v>
      </c>
      <c r="C236" s="1">
        <v>0.7</v>
      </c>
      <c r="D236" s="1">
        <v>11.6</v>
      </c>
      <c r="E236" s="1">
        <v>0</v>
      </c>
      <c r="F236" s="1">
        <v>76</v>
      </c>
      <c r="G236" s="1">
        <v>18.25</v>
      </c>
      <c r="H236" s="1">
        <v>3.2</v>
      </c>
    </row>
    <row r="237" spans="1:8" x14ac:dyDescent="0.3">
      <c r="A237" s="31">
        <v>43591</v>
      </c>
      <c r="B237" s="1">
        <v>6.4</v>
      </c>
      <c r="C237" s="1">
        <v>2.8</v>
      </c>
      <c r="D237" s="1">
        <v>10.5</v>
      </c>
      <c r="E237" s="1">
        <v>0.8</v>
      </c>
      <c r="F237" s="1">
        <v>78.5</v>
      </c>
      <c r="G237" s="1">
        <v>19.82</v>
      </c>
      <c r="H237" s="1">
        <v>4.8</v>
      </c>
    </row>
    <row r="238" spans="1:8" x14ac:dyDescent="0.3">
      <c r="A238" s="31">
        <v>43592</v>
      </c>
      <c r="B238" s="1">
        <v>6.5</v>
      </c>
      <c r="C238" s="1">
        <v>2</v>
      </c>
      <c r="D238" s="1">
        <v>11.4</v>
      </c>
      <c r="E238" s="1">
        <v>0.6</v>
      </c>
      <c r="F238" s="1">
        <v>71.099999999999994</v>
      </c>
      <c r="G238" s="1">
        <v>17.78</v>
      </c>
      <c r="H238" s="1">
        <v>3.4</v>
      </c>
    </row>
    <row r="239" spans="1:8" x14ac:dyDescent="0.3">
      <c r="A239" s="31">
        <v>43593</v>
      </c>
      <c r="B239" s="1">
        <v>9.1999999999999993</v>
      </c>
      <c r="C239" s="1">
        <v>3.1</v>
      </c>
      <c r="D239" s="1">
        <v>13.8</v>
      </c>
      <c r="E239" s="1">
        <v>2.2999999999999998</v>
      </c>
      <c r="F239" s="1">
        <v>77.3</v>
      </c>
      <c r="G239" s="1">
        <v>13.18</v>
      </c>
      <c r="H239" s="1">
        <v>2.6</v>
      </c>
    </row>
    <row r="240" spans="1:8" x14ac:dyDescent="0.3">
      <c r="A240" s="31">
        <v>43594</v>
      </c>
      <c r="B240" s="1">
        <v>12.3</v>
      </c>
      <c r="C240" s="1">
        <v>9.1</v>
      </c>
      <c r="D240" s="1">
        <v>18.399999999999999</v>
      </c>
      <c r="E240" s="1">
        <v>6.2</v>
      </c>
      <c r="F240" s="1">
        <v>84.4</v>
      </c>
      <c r="G240" s="1">
        <v>18.440000000000001</v>
      </c>
      <c r="H240" s="1">
        <v>1.3</v>
      </c>
    </row>
    <row r="241" spans="1:8" x14ac:dyDescent="0.3">
      <c r="A241" s="31">
        <v>43595</v>
      </c>
      <c r="B241" s="1">
        <v>9.1999999999999993</v>
      </c>
      <c r="C241" s="1">
        <v>4.8</v>
      </c>
      <c r="D241" s="1">
        <v>11.5</v>
      </c>
      <c r="E241" s="1">
        <v>2.6</v>
      </c>
      <c r="F241" s="1">
        <v>89.2</v>
      </c>
      <c r="G241" s="1">
        <v>8.6999999999999993</v>
      </c>
      <c r="H241" s="1">
        <v>2.7</v>
      </c>
    </row>
    <row r="242" spans="1:8" x14ac:dyDescent="0.3">
      <c r="A242" s="31">
        <v>43596</v>
      </c>
      <c r="B242" s="1">
        <v>8.6999999999999993</v>
      </c>
      <c r="C242" s="1">
        <v>2.6</v>
      </c>
      <c r="D242" s="1">
        <v>14.7</v>
      </c>
      <c r="E242" s="1">
        <v>0</v>
      </c>
      <c r="F242" s="1">
        <v>72.099999999999994</v>
      </c>
      <c r="G242" s="1">
        <v>26.03</v>
      </c>
      <c r="H242" s="1">
        <v>1.8</v>
      </c>
    </row>
    <row r="243" spans="1:8" x14ac:dyDescent="0.3">
      <c r="A243" s="31">
        <v>43597</v>
      </c>
      <c r="B243" s="1">
        <v>8.6</v>
      </c>
      <c r="C243" s="1">
        <v>2.5</v>
      </c>
      <c r="D243" s="1">
        <v>14.2</v>
      </c>
      <c r="E243" s="1">
        <v>0</v>
      </c>
      <c r="F243" s="1">
        <v>70.099999999999994</v>
      </c>
      <c r="G243" s="1">
        <v>26.68</v>
      </c>
      <c r="H243" s="1">
        <v>3.4</v>
      </c>
    </row>
    <row r="244" spans="1:8" x14ac:dyDescent="0.3">
      <c r="A244" s="31">
        <v>43598</v>
      </c>
      <c r="B244" s="1">
        <v>9.1</v>
      </c>
      <c r="C244" s="1">
        <v>3.3</v>
      </c>
      <c r="D244" s="1">
        <v>14.5</v>
      </c>
      <c r="E244" s="1">
        <v>0</v>
      </c>
      <c r="F244" s="1">
        <v>66.3</v>
      </c>
      <c r="G244" s="1">
        <v>25.5</v>
      </c>
      <c r="H244" s="1">
        <v>2.6</v>
      </c>
    </row>
    <row r="245" spans="1:8" x14ac:dyDescent="0.3">
      <c r="A245" s="31">
        <v>43599</v>
      </c>
      <c r="B245" s="1">
        <v>9.5</v>
      </c>
      <c r="C245" s="1">
        <v>3.6</v>
      </c>
      <c r="D245" s="1">
        <v>14.6</v>
      </c>
      <c r="E245" s="1">
        <v>0</v>
      </c>
      <c r="F245" s="1">
        <v>65.400000000000006</v>
      </c>
      <c r="G245" s="1">
        <v>24.72</v>
      </c>
      <c r="H245" s="1">
        <v>1.4</v>
      </c>
    </row>
    <row r="246" spans="1:8" x14ac:dyDescent="0.3">
      <c r="A246" s="31">
        <v>43600</v>
      </c>
      <c r="B246" s="1">
        <v>10.3</v>
      </c>
      <c r="C246" s="1">
        <v>3.8</v>
      </c>
      <c r="D246" s="1">
        <v>15.5</v>
      </c>
      <c r="E246" s="1">
        <v>0</v>
      </c>
      <c r="F246" s="1">
        <v>60</v>
      </c>
      <c r="G246" s="1">
        <v>27.19</v>
      </c>
      <c r="H246" s="1">
        <v>1.5</v>
      </c>
    </row>
    <row r="247" spans="1:8" x14ac:dyDescent="0.3">
      <c r="A247" s="31">
        <v>43601</v>
      </c>
      <c r="B247" s="1">
        <v>11</v>
      </c>
      <c r="C247" s="1">
        <v>7.5</v>
      </c>
      <c r="D247" s="1">
        <v>15.1</v>
      </c>
      <c r="E247" s="1">
        <v>0.3</v>
      </c>
      <c r="F247" s="1">
        <v>68</v>
      </c>
      <c r="G247" s="1">
        <v>9.0500000000000007</v>
      </c>
      <c r="H247" s="1">
        <v>3.3</v>
      </c>
    </row>
    <row r="248" spans="1:8" x14ac:dyDescent="0.3">
      <c r="A248" s="31">
        <v>43602</v>
      </c>
      <c r="B248" s="1">
        <v>11.1</v>
      </c>
      <c r="C248" s="1">
        <v>8.6</v>
      </c>
      <c r="D248" s="1">
        <v>15.6</v>
      </c>
      <c r="E248" s="1">
        <v>0</v>
      </c>
      <c r="F248" s="1">
        <v>94.8</v>
      </c>
      <c r="G248" s="1">
        <v>14.06</v>
      </c>
      <c r="H248" s="1">
        <v>3</v>
      </c>
    </row>
    <row r="249" spans="1:8" x14ac:dyDescent="0.3">
      <c r="A249" s="31">
        <v>43603</v>
      </c>
      <c r="B249" s="1">
        <v>14.4</v>
      </c>
      <c r="C249" s="1">
        <v>9.6</v>
      </c>
      <c r="D249" s="1">
        <v>20.100000000000001</v>
      </c>
      <c r="E249" s="1">
        <v>0</v>
      </c>
      <c r="F249" s="1">
        <v>88.1</v>
      </c>
      <c r="G249" s="1">
        <v>23.21</v>
      </c>
      <c r="H249" s="1">
        <v>2.8</v>
      </c>
    </row>
    <row r="250" spans="1:8" x14ac:dyDescent="0.3">
      <c r="A250" s="31">
        <v>43604</v>
      </c>
      <c r="B250" s="1">
        <v>13.3</v>
      </c>
      <c r="C250" s="1">
        <v>10.1</v>
      </c>
      <c r="D250" s="1">
        <v>18.8</v>
      </c>
      <c r="E250" s="1">
        <v>0</v>
      </c>
      <c r="F250" s="1">
        <v>93.9</v>
      </c>
      <c r="G250" s="1">
        <v>20.59</v>
      </c>
      <c r="H250" s="1">
        <v>2.7</v>
      </c>
    </row>
    <row r="251" spans="1:8" x14ac:dyDescent="0.3">
      <c r="A251" s="31">
        <v>43605</v>
      </c>
      <c r="B251" s="1">
        <v>15.6</v>
      </c>
      <c r="C251" s="1">
        <v>11.6</v>
      </c>
      <c r="D251" s="1">
        <v>21</v>
      </c>
      <c r="E251" s="1">
        <v>0</v>
      </c>
      <c r="F251" s="1">
        <v>90.1</v>
      </c>
      <c r="G251" s="1">
        <v>16.440000000000001</v>
      </c>
      <c r="H251" s="1">
        <v>2.1</v>
      </c>
    </row>
    <row r="252" spans="1:8" x14ac:dyDescent="0.3">
      <c r="A252" s="31">
        <v>43606</v>
      </c>
      <c r="B252" s="1">
        <v>15.1</v>
      </c>
      <c r="C252" s="1">
        <v>11.6</v>
      </c>
      <c r="D252" s="1">
        <v>18</v>
      </c>
      <c r="E252" s="1">
        <v>19.100000000000001</v>
      </c>
      <c r="F252" s="1">
        <v>95</v>
      </c>
      <c r="G252" s="1">
        <v>5.93</v>
      </c>
      <c r="H252" s="1">
        <v>2.1</v>
      </c>
    </row>
    <row r="253" spans="1:8" x14ac:dyDescent="0.3">
      <c r="A253" s="31">
        <v>43607</v>
      </c>
      <c r="B253" s="1">
        <v>10.9</v>
      </c>
      <c r="C253" s="1">
        <v>7.7</v>
      </c>
      <c r="D253" s="1">
        <v>14.8</v>
      </c>
      <c r="E253" s="1">
        <v>21.2</v>
      </c>
      <c r="F253" s="1">
        <v>92.1</v>
      </c>
      <c r="G253" s="1">
        <v>10.43</v>
      </c>
      <c r="H253" s="1">
        <v>4.0999999999999996</v>
      </c>
    </row>
    <row r="254" spans="1:8" x14ac:dyDescent="0.3">
      <c r="A254" s="31">
        <v>43608</v>
      </c>
      <c r="B254" s="1">
        <v>13.8</v>
      </c>
      <c r="C254" s="1">
        <v>7.1</v>
      </c>
      <c r="D254" s="1">
        <v>20.6</v>
      </c>
      <c r="E254" s="1">
        <v>0</v>
      </c>
      <c r="F254" s="1">
        <v>73.900000000000006</v>
      </c>
      <c r="G254" s="1">
        <v>22.78</v>
      </c>
      <c r="H254" s="1">
        <v>2.1</v>
      </c>
    </row>
    <row r="255" spans="1:8" x14ac:dyDescent="0.3">
      <c r="A255" s="31">
        <v>43609</v>
      </c>
      <c r="B255" s="1">
        <v>13.5</v>
      </c>
      <c r="C255" s="1">
        <v>7.8</v>
      </c>
      <c r="D255" s="1">
        <v>19.5</v>
      </c>
      <c r="E255" s="1">
        <v>0</v>
      </c>
      <c r="F255" s="1">
        <v>75.900000000000006</v>
      </c>
      <c r="G255" s="1">
        <v>25.22</v>
      </c>
      <c r="H255" s="1">
        <v>3.6</v>
      </c>
    </row>
    <row r="256" spans="1:8" x14ac:dyDescent="0.3">
      <c r="A256" s="31">
        <v>43610</v>
      </c>
      <c r="B256" s="1">
        <v>11.2</v>
      </c>
      <c r="C256" s="1">
        <v>8.4</v>
      </c>
      <c r="D256" s="1">
        <v>15.1</v>
      </c>
      <c r="E256" s="1">
        <v>0</v>
      </c>
      <c r="F256" s="1">
        <v>83.2</v>
      </c>
      <c r="G256" s="1">
        <v>11.79</v>
      </c>
      <c r="H256" s="1">
        <v>3.7</v>
      </c>
    </row>
    <row r="257" spans="1:8" x14ac:dyDescent="0.3">
      <c r="A257" s="31">
        <v>43611</v>
      </c>
      <c r="B257" s="1">
        <v>12.2</v>
      </c>
      <c r="C257" s="1">
        <v>8.6</v>
      </c>
      <c r="D257" s="1">
        <v>14.4</v>
      </c>
      <c r="E257" s="1">
        <v>15.5</v>
      </c>
      <c r="F257" s="1">
        <v>95.7</v>
      </c>
      <c r="G257" s="1">
        <v>5.97</v>
      </c>
      <c r="H257" s="1">
        <v>3.8</v>
      </c>
    </row>
    <row r="258" spans="1:8" x14ac:dyDescent="0.3">
      <c r="A258" s="31">
        <v>43612</v>
      </c>
      <c r="B258" s="1">
        <v>13.2</v>
      </c>
      <c r="C258" s="1">
        <v>10.3</v>
      </c>
      <c r="D258" s="1">
        <v>16.399999999999999</v>
      </c>
      <c r="E258" s="1">
        <v>0.2</v>
      </c>
      <c r="F258" s="1">
        <v>81.900000000000006</v>
      </c>
      <c r="G258" s="1">
        <v>17.14</v>
      </c>
      <c r="H258" s="1">
        <v>4.8</v>
      </c>
    </row>
    <row r="259" spans="1:8" x14ac:dyDescent="0.3">
      <c r="A259" s="31">
        <v>43613</v>
      </c>
      <c r="B259" s="1">
        <v>11</v>
      </c>
      <c r="C259" s="1">
        <v>5.8</v>
      </c>
      <c r="D259" s="1">
        <v>15.6</v>
      </c>
      <c r="E259" s="1">
        <v>0</v>
      </c>
      <c r="F259" s="1">
        <v>74.5</v>
      </c>
      <c r="G259" s="1">
        <v>20.52</v>
      </c>
      <c r="H259" s="1">
        <v>2.4</v>
      </c>
    </row>
    <row r="260" spans="1:8" x14ac:dyDescent="0.3">
      <c r="A260" s="31">
        <v>43614</v>
      </c>
      <c r="B260" s="1">
        <v>10</v>
      </c>
      <c r="C260" s="1">
        <v>4.2</v>
      </c>
      <c r="D260" s="1">
        <v>15.4</v>
      </c>
      <c r="E260" s="1">
        <v>0</v>
      </c>
      <c r="F260" s="1">
        <v>68.3</v>
      </c>
      <c r="G260" s="1">
        <v>22.15</v>
      </c>
      <c r="H260" s="1">
        <v>2</v>
      </c>
    </row>
    <row r="261" spans="1:8" x14ac:dyDescent="0.3">
      <c r="A261" s="31">
        <v>43615</v>
      </c>
      <c r="B261" s="1">
        <v>12.6</v>
      </c>
      <c r="C261" s="1">
        <v>6.6</v>
      </c>
      <c r="D261" s="1">
        <v>15.9</v>
      </c>
      <c r="E261" s="1">
        <v>1.6</v>
      </c>
      <c r="F261" s="1">
        <v>86.1</v>
      </c>
      <c r="G261" s="1">
        <v>6.73</v>
      </c>
      <c r="H261" s="1">
        <v>2.2000000000000002</v>
      </c>
    </row>
    <row r="262" spans="1:8" x14ac:dyDescent="0.3">
      <c r="A262" s="31">
        <v>43616</v>
      </c>
      <c r="B262" s="1">
        <v>16.5</v>
      </c>
      <c r="C262" s="1">
        <v>13.6</v>
      </c>
      <c r="D262" s="1">
        <v>20.399999999999999</v>
      </c>
      <c r="E262" s="1">
        <v>0</v>
      </c>
      <c r="F262" s="1">
        <v>89.3</v>
      </c>
      <c r="G262" s="1">
        <v>15</v>
      </c>
      <c r="H262" s="1">
        <v>3.6</v>
      </c>
    </row>
    <row r="263" spans="1:8" x14ac:dyDescent="0.3">
      <c r="A263" s="31">
        <v>43617</v>
      </c>
      <c r="B263" s="1">
        <v>16</v>
      </c>
      <c r="C263" s="1">
        <v>11.3</v>
      </c>
      <c r="D263" s="1">
        <v>20.5</v>
      </c>
      <c r="E263" s="1">
        <v>0</v>
      </c>
      <c r="F263" s="1">
        <v>82.6</v>
      </c>
      <c r="G263" s="1">
        <v>22.04</v>
      </c>
      <c r="H263" s="1">
        <v>3</v>
      </c>
    </row>
    <row r="264" spans="1:8" x14ac:dyDescent="0.3">
      <c r="A264" s="31">
        <v>43618</v>
      </c>
      <c r="B264" s="1">
        <v>19.399999999999999</v>
      </c>
      <c r="C264" s="1">
        <v>10</v>
      </c>
      <c r="D264" s="1">
        <v>29.5</v>
      </c>
      <c r="E264" s="1">
        <v>0</v>
      </c>
      <c r="F264" s="1">
        <v>79.5</v>
      </c>
      <c r="G264" s="1">
        <v>25.56</v>
      </c>
      <c r="H264" s="1">
        <v>1.7</v>
      </c>
    </row>
    <row r="265" spans="1:8" x14ac:dyDescent="0.3">
      <c r="A265" s="31">
        <v>43619</v>
      </c>
      <c r="B265" s="1">
        <v>18.899999999999999</v>
      </c>
      <c r="C265" s="1">
        <v>13.4</v>
      </c>
      <c r="D265" s="1">
        <v>24.2</v>
      </c>
      <c r="E265" s="1">
        <v>1</v>
      </c>
      <c r="F265" s="1">
        <v>78.8</v>
      </c>
      <c r="G265" s="1">
        <v>16.73</v>
      </c>
      <c r="H265" s="1">
        <v>1.8</v>
      </c>
    </row>
    <row r="266" spans="1:8" x14ac:dyDescent="0.3">
      <c r="A266" s="31">
        <v>43620</v>
      </c>
      <c r="B266" s="1">
        <v>15.7</v>
      </c>
      <c r="C266" s="1">
        <v>12.5</v>
      </c>
      <c r="D266" s="1">
        <v>19.100000000000001</v>
      </c>
      <c r="E266" s="1">
        <v>1.6</v>
      </c>
      <c r="F266" s="1">
        <v>83.5</v>
      </c>
      <c r="G266" s="1">
        <v>13.32</v>
      </c>
      <c r="H266" s="1">
        <v>1.8</v>
      </c>
    </row>
    <row r="267" spans="1:8" x14ac:dyDescent="0.3">
      <c r="A267" s="31">
        <v>43621</v>
      </c>
      <c r="B267" s="1">
        <v>20.9</v>
      </c>
      <c r="C267" s="1">
        <v>17.100000000000001</v>
      </c>
      <c r="D267" s="1">
        <v>25.8</v>
      </c>
      <c r="E267" s="1">
        <v>0.7</v>
      </c>
      <c r="F267" s="1">
        <v>80.5</v>
      </c>
      <c r="G267" s="1">
        <v>22.24</v>
      </c>
      <c r="H267" s="1">
        <v>2.1</v>
      </c>
    </row>
    <row r="268" spans="1:8" x14ac:dyDescent="0.3">
      <c r="A268" s="31">
        <v>43622</v>
      </c>
      <c r="B268" s="1">
        <v>17.600000000000001</v>
      </c>
      <c r="C268" s="1">
        <v>10.4</v>
      </c>
      <c r="D268" s="1">
        <v>24.4</v>
      </c>
      <c r="E268" s="1">
        <v>0</v>
      </c>
      <c r="F268" s="1">
        <v>83.3</v>
      </c>
      <c r="G268" s="1">
        <v>13.03</v>
      </c>
      <c r="H268" s="1">
        <v>3.3</v>
      </c>
    </row>
    <row r="269" spans="1:8" x14ac:dyDescent="0.3">
      <c r="A269" s="31">
        <v>43623</v>
      </c>
      <c r="B269" s="1">
        <v>15.4</v>
      </c>
      <c r="C269" s="1">
        <v>10.1</v>
      </c>
      <c r="D269" s="1">
        <v>20.100000000000001</v>
      </c>
      <c r="E269" s="1">
        <v>0</v>
      </c>
      <c r="F269" s="1">
        <v>78.900000000000006</v>
      </c>
      <c r="G269" s="1">
        <v>26.6</v>
      </c>
      <c r="H269" s="1">
        <v>2.1</v>
      </c>
    </row>
    <row r="270" spans="1:8" x14ac:dyDescent="0.3">
      <c r="A270" s="31">
        <v>43624</v>
      </c>
      <c r="B270" s="1">
        <v>15.1</v>
      </c>
      <c r="C270" s="1">
        <v>12.7</v>
      </c>
      <c r="D270" s="1">
        <v>18.3</v>
      </c>
      <c r="E270" s="1">
        <v>2.7</v>
      </c>
      <c r="F270" s="1">
        <v>77</v>
      </c>
      <c r="G270" s="1">
        <v>11.57</v>
      </c>
      <c r="H270" s="1">
        <v>1.6</v>
      </c>
    </row>
    <row r="271" spans="1:8" x14ac:dyDescent="0.3">
      <c r="A271" s="31">
        <v>43625</v>
      </c>
      <c r="B271" s="1">
        <v>15.5</v>
      </c>
      <c r="C271" s="1">
        <v>11.4</v>
      </c>
      <c r="D271" s="1">
        <v>21.5</v>
      </c>
      <c r="E271" s="1">
        <v>0</v>
      </c>
      <c r="F271" s="1">
        <v>70.099999999999994</v>
      </c>
      <c r="G271" s="1">
        <v>24.7</v>
      </c>
      <c r="H271" s="1">
        <v>2.1</v>
      </c>
    </row>
    <row r="272" spans="1:8" x14ac:dyDescent="0.3">
      <c r="A272" s="31">
        <v>43626</v>
      </c>
      <c r="B272" s="1">
        <v>14.9</v>
      </c>
      <c r="C272" s="1">
        <v>13.2</v>
      </c>
      <c r="D272" s="1">
        <v>18.600000000000001</v>
      </c>
      <c r="E272" s="1">
        <v>1.3</v>
      </c>
      <c r="F272" s="1">
        <v>87.6</v>
      </c>
      <c r="G272" s="1">
        <v>7.95</v>
      </c>
      <c r="H272" s="1">
        <v>2.8</v>
      </c>
    </row>
    <row r="273" spans="1:8" x14ac:dyDescent="0.3">
      <c r="A273" s="31">
        <v>43627</v>
      </c>
      <c r="B273" s="1">
        <v>16.399999999999999</v>
      </c>
      <c r="C273" s="1">
        <v>13.3</v>
      </c>
      <c r="D273" s="1">
        <v>22.9</v>
      </c>
      <c r="E273" s="1">
        <v>12.7</v>
      </c>
      <c r="F273" s="1">
        <v>94.8</v>
      </c>
      <c r="G273" s="1">
        <v>11.72</v>
      </c>
      <c r="H273" s="1">
        <v>1.8</v>
      </c>
    </row>
    <row r="274" spans="1:8" x14ac:dyDescent="0.3">
      <c r="A274" s="31">
        <v>43628</v>
      </c>
      <c r="B274" s="1">
        <v>16.3</v>
      </c>
      <c r="C274" s="1">
        <v>14.5</v>
      </c>
      <c r="D274" s="1">
        <v>18.8</v>
      </c>
      <c r="E274" s="1">
        <v>3.2</v>
      </c>
      <c r="F274" s="1">
        <v>98.2</v>
      </c>
      <c r="G274" s="1">
        <v>8.2799999999999994</v>
      </c>
      <c r="H274" s="1">
        <v>1.5</v>
      </c>
    </row>
    <row r="275" spans="1:8" x14ac:dyDescent="0.3">
      <c r="A275" s="31">
        <v>43629</v>
      </c>
      <c r="B275" s="1">
        <v>17.7</v>
      </c>
      <c r="C275" s="1">
        <v>12.6</v>
      </c>
      <c r="D275" s="1">
        <v>23.3</v>
      </c>
      <c r="E275" s="1">
        <v>0.1</v>
      </c>
      <c r="F275" s="1">
        <v>75.8</v>
      </c>
      <c r="G275" s="1">
        <v>24.35</v>
      </c>
      <c r="H275" s="1">
        <v>1.1000000000000001</v>
      </c>
    </row>
    <row r="276" spans="1:8" x14ac:dyDescent="0.3">
      <c r="A276" s="31">
        <v>43630</v>
      </c>
      <c r="B276" s="1">
        <v>19.100000000000001</v>
      </c>
      <c r="C276" s="1">
        <v>12.1</v>
      </c>
      <c r="D276" s="1">
        <v>25.8</v>
      </c>
      <c r="E276" s="1">
        <v>2</v>
      </c>
      <c r="F276" s="1">
        <v>76.2</v>
      </c>
      <c r="G276" s="1">
        <v>24.36</v>
      </c>
      <c r="H276" s="1">
        <v>1.9</v>
      </c>
    </row>
    <row r="277" spans="1:8" x14ac:dyDescent="0.3">
      <c r="A277" s="31">
        <v>43631</v>
      </c>
      <c r="B277" s="1">
        <v>16.7</v>
      </c>
      <c r="C277" s="1">
        <v>14.2</v>
      </c>
      <c r="D277" s="1">
        <v>20.5</v>
      </c>
      <c r="E277" s="1">
        <v>25.1</v>
      </c>
      <c r="F277" s="1">
        <v>95.1</v>
      </c>
      <c r="G277" s="1">
        <v>3.86</v>
      </c>
      <c r="H277" s="1">
        <v>3.1</v>
      </c>
    </row>
    <row r="278" spans="1:8" x14ac:dyDescent="0.3">
      <c r="A278" s="31">
        <v>43632</v>
      </c>
      <c r="B278" s="1">
        <v>16.600000000000001</v>
      </c>
      <c r="C278" s="1">
        <v>12.2</v>
      </c>
      <c r="D278" s="1">
        <v>23.1</v>
      </c>
      <c r="E278" s="1">
        <v>0.2</v>
      </c>
      <c r="F278" s="1">
        <v>84.5</v>
      </c>
      <c r="G278" s="1">
        <v>19.63</v>
      </c>
      <c r="H278" s="1">
        <v>1.8</v>
      </c>
    </row>
    <row r="279" spans="1:8" x14ac:dyDescent="0.3">
      <c r="A279" s="31">
        <v>43633</v>
      </c>
      <c r="B279" s="1">
        <v>19.2</v>
      </c>
      <c r="C279" s="1">
        <v>12.6</v>
      </c>
      <c r="D279" s="1">
        <v>25.9</v>
      </c>
      <c r="E279" s="1">
        <v>0</v>
      </c>
      <c r="F279" s="1">
        <v>76.599999999999994</v>
      </c>
      <c r="G279" s="1">
        <v>27.01</v>
      </c>
      <c r="H279" s="1">
        <v>1.6</v>
      </c>
    </row>
    <row r="280" spans="1:8" x14ac:dyDescent="0.3">
      <c r="A280" s="31">
        <v>43634</v>
      </c>
      <c r="B280" s="1">
        <v>20.5</v>
      </c>
      <c r="C280" s="1">
        <v>15.3</v>
      </c>
      <c r="D280" s="1">
        <v>28.7</v>
      </c>
      <c r="E280" s="1">
        <v>2.6</v>
      </c>
      <c r="F280" s="1">
        <v>80.099999999999994</v>
      </c>
      <c r="G280" s="1">
        <v>21.94</v>
      </c>
      <c r="H280" s="1">
        <v>2</v>
      </c>
    </row>
    <row r="281" spans="1:8" x14ac:dyDescent="0.3">
      <c r="A281" s="31">
        <v>43635</v>
      </c>
      <c r="B281" s="1">
        <v>20.6</v>
      </c>
      <c r="C281" s="1">
        <v>15.1</v>
      </c>
      <c r="D281" s="1">
        <v>28.7</v>
      </c>
      <c r="E281" s="1">
        <v>5.9</v>
      </c>
      <c r="F281" s="1">
        <v>83.8</v>
      </c>
      <c r="G281" s="1">
        <v>21.52</v>
      </c>
      <c r="H281" s="1">
        <v>1.7</v>
      </c>
    </row>
    <row r="282" spans="1:8" x14ac:dyDescent="0.3">
      <c r="A282" s="31">
        <v>43636</v>
      </c>
      <c r="B282" s="1">
        <v>17.3</v>
      </c>
      <c r="C282" s="1">
        <v>14.5</v>
      </c>
      <c r="D282" s="1">
        <v>21</v>
      </c>
      <c r="E282" s="1">
        <v>0.2</v>
      </c>
      <c r="F282" s="1">
        <v>90.6</v>
      </c>
      <c r="G282" s="1">
        <v>13.08</v>
      </c>
      <c r="H282" s="1">
        <v>2.5</v>
      </c>
    </row>
    <row r="283" spans="1:8" x14ac:dyDescent="0.3">
      <c r="A283" s="31">
        <v>43637</v>
      </c>
      <c r="B283" s="1">
        <v>15.5</v>
      </c>
      <c r="C283" s="1">
        <v>11.4</v>
      </c>
      <c r="D283" s="1">
        <v>20.7</v>
      </c>
      <c r="E283" s="1">
        <v>0</v>
      </c>
      <c r="F283" s="1">
        <v>81.5</v>
      </c>
      <c r="G283" s="1">
        <v>15.78</v>
      </c>
      <c r="H283" s="1">
        <v>2.5</v>
      </c>
    </row>
    <row r="284" spans="1:8" x14ac:dyDescent="0.3">
      <c r="A284" s="31">
        <v>43638</v>
      </c>
      <c r="B284" s="1">
        <v>15</v>
      </c>
      <c r="C284" s="1">
        <v>9.9</v>
      </c>
      <c r="D284" s="1">
        <v>20.399999999999999</v>
      </c>
      <c r="E284" s="1">
        <v>0</v>
      </c>
      <c r="F284" s="1">
        <v>73.7</v>
      </c>
      <c r="G284" s="1">
        <v>27.01</v>
      </c>
      <c r="H284" s="1">
        <v>1.4</v>
      </c>
    </row>
    <row r="285" spans="1:8" x14ac:dyDescent="0.3">
      <c r="A285" s="31">
        <v>43639</v>
      </c>
      <c r="B285" s="1">
        <v>17.600000000000001</v>
      </c>
      <c r="C285" s="1">
        <v>10.5</v>
      </c>
      <c r="D285" s="1">
        <v>23</v>
      </c>
      <c r="E285" s="1">
        <v>0</v>
      </c>
      <c r="F285" s="1">
        <v>74.599999999999994</v>
      </c>
      <c r="G285" s="1">
        <v>28.19</v>
      </c>
      <c r="H285" s="1">
        <v>2.4</v>
      </c>
    </row>
    <row r="286" spans="1:8" x14ac:dyDescent="0.3">
      <c r="A286" s="31">
        <v>43640</v>
      </c>
      <c r="B286" s="1">
        <v>19.600000000000001</v>
      </c>
      <c r="C286" s="1">
        <v>13.5</v>
      </c>
      <c r="D286" s="1">
        <v>25.4</v>
      </c>
      <c r="E286" s="1">
        <v>0</v>
      </c>
      <c r="F286" s="1">
        <v>71.3</v>
      </c>
      <c r="G286" s="1">
        <v>26.82</v>
      </c>
      <c r="H286" s="1">
        <v>2.8</v>
      </c>
    </row>
    <row r="287" spans="1:8" x14ac:dyDescent="0.3">
      <c r="A287" s="31">
        <v>43641</v>
      </c>
      <c r="B287" s="1">
        <v>24.1</v>
      </c>
      <c r="C287" s="1">
        <v>15</v>
      </c>
      <c r="D287" s="1">
        <v>32</v>
      </c>
      <c r="E287" s="1">
        <v>0</v>
      </c>
      <c r="F287" s="1">
        <v>64.8</v>
      </c>
      <c r="G287" s="1">
        <v>25.85</v>
      </c>
      <c r="H287" s="1">
        <v>2.2999999999999998</v>
      </c>
    </row>
    <row r="288" spans="1:8" x14ac:dyDescent="0.3">
      <c r="A288" s="31">
        <v>43642</v>
      </c>
      <c r="B288" s="1">
        <v>22.1</v>
      </c>
      <c r="C288" s="1">
        <v>13.1</v>
      </c>
      <c r="D288" s="1">
        <v>27.7</v>
      </c>
      <c r="E288" s="1">
        <v>0</v>
      </c>
      <c r="F288" s="1">
        <v>74.5</v>
      </c>
      <c r="G288" s="1">
        <v>26.71</v>
      </c>
      <c r="H288" s="1">
        <v>3.5</v>
      </c>
    </row>
    <row r="289" spans="1:8" x14ac:dyDescent="0.3">
      <c r="A289" s="31">
        <v>43643</v>
      </c>
      <c r="B289" s="1">
        <v>15</v>
      </c>
      <c r="C289" s="1">
        <v>11.3</v>
      </c>
      <c r="D289" s="1">
        <v>18.899999999999999</v>
      </c>
      <c r="E289" s="1">
        <v>0</v>
      </c>
      <c r="F289" s="1">
        <v>80</v>
      </c>
      <c r="G289" s="1">
        <v>18.399999999999999</v>
      </c>
      <c r="H289" s="1">
        <v>4</v>
      </c>
    </row>
    <row r="290" spans="1:8" x14ac:dyDescent="0.3">
      <c r="A290" s="31">
        <v>43644</v>
      </c>
      <c r="B290" s="1">
        <v>16</v>
      </c>
      <c r="C290" s="1">
        <v>10.1</v>
      </c>
      <c r="D290" s="1">
        <v>22.6</v>
      </c>
      <c r="E290" s="1">
        <v>0</v>
      </c>
      <c r="F290" s="1">
        <v>81.5</v>
      </c>
      <c r="G290" s="1">
        <v>26</v>
      </c>
      <c r="H290" s="1">
        <v>2.1</v>
      </c>
    </row>
    <row r="291" spans="1:8" x14ac:dyDescent="0.3">
      <c r="A291" s="31">
        <v>43645</v>
      </c>
      <c r="B291" s="1">
        <v>19.5</v>
      </c>
      <c r="C291" s="1">
        <v>10.5</v>
      </c>
      <c r="D291" s="1">
        <v>28.3</v>
      </c>
      <c r="E291" s="1">
        <v>0</v>
      </c>
      <c r="F291" s="1">
        <v>70.900000000000006</v>
      </c>
      <c r="G291" s="1">
        <v>28.48</v>
      </c>
      <c r="H291" s="1">
        <v>1.6</v>
      </c>
    </row>
    <row r="292" spans="1:8" x14ac:dyDescent="0.3">
      <c r="A292" s="31">
        <v>43646</v>
      </c>
      <c r="B292" s="1">
        <v>21.4</v>
      </c>
      <c r="C292" s="1">
        <v>14.5</v>
      </c>
      <c r="D292" s="1">
        <v>31.4</v>
      </c>
      <c r="E292" s="1">
        <v>0</v>
      </c>
      <c r="F292" s="1">
        <v>70.599999999999994</v>
      </c>
      <c r="G292" s="1">
        <v>27.33</v>
      </c>
      <c r="H292" s="1">
        <v>3.4</v>
      </c>
    </row>
    <row r="293" spans="1:8" x14ac:dyDescent="0.3">
      <c r="A293" s="31">
        <v>43647</v>
      </c>
      <c r="B293" s="1">
        <v>17.100000000000001</v>
      </c>
      <c r="C293" s="1">
        <v>14.2</v>
      </c>
      <c r="D293" s="1">
        <v>22.4</v>
      </c>
      <c r="E293" s="1">
        <v>0.1</v>
      </c>
      <c r="F293" s="1">
        <v>81.8</v>
      </c>
      <c r="G293" s="1">
        <v>20</v>
      </c>
      <c r="H293" s="1">
        <v>4.9000000000000004</v>
      </c>
    </row>
    <row r="294" spans="1:8" x14ac:dyDescent="0.3">
      <c r="A294" s="31">
        <v>43648</v>
      </c>
      <c r="B294" s="1">
        <v>13.7</v>
      </c>
      <c r="C294" s="1">
        <v>9.1</v>
      </c>
      <c r="D294" s="1">
        <v>17.899999999999999</v>
      </c>
      <c r="E294" s="1">
        <v>1.2</v>
      </c>
      <c r="F294" s="1">
        <v>76.7</v>
      </c>
      <c r="G294" s="1">
        <v>19.809999999999999</v>
      </c>
      <c r="H294" s="1">
        <v>4.5</v>
      </c>
    </row>
    <row r="295" spans="1:8" x14ac:dyDescent="0.3">
      <c r="A295" s="31">
        <v>43649</v>
      </c>
      <c r="B295" s="1">
        <v>13.5</v>
      </c>
      <c r="C295" s="1">
        <v>8.9</v>
      </c>
      <c r="D295" s="1">
        <v>18.8</v>
      </c>
      <c r="E295" s="1">
        <v>0</v>
      </c>
      <c r="F295" s="1">
        <v>73.7</v>
      </c>
      <c r="G295" s="1">
        <v>19.8</v>
      </c>
      <c r="H295" s="1">
        <v>3.5</v>
      </c>
    </row>
    <row r="296" spans="1:8" x14ac:dyDescent="0.3">
      <c r="A296" s="31">
        <v>43650</v>
      </c>
      <c r="B296" s="1">
        <v>14</v>
      </c>
      <c r="C296" s="1">
        <v>9.1</v>
      </c>
      <c r="D296" s="1">
        <v>17.899999999999999</v>
      </c>
      <c r="E296" s="1">
        <v>0.9</v>
      </c>
      <c r="F296" s="1">
        <v>85.2</v>
      </c>
      <c r="G296" s="1">
        <v>9.35</v>
      </c>
      <c r="H296" s="1">
        <v>4.9000000000000004</v>
      </c>
    </row>
    <row r="297" spans="1:8" x14ac:dyDescent="0.3">
      <c r="A297" s="31">
        <v>43651</v>
      </c>
      <c r="B297" s="1">
        <v>14.3</v>
      </c>
      <c r="C297" s="1">
        <v>12.6</v>
      </c>
      <c r="D297" s="1">
        <v>17.5</v>
      </c>
      <c r="E297" s="1">
        <v>6.3</v>
      </c>
      <c r="F297" s="1">
        <v>96.9</v>
      </c>
      <c r="G297" s="1">
        <v>10.34</v>
      </c>
      <c r="H297" s="1">
        <v>3.9</v>
      </c>
    </row>
    <row r="298" spans="1:8" x14ac:dyDescent="0.3">
      <c r="A298" s="31">
        <v>43652</v>
      </c>
      <c r="B298" s="1">
        <v>14.4</v>
      </c>
      <c r="C298" s="1">
        <v>12.5</v>
      </c>
      <c r="D298" s="1">
        <v>17.600000000000001</v>
      </c>
      <c r="E298" s="1">
        <v>5.2</v>
      </c>
      <c r="F298" s="1">
        <v>89.5</v>
      </c>
      <c r="G298" s="1">
        <v>11.38</v>
      </c>
      <c r="H298" s="1">
        <v>4.0999999999999996</v>
      </c>
    </row>
    <row r="299" spans="1:8" x14ac:dyDescent="0.3">
      <c r="A299" s="31">
        <v>43653</v>
      </c>
      <c r="B299" s="1">
        <v>13.1</v>
      </c>
      <c r="C299" s="1">
        <v>11</v>
      </c>
      <c r="D299" s="1">
        <v>17.5</v>
      </c>
      <c r="E299" s="1">
        <v>0</v>
      </c>
      <c r="F299" s="1">
        <v>77.599999999999994</v>
      </c>
      <c r="G299" s="1">
        <v>12.36</v>
      </c>
      <c r="H299" s="1">
        <v>4.3</v>
      </c>
    </row>
    <row r="300" spans="1:8" x14ac:dyDescent="0.3">
      <c r="A300" s="31">
        <v>43654</v>
      </c>
      <c r="B300" s="1">
        <v>13.2</v>
      </c>
      <c r="C300" s="1">
        <v>9.9</v>
      </c>
      <c r="D300" s="1">
        <v>17.399999999999999</v>
      </c>
      <c r="E300" s="1">
        <v>0</v>
      </c>
      <c r="F300" s="1">
        <v>81.400000000000006</v>
      </c>
      <c r="G300" s="1">
        <v>15.8</v>
      </c>
      <c r="H300" s="1">
        <v>3.1</v>
      </c>
    </row>
    <row r="301" spans="1:8" x14ac:dyDescent="0.3">
      <c r="A301" s="31">
        <v>43655</v>
      </c>
      <c r="B301" s="1">
        <v>13.8</v>
      </c>
      <c r="C301" s="1">
        <v>9.8000000000000007</v>
      </c>
      <c r="D301" s="1">
        <v>17.899999999999999</v>
      </c>
      <c r="E301" s="1">
        <v>0</v>
      </c>
      <c r="F301" s="1">
        <v>80.599999999999994</v>
      </c>
      <c r="G301" s="1">
        <v>18.36</v>
      </c>
      <c r="H301" s="1">
        <v>3.1</v>
      </c>
    </row>
    <row r="302" spans="1:8" x14ac:dyDescent="0.3">
      <c r="A302" s="31">
        <v>43656</v>
      </c>
      <c r="B302" s="1">
        <v>15.5</v>
      </c>
      <c r="C302" s="1">
        <v>10.5</v>
      </c>
      <c r="D302" s="1">
        <v>21.6</v>
      </c>
      <c r="E302" s="1">
        <v>0</v>
      </c>
      <c r="F302" s="1">
        <v>73.400000000000006</v>
      </c>
      <c r="G302" s="1">
        <v>26.8</v>
      </c>
      <c r="H302" s="1">
        <v>2.7</v>
      </c>
    </row>
    <row r="303" spans="1:8" x14ac:dyDescent="0.3">
      <c r="A303" s="31">
        <v>43657</v>
      </c>
      <c r="B303" s="1">
        <v>15.9</v>
      </c>
      <c r="C303" s="1">
        <v>12.7</v>
      </c>
      <c r="D303" s="1">
        <v>19.3</v>
      </c>
      <c r="E303" s="1">
        <v>2.8</v>
      </c>
      <c r="F303" s="1">
        <v>87.2</v>
      </c>
      <c r="G303" s="1">
        <v>11.1</v>
      </c>
      <c r="H303" s="1">
        <v>0.9</v>
      </c>
    </row>
    <row r="304" spans="1:8" x14ac:dyDescent="0.3">
      <c r="A304" s="31">
        <v>43658</v>
      </c>
      <c r="B304" s="1">
        <v>16.8</v>
      </c>
      <c r="C304" s="1">
        <v>14.9</v>
      </c>
      <c r="D304" s="1">
        <v>21.3</v>
      </c>
      <c r="E304" s="1">
        <v>8.4</v>
      </c>
      <c r="F304" s="1">
        <v>95</v>
      </c>
      <c r="G304" s="1">
        <v>10.43</v>
      </c>
      <c r="H304" s="1">
        <v>0.7</v>
      </c>
    </row>
    <row r="305" spans="1:8" x14ac:dyDescent="0.3">
      <c r="A305" s="31">
        <v>43659</v>
      </c>
      <c r="B305" s="1">
        <v>17.5</v>
      </c>
      <c r="C305" s="1">
        <v>14.1</v>
      </c>
      <c r="D305" s="1">
        <v>22.7</v>
      </c>
      <c r="E305" s="1">
        <v>0</v>
      </c>
      <c r="F305" s="1">
        <v>87.1</v>
      </c>
      <c r="G305" s="1">
        <v>18.260000000000002</v>
      </c>
      <c r="H305" s="1">
        <v>2.2999999999999998</v>
      </c>
    </row>
    <row r="306" spans="1:8" x14ac:dyDescent="0.3">
      <c r="A306" s="31">
        <v>43660</v>
      </c>
      <c r="B306" s="1">
        <v>14.2</v>
      </c>
      <c r="C306" s="1">
        <v>12.8</v>
      </c>
      <c r="D306" s="1">
        <v>16.2</v>
      </c>
      <c r="E306" s="1">
        <v>0</v>
      </c>
      <c r="F306" s="1">
        <v>88.9</v>
      </c>
      <c r="G306" s="1">
        <v>6.3</v>
      </c>
      <c r="H306" s="1">
        <v>2.6</v>
      </c>
    </row>
    <row r="307" spans="1:8" x14ac:dyDescent="0.3">
      <c r="A307" s="31">
        <v>43661</v>
      </c>
      <c r="B307" s="1">
        <v>14.1</v>
      </c>
      <c r="C307" s="1">
        <v>12.3</v>
      </c>
      <c r="D307" s="1">
        <v>16.600000000000001</v>
      </c>
      <c r="E307" s="1">
        <v>0</v>
      </c>
      <c r="F307" s="1">
        <v>81.599999999999994</v>
      </c>
      <c r="G307" s="1">
        <v>10.73</v>
      </c>
      <c r="H307" s="1">
        <v>4.2</v>
      </c>
    </row>
    <row r="308" spans="1:8" x14ac:dyDescent="0.3">
      <c r="A308" s="31">
        <v>43662</v>
      </c>
      <c r="B308" s="1">
        <v>15.7</v>
      </c>
      <c r="C308" s="1">
        <v>12.4</v>
      </c>
      <c r="D308" s="1">
        <v>20.8</v>
      </c>
      <c r="E308" s="1">
        <v>0.1</v>
      </c>
      <c r="F308" s="1">
        <v>84.3</v>
      </c>
      <c r="G308" s="1">
        <v>22.28</v>
      </c>
      <c r="H308" s="1">
        <v>4</v>
      </c>
    </row>
    <row r="309" spans="1:8" x14ac:dyDescent="0.3">
      <c r="A309" s="31">
        <v>43663</v>
      </c>
      <c r="B309" s="1">
        <v>15.6</v>
      </c>
      <c r="C309" s="1">
        <v>12.4</v>
      </c>
      <c r="D309" s="1">
        <v>21.1</v>
      </c>
      <c r="E309" s="1">
        <v>0</v>
      </c>
      <c r="F309" s="1">
        <v>86.2</v>
      </c>
      <c r="G309" s="1">
        <v>15.6</v>
      </c>
      <c r="H309" s="1">
        <v>1.4</v>
      </c>
    </row>
    <row r="310" spans="1:8" x14ac:dyDescent="0.3">
      <c r="A310" s="31">
        <v>43664</v>
      </c>
      <c r="B310" s="1">
        <v>18.600000000000001</v>
      </c>
      <c r="C310" s="1">
        <v>11</v>
      </c>
      <c r="D310" s="1">
        <v>25.6</v>
      </c>
      <c r="E310" s="1">
        <v>0</v>
      </c>
      <c r="F310" s="1">
        <v>75.8</v>
      </c>
      <c r="G310" s="1">
        <v>20.100000000000001</v>
      </c>
      <c r="H310" s="1">
        <v>1.4</v>
      </c>
    </row>
    <row r="311" spans="1:8" x14ac:dyDescent="0.3">
      <c r="A311" s="31">
        <v>43665</v>
      </c>
      <c r="B311" s="1">
        <v>18.600000000000001</v>
      </c>
      <c r="C311" s="1">
        <v>15.4</v>
      </c>
      <c r="D311" s="1">
        <v>23.3</v>
      </c>
      <c r="E311" s="1">
        <v>0.1</v>
      </c>
      <c r="F311" s="1">
        <v>76.599999999999994</v>
      </c>
      <c r="G311" s="1">
        <v>17.14</v>
      </c>
      <c r="H311" s="1">
        <v>2.2000000000000002</v>
      </c>
    </row>
    <row r="312" spans="1:8" x14ac:dyDescent="0.3">
      <c r="A312" s="31">
        <v>43666</v>
      </c>
      <c r="B312" s="1">
        <v>19.3</v>
      </c>
      <c r="C312" s="1">
        <v>12.7</v>
      </c>
      <c r="D312" s="1">
        <v>28.2</v>
      </c>
      <c r="E312" s="1">
        <v>7.6</v>
      </c>
      <c r="F312" s="1">
        <v>79.5</v>
      </c>
      <c r="G312" s="1">
        <v>15.85</v>
      </c>
      <c r="H312" s="1">
        <v>2.2999999999999998</v>
      </c>
    </row>
    <row r="313" spans="1:8" x14ac:dyDescent="0.3">
      <c r="A313" s="31">
        <v>43667</v>
      </c>
      <c r="B313" s="1">
        <v>17.2</v>
      </c>
      <c r="C313" s="1">
        <v>13.7</v>
      </c>
      <c r="D313" s="1">
        <v>20.6</v>
      </c>
      <c r="E313" s="1">
        <v>1.9</v>
      </c>
      <c r="F313" s="1">
        <v>88.5</v>
      </c>
      <c r="G313" s="1">
        <v>11.39</v>
      </c>
      <c r="H313" s="1">
        <v>4</v>
      </c>
    </row>
    <row r="314" spans="1:8" x14ac:dyDescent="0.3">
      <c r="A314" s="31">
        <v>43668</v>
      </c>
      <c r="B314" s="1">
        <v>16</v>
      </c>
      <c r="C314" s="1">
        <v>12</v>
      </c>
      <c r="D314" s="1">
        <v>19.2</v>
      </c>
      <c r="E314" s="1">
        <v>1.7</v>
      </c>
      <c r="F314" s="1">
        <v>95</v>
      </c>
      <c r="G314" s="1">
        <v>8.31</v>
      </c>
      <c r="H314" s="1">
        <v>1.5</v>
      </c>
    </row>
    <row r="315" spans="1:8" x14ac:dyDescent="0.3">
      <c r="A315" s="31">
        <v>43669</v>
      </c>
      <c r="B315" s="1">
        <v>22.3</v>
      </c>
      <c r="C315" s="1">
        <v>16.100000000000001</v>
      </c>
      <c r="D315" s="1">
        <v>29</v>
      </c>
      <c r="E315" s="1">
        <v>0</v>
      </c>
      <c r="F315" s="1">
        <v>78</v>
      </c>
      <c r="G315" s="1">
        <v>25.83</v>
      </c>
      <c r="H315" s="1">
        <v>2.5</v>
      </c>
    </row>
    <row r="316" spans="1:8" x14ac:dyDescent="0.3">
      <c r="A316" s="31">
        <v>43670</v>
      </c>
      <c r="B316" s="1">
        <v>24.6</v>
      </c>
      <c r="C316" s="1">
        <v>17.2</v>
      </c>
      <c r="D316" s="1">
        <v>31.5</v>
      </c>
      <c r="E316" s="1">
        <v>0</v>
      </c>
      <c r="F316" s="1">
        <v>68.599999999999994</v>
      </c>
      <c r="G316" s="1">
        <v>25.21</v>
      </c>
      <c r="H316" s="1">
        <v>2.4</v>
      </c>
    </row>
    <row r="317" spans="1:8" x14ac:dyDescent="0.3">
      <c r="A317" s="31">
        <v>43671</v>
      </c>
      <c r="B317" s="1">
        <v>25.7</v>
      </c>
      <c r="C317" s="1">
        <v>19.600000000000001</v>
      </c>
      <c r="D317" s="1">
        <v>34</v>
      </c>
      <c r="E317" s="1">
        <v>0</v>
      </c>
      <c r="F317" s="1">
        <v>62.4</v>
      </c>
      <c r="G317" s="1">
        <v>24.65</v>
      </c>
      <c r="H317" s="1">
        <v>3.3</v>
      </c>
    </row>
    <row r="318" spans="1:8" x14ac:dyDescent="0.3">
      <c r="A318" s="31">
        <v>43672</v>
      </c>
      <c r="B318" s="1">
        <v>23.3</v>
      </c>
      <c r="C318" s="1">
        <v>17.3</v>
      </c>
      <c r="D318" s="1">
        <v>29.6</v>
      </c>
      <c r="E318" s="1">
        <v>0</v>
      </c>
      <c r="F318" s="1">
        <v>61.5</v>
      </c>
      <c r="G318" s="1">
        <v>25.51</v>
      </c>
      <c r="H318" s="1">
        <v>4.7</v>
      </c>
    </row>
    <row r="319" spans="1:8" x14ac:dyDescent="0.3">
      <c r="A319" s="31">
        <v>43673</v>
      </c>
      <c r="B319" s="1">
        <v>21.1</v>
      </c>
      <c r="C319" s="1">
        <v>17.899999999999999</v>
      </c>
      <c r="D319" s="1">
        <v>25.5</v>
      </c>
      <c r="E319" s="1">
        <v>0</v>
      </c>
      <c r="F319" s="1">
        <v>77.099999999999994</v>
      </c>
      <c r="G319" s="1">
        <v>23.53</v>
      </c>
      <c r="H319" s="1">
        <v>5.9</v>
      </c>
    </row>
    <row r="320" spans="1:8" x14ac:dyDescent="0.3">
      <c r="A320" s="31">
        <v>43674</v>
      </c>
      <c r="B320" s="1">
        <v>21.6</v>
      </c>
      <c r="C320" s="1">
        <v>18.600000000000001</v>
      </c>
      <c r="D320" s="1">
        <v>26.8</v>
      </c>
      <c r="E320" s="1">
        <v>0</v>
      </c>
      <c r="F320" s="1">
        <v>81.8</v>
      </c>
      <c r="G320" s="1">
        <v>19.579999999999998</v>
      </c>
      <c r="H320" s="1">
        <v>3.8</v>
      </c>
    </row>
    <row r="321" spans="1:8" x14ac:dyDescent="0.3">
      <c r="A321" s="31">
        <v>43675</v>
      </c>
      <c r="B321" s="1">
        <v>21.9</v>
      </c>
      <c r="C321" s="1">
        <v>18</v>
      </c>
      <c r="D321" s="1">
        <v>30.2</v>
      </c>
      <c r="E321" s="1">
        <v>8.4</v>
      </c>
      <c r="F321" s="1">
        <v>87.9</v>
      </c>
      <c r="G321" s="1">
        <v>17.61</v>
      </c>
      <c r="H321" s="1">
        <v>1.9</v>
      </c>
    </row>
    <row r="322" spans="1:8" x14ac:dyDescent="0.3">
      <c r="A322" s="31">
        <v>43676</v>
      </c>
      <c r="B322" s="1">
        <v>18.8</v>
      </c>
      <c r="C322" s="1">
        <v>15.7</v>
      </c>
      <c r="D322" s="1">
        <v>22.3</v>
      </c>
      <c r="E322" s="1">
        <v>5.8</v>
      </c>
      <c r="F322" s="1">
        <v>85.1</v>
      </c>
      <c r="G322" s="1">
        <v>9.08</v>
      </c>
      <c r="H322" s="1">
        <v>2</v>
      </c>
    </row>
    <row r="323" spans="1:8" x14ac:dyDescent="0.3">
      <c r="A323" s="31">
        <v>43677</v>
      </c>
      <c r="B323" s="1">
        <v>17.7</v>
      </c>
      <c r="C323" s="1">
        <v>14.3</v>
      </c>
      <c r="D323" s="1">
        <v>22.8</v>
      </c>
      <c r="E323" s="1">
        <v>29.5</v>
      </c>
      <c r="F323" s="1">
        <v>94</v>
      </c>
      <c r="G323" s="1">
        <v>12.57</v>
      </c>
      <c r="H323" s="1">
        <v>1.7</v>
      </c>
    </row>
    <row r="324" spans="1:8" x14ac:dyDescent="0.3">
      <c r="A324" s="31">
        <v>43678</v>
      </c>
      <c r="B324" s="1">
        <v>18.7</v>
      </c>
      <c r="C324" s="1">
        <v>13.6</v>
      </c>
      <c r="D324" s="1">
        <v>25.3</v>
      </c>
      <c r="E324" s="1">
        <v>0.1</v>
      </c>
      <c r="F324" s="1">
        <v>82.3</v>
      </c>
      <c r="G324" s="1">
        <v>22.01</v>
      </c>
      <c r="H324" s="1">
        <v>1.3</v>
      </c>
    </row>
    <row r="325" spans="1:8" x14ac:dyDescent="0.3">
      <c r="A325" s="31">
        <v>43679</v>
      </c>
      <c r="B325" s="1">
        <v>18.5</v>
      </c>
      <c r="C325" s="1">
        <v>16.100000000000001</v>
      </c>
      <c r="D325" s="1">
        <v>22.1</v>
      </c>
      <c r="E325" s="1">
        <v>6.8</v>
      </c>
      <c r="F325" s="1">
        <v>88.8</v>
      </c>
      <c r="G325" s="1">
        <v>10.88</v>
      </c>
      <c r="H325" s="1">
        <v>1.1000000000000001</v>
      </c>
    </row>
    <row r="326" spans="1:8" x14ac:dyDescent="0.3">
      <c r="A326" s="31">
        <v>43680</v>
      </c>
      <c r="B326" s="1">
        <v>18.899999999999999</v>
      </c>
      <c r="C326" s="1">
        <v>13.8</v>
      </c>
      <c r="D326" s="1">
        <v>25.6</v>
      </c>
      <c r="E326" s="1">
        <v>8</v>
      </c>
      <c r="F326" s="1">
        <v>82.5</v>
      </c>
      <c r="G326" s="1">
        <v>20.5</v>
      </c>
      <c r="H326" s="1">
        <v>1.5</v>
      </c>
    </row>
    <row r="327" spans="1:8" x14ac:dyDescent="0.3">
      <c r="A327" s="31">
        <v>43681</v>
      </c>
      <c r="B327" s="1">
        <v>17.399999999999999</v>
      </c>
      <c r="C327" s="1">
        <v>13.1</v>
      </c>
      <c r="D327" s="1">
        <v>22</v>
      </c>
      <c r="E327" s="1">
        <v>0</v>
      </c>
      <c r="F327" s="1">
        <v>83.4</v>
      </c>
      <c r="G327" s="1">
        <v>12.98</v>
      </c>
      <c r="H327" s="1">
        <v>2.2000000000000002</v>
      </c>
    </row>
    <row r="328" spans="1:8" x14ac:dyDescent="0.3">
      <c r="A328" s="31">
        <v>43682</v>
      </c>
      <c r="B328" s="1">
        <v>18.3</v>
      </c>
      <c r="C328" s="1">
        <v>13</v>
      </c>
      <c r="D328" s="1">
        <v>24.2</v>
      </c>
      <c r="E328" s="1">
        <v>0.8</v>
      </c>
      <c r="F328" s="1">
        <v>87.6</v>
      </c>
      <c r="G328" s="1">
        <v>14.13</v>
      </c>
      <c r="H328" s="1">
        <v>1.4</v>
      </c>
    </row>
    <row r="329" spans="1:8" x14ac:dyDescent="0.3">
      <c r="A329" s="31">
        <v>43683</v>
      </c>
      <c r="B329" s="1">
        <v>19.5</v>
      </c>
      <c r="C329" s="1">
        <v>15.1</v>
      </c>
      <c r="D329" s="1">
        <v>25.3</v>
      </c>
      <c r="E329" s="1">
        <v>0</v>
      </c>
      <c r="F329" s="1">
        <v>77.8</v>
      </c>
      <c r="G329" s="1">
        <v>16.829999999999998</v>
      </c>
      <c r="H329" s="1">
        <v>2.5</v>
      </c>
    </row>
    <row r="330" spans="1:8" x14ac:dyDescent="0.3">
      <c r="A330" s="31">
        <v>43684</v>
      </c>
      <c r="B330" s="1">
        <v>17.8</v>
      </c>
      <c r="C330" s="1">
        <v>13.9</v>
      </c>
      <c r="D330" s="1">
        <v>23.6</v>
      </c>
      <c r="E330" s="1">
        <v>1.7</v>
      </c>
      <c r="F330" s="1">
        <v>82.5</v>
      </c>
      <c r="G330" s="1">
        <v>15.1</v>
      </c>
      <c r="H330" s="1">
        <v>2.2999999999999998</v>
      </c>
    </row>
    <row r="331" spans="1:8" x14ac:dyDescent="0.3">
      <c r="A331" s="31">
        <v>43685</v>
      </c>
      <c r="B331" s="1">
        <v>17.600000000000001</v>
      </c>
      <c r="C331" s="1">
        <v>15</v>
      </c>
      <c r="D331" s="1">
        <v>22.8</v>
      </c>
      <c r="E331" s="1">
        <v>0.5</v>
      </c>
      <c r="F331" s="1">
        <v>83.8</v>
      </c>
      <c r="G331" s="1">
        <v>15.51</v>
      </c>
      <c r="H331" s="1">
        <v>3.5</v>
      </c>
    </row>
    <row r="332" spans="1:8" x14ac:dyDescent="0.3">
      <c r="A332" s="31">
        <v>43686</v>
      </c>
      <c r="B332" s="1">
        <v>18.100000000000001</v>
      </c>
      <c r="C332" s="1">
        <v>14.3</v>
      </c>
      <c r="D332" s="1">
        <v>22.1</v>
      </c>
      <c r="E332" s="1">
        <v>1.8</v>
      </c>
      <c r="F332" s="1">
        <v>84.8</v>
      </c>
      <c r="G332" s="1">
        <v>12.21</v>
      </c>
      <c r="H332" s="1">
        <v>2.6</v>
      </c>
    </row>
    <row r="333" spans="1:8" x14ac:dyDescent="0.3">
      <c r="A333" s="31">
        <v>43687</v>
      </c>
      <c r="B333" s="1">
        <v>20</v>
      </c>
      <c r="C333" s="1">
        <v>16.7</v>
      </c>
      <c r="D333" s="1">
        <v>23.6</v>
      </c>
      <c r="E333" s="1">
        <v>4.7</v>
      </c>
      <c r="F333" s="1">
        <v>81.400000000000006</v>
      </c>
      <c r="G333" s="1">
        <v>14.73</v>
      </c>
      <c r="H333" s="1">
        <v>2.6</v>
      </c>
    </row>
    <row r="334" spans="1:8" x14ac:dyDescent="0.3">
      <c r="A334" s="31">
        <v>43688</v>
      </c>
      <c r="B334" s="1">
        <v>19.2</v>
      </c>
      <c r="C334" s="1">
        <v>16.100000000000001</v>
      </c>
      <c r="D334" s="1">
        <v>23.3</v>
      </c>
      <c r="E334" s="1">
        <v>0</v>
      </c>
      <c r="F334" s="1">
        <v>67.400000000000006</v>
      </c>
      <c r="G334" s="1">
        <v>18.260000000000002</v>
      </c>
      <c r="H334" s="1">
        <v>2.8</v>
      </c>
    </row>
    <row r="335" spans="1:8" x14ac:dyDescent="0.3">
      <c r="A335" s="31">
        <v>43689</v>
      </c>
      <c r="B335" s="1">
        <v>18.2</v>
      </c>
      <c r="C335" s="1">
        <v>15.3</v>
      </c>
      <c r="D335" s="1">
        <v>22.7</v>
      </c>
      <c r="E335" s="1">
        <v>0</v>
      </c>
      <c r="F335" s="1">
        <v>75.099999999999994</v>
      </c>
      <c r="G335" s="1">
        <v>18.920000000000002</v>
      </c>
      <c r="H335" s="1">
        <v>2.8</v>
      </c>
    </row>
    <row r="336" spans="1:8" x14ac:dyDescent="0.3">
      <c r="A336" s="31">
        <v>43690</v>
      </c>
      <c r="B336" s="1">
        <v>14.1</v>
      </c>
      <c r="C336" s="1">
        <v>11.7</v>
      </c>
      <c r="D336" s="1">
        <v>16.899999999999999</v>
      </c>
      <c r="E336" s="1">
        <v>15.3</v>
      </c>
      <c r="F336" s="1">
        <v>92.5</v>
      </c>
      <c r="G336" s="1">
        <v>10.62</v>
      </c>
      <c r="H336" s="1">
        <v>2.8</v>
      </c>
    </row>
    <row r="337" spans="1:8" x14ac:dyDescent="0.3">
      <c r="A337" s="31">
        <v>43691</v>
      </c>
      <c r="B337" s="1">
        <v>15.2</v>
      </c>
      <c r="C337" s="1">
        <v>10.9</v>
      </c>
      <c r="D337" s="1">
        <v>20.6</v>
      </c>
      <c r="E337" s="1">
        <v>0</v>
      </c>
      <c r="F337" s="1">
        <v>78.2</v>
      </c>
      <c r="G337" s="1">
        <v>20.97</v>
      </c>
      <c r="H337" s="1">
        <v>2.8</v>
      </c>
    </row>
    <row r="338" spans="1:8" x14ac:dyDescent="0.3">
      <c r="A338" s="31">
        <v>43692</v>
      </c>
      <c r="B338" s="1">
        <v>15.4</v>
      </c>
      <c r="C338" s="1">
        <v>12.7</v>
      </c>
      <c r="D338" s="1">
        <v>18.600000000000001</v>
      </c>
      <c r="E338" s="1">
        <v>8.8000000000000007</v>
      </c>
      <c r="F338" s="1">
        <v>92.5</v>
      </c>
      <c r="G338" s="1">
        <v>5.67</v>
      </c>
      <c r="H338" s="1">
        <v>2.4</v>
      </c>
    </row>
    <row r="339" spans="1:8" x14ac:dyDescent="0.3">
      <c r="A339" s="31">
        <v>43693</v>
      </c>
      <c r="B339" s="1">
        <v>17.2</v>
      </c>
      <c r="C339" s="1">
        <v>14.7</v>
      </c>
      <c r="D339" s="1">
        <v>20.6</v>
      </c>
      <c r="E339" s="1">
        <v>3.9</v>
      </c>
      <c r="F339" s="1">
        <v>83</v>
      </c>
      <c r="G339" s="1">
        <v>15.85</v>
      </c>
      <c r="H339" s="1">
        <v>3.2</v>
      </c>
    </row>
    <row r="340" spans="1:8" x14ac:dyDescent="0.3">
      <c r="A340" s="31">
        <v>43694</v>
      </c>
      <c r="B340" s="1">
        <v>17.100000000000001</v>
      </c>
      <c r="C340" s="1">
        <v>14.1</v>
      </c>
      <c r="D340" s="1">
        <v>20.5</v>
      </c>
      <c r="E340" s="1">
        <v>3.5</v>
      </c>
      <c r="F340" s="1">
        <v>90.5</v>
      </c>
      <c r="G340" s="1">
        <v>7.17</v>
      </c>
      <c r="H340" s="1">
        <v>1.4</v>
      </c>
    </row>
    <row r="341" spans="1:8" x14ac:dyDescent="0.3">
      <c r="A341" s="31">
        <v>43695</v>
      </c>
      <c r="B341" s="1">
        <v>16.100000000000001</v>
      </c>
      <c r="C341" s="1">
        <v>14.4</v>
      </c>
      <c r="D341" s="1">
        <v>18.899999999999999</v>
      </c>
      <c r="E341" s="1">
        <v>3.3</v>
      </c>
      <c r="F341" s="1">
        <v>96.4</v>
      </c>
      <c r="G341" s="1">
        <v>6.45</v>
      </c>
      <c r="H341" s="1">
        <v>1.4</v>
      </c>
    </row>
    <row r="342" spans="1:8" x14ac:dyDescent="0.3">
      <c r="A342" s="31">
        <v>43696</v>
      </c>
      <c r="B342" s="1">
        <v>15.9</v>
      </c>
      <c r="C342" s="1">
        <v>13.3</v>
      </c>
      <c r="D342" s="1">
        <v>21.2</v>
      </c>
      <c r="E342" s="1">
        <v>1.8</v>
      </c>
      <c r="F342" s="1">
        <v>89.6</v>
      </c>
      <c r="G342" s="1">
        <v>11.57</v>
      </c>
      <c r="H342" s="1">
        <v>2</v>
      </c>
    </row>
    <row r="343" spans="1:8" x14ac:dyDescent="0.3">
      <c r="A343" s="31">
        <v>43697</v>
      </c>
      <c r="B343" s="1">
        <v>16.399999999999999</v>
      </c>
      <c r="C343" s="1">
        <v>12.6</v>
      </c>
      <c r="D343" s="1">
        <v>21.6</v>
      </c>
      <c r="E343" s="1">
        <v>0</v>
      </c>
      <c r="F343" s="1">
        <v>80</v>
      </c>
      <c r="G343" s="1">
        <v>19.18</v>
      </c>
      <c r="H343" s="1">
        <v>2.5</v>
      </c>
    </row>
    <row r="344" spans="1:8" x14ac:dyDescent="0.3">
      <c r="A344" s="31">
        <v>43698</v>
      </c>
      <c r="B344" s="1">
        <v>15.7</v>
      </c>
      <c r="C344" s="1">
        <v>12.5</v>
      </c>
      <c r="D344" s="1">
        <v>20</v>
      </c>
      <c r="E344" s="1">
        <v>3.3</v>
      </c>
      <c r="F344" s="1">
        <v>84.5</v>
      </c>
      <c r="G344" s="1">
        <v>13.87</v>
      </c>
      <c r="H344" s="1">
        <v>1.9</v>
      </c>
    </row>
    <row r="345" spans="1:8" x14ac:dyDescent="0.3">
      <c r="A345" s="31">
        <v>43699</v>
      </c>
      <c r="B345" s="1">
        <v>18.399999999999999</v>
      </c>
      <c r="C345" s="1">
        <v>12</v>
      </c>
      <c r="D345" s="1">
        <v>25</v>
      </c>
      <c r="E345" s="1">
        <v>0</v>
      </c>
      <c r="F345" s="1">
        <v>68.099999999999994</v>
      </c>
      <c r="G345" s="1">
        <v>20.45</v>
      </c>
      <c r="H345" s="1">
        <v>1.5</v>
      </c>
    </row>
    <row r="346" spans="1:8" x14ac:dyDescent="0.3">
      <c r="A346" s="31">
        <v>43700</v>
      </c>
      <c r="B346" s="1">
        <v>18.899999999999999</v>
      </c>
      <c r="C346" s="1">
        <v>12.9</v>
      </c>
      <c r="D346" s="1">
        <v>24.8</v>
      </c>
      <c r="E346" s="1">
        <v>0</v>
      </c>
      <c r="F346" s="1">
        <v>74.2</v>
      </c>
      <c r="G346" s="1">
        <v>19.27</v>
      </c>
      <c r="H346" s="1">
        <v>1.7</v>
      </c>
    </row>
    <row r="347" spans="1:8" x14ac:dyDescent="0.3">
      <c r="A347" s="31">
        <v>43701</v>
      </c>
      <c r="B347" s="1">
        <v>20.5</v>
      </c>
      <c r="C347" s="1">
        <v>14</v>
      </c>
      <c r="D347" s="1">
        <v>26.9</v>
      </c>
      <c r="E347" s="1">
        <v>0</v>
      </c>
      <c r="F347" s="1">
        <v>77</v>
      </c>
      <c r="G347" s="1">
        <v>20.67</v>
      </c>
      <c r="H347" s="1">
        <v>2.5</v>
      </c>
    </row>
    <row r="348" spans="1:8" x14ac:dyDescent="0.3">
      <c r="A348" s="31">
        <v>43702</v>
      </c>
      <c r="B348" s="1">
        <v>22.1</v>
      </c>
      <c r="C348" s="1">
        <v>14.7</v>
      </c>
      <c r="D348" s="1">
        <v>28.4</v>
      </c>
      <c r="E348" s="1">
        <v>0</v>
      </c>
      <c r="F348" s="1">
        <v>70.900000000000006</v>
      </c>
      <c r="G348" s="1">
        <v>19.29</v>
      </c>
      <c r="H348" s="1">
        <v>2.1</v>
      </c>
    </row>
    <row r="349" spans="1:8" x14ac:dyDescent="0.3">
      <c r="A349" s="31">
        <v>43703</v>
      </c>
      <c r="B349" s="1">
        <v>23.5</v>
      </c>
      <c r="C349" s="1">
        <v>17</v>
      </c>
      <c r="D349" s="1">
        <v>30.8</v>
      </c>
      <c r="E349" s="1">
        <v>4.3</v>
      </c>
      <c r="F349" s="1">
        <v>64.8</v>
      </c>
      <c r="G349" s="1">
        <v>17.47</v>
      </c>
      <c r="H349" s="1">
        <v>2</v>
      </c>
    </row>
    <row r="350" spans="1:8" x14ac:dyDescent="0.3">
      <c r="A350" s="31">
        <v>43704</v>
      </c>
      <c r="B350" s="1">
        <v>22.8</v>
      </c>
      <c r="C350" s="1">
        <v>17.600000000000001</v>
      </c>
      <c r="D350" s="1">
        <v>29.1</v>
      </c>
      <c r="E350" s="1">
        <v>0</v>
      </c>
      <c r="F350" s="1">
        <v>78.8</v>
      </c>
      <c r="G350" s="1">
        <v>16.27</v>
      </c>
      <c r="H350" s="1">
        <v>1.8</v>
      </c>
    </row>
    <row r="351" spans="1:8" x14ac:dyDescent="0.3">
      <c r="A351" s="31">
        <v>43705</v>
      </c>
      <c r="B351" s="1">
        <v>24.8</v>
      </c>
      <c r="C351" s="1">
        <v>19.100000000000001</v>
      </c>
      <c r="D351" s="1">
        <v>32.1</v>
      </c>
      <c r="E351" s="1">
        <v>0.2</v>
      </c>
      <c r="F351" s="1">
        <v>71.900000000000006</v>
      </c>
      <c r="G351" s="1">
        <v>17.39</v>
      </c>
      <c r="H351" s="1">
        <v>1.8</v>
      </c>
    </row>
    <row r="352" spans="1:8" x14ac:dyDescent="0.3">
      <c r="A352" s="31">
        <v>43706</v>
      </c>
      <c r="B352" s="1">
        <v>19.8</v>
      </c>
      <c r="C352" s="1">
        <v>15.8</v>
      </c>
      <c r="D352" s="1">
        <v>23.5</v>
      </c>
      <c r="E352" s="1">
        <v>0.6</v>
      </c>
      <c r="F352" s="1">
        <v>86.7</v>
      </c>
      <c r="G352" s="1">
        <v>12.07</v>
      </c>
      <c r="H352" s="1">
        <v>2.8</v>
      </c>
    </row>
    <row r="353" spans="1:8" x14ac:dyDescent="0.3">
      <c r="A353" s="31">
        <v>43707</v>
      </c>
      <c r="B353" s="1">
        <v>18.7</v>
      </c>
      <c r="C353" s="1">
        <v>14.3</v>
      </c>
      <c r="D353" s="1">
        <v>24.6</v>
      </c>
      <c r="E353" s="1">
        <v>0</v>
      </c>
      <c r="F353" s="1">
        <v>79.8</v>
      </c>
      <c r="G353" s="1">
        <v>16.95</v>
      </c>
      <c r="H353" s="1">
        <v>1.6</v>
      </c>
    </row>
    <row r="354" spans="1:8" x14ac:dyDescent="0.3">
      <c r="A354" s="31">
        <v>43708</v>
      </c>
      <c r="B354" s="1">
        <v>22.7</v>
      </c>
      <c r="C354" s="1">
        <v>14.3</v>
      </c>
      <c r="D354" s="1">
        <v>30.6</v>
      </c>
      <c r="E354" s="1">
        <v>0</v>
      </c>
      <c r="F354" s="1">
        <v>70.2</v>
      </c>
      <c r="G354" s="1">
        <v>18.86</v>
      </c>
      <c r="H354" s="1">
        <v>1.8</v>
      </c>
    </row>
    <row r="355" spans="1:8" x14ac:dyDescent="0.3">
      <c r="A355" s="31">
        <v>43709</v>
      </c>
      <c r="B355" s="1">
        <v>17.600000000000001</v>
      </c>
      <c r="C355" s="1">
        <v>12.4</v>
      </c>
      <c r="D355" s="1">
        <v>23.6</v>
      </c>
      <c r="E355" s="1">
        <v>0</v>
      </c>
      <c r="F355" s="1">
        <v>79.599999999999994</v>
      </c>
      <c r="G355" s="1">
        <v>9.27</v>
      </c>
      <c r="H355" s="1">
        <v>3.1</v>
      </c>
    </row>
    <row r="356" spans="1:8" x14ac:dyDescent="0.3">
      <c r="A356" s="31">
        <v>43710</v>
      </c>
      <c r="B356" s="1">
        <v>14.5</v>
      </c>
      <c r="C356" s="1">
        <v>11.5</v>
      </c>
      <c r="D356" s="1">
        <v>18.600000000000001</v>
      </c>
      <c r="E356" s="1">
        <v>1.3</v>
      </c>
      <c r="F356" s="1">
        <v>81.2</v>
      </c>
      <c r="G356" s="1">
        <v>15.45</v>
      </c>
      <c r="H356" s="1">
        <v>2.7</v>
      </c>
    </row>
    <row r="357" spans="1:8" x14ac:dyDescent="0.3">
      <c r="A357" s="31">
        <v>43711</v>
      </c>
      <c r="B357" s="1">
        <v>15.5</v>
      </c>
      <c r="C357" s="1">
        <v>12.2</v>
      </c>
      <c r="D357" s="1">
        <v>20.2</v>
      </c>
      <c r="E357" s="1">
        <v>7.5</v>
      </c>
      <c r="F357" s="1">
        <v>90.2</v>
      </c>
      <c r="G357" s="1">
        <v>10.01</v>
      </c>
      <c r="H357" s="1">
        <v>3.1</v>
      </c>
    </row>
    <row r="358" spans="1:8" x14ac:dyDescent="0.3">
      <c r="A358" s="31">
        <v>43712</v>
      </c>
      <c r="B358" s="1">
        <v>16.3</v>
      </c>
      <c r="C358" s="1">
        <v>13.5</v>
      </c>
      <c r="D358" s="1">
        <v>20.6</v>
      </c>
      <c r="E358" s="1">
        <v>3.2</v>
      </c>
      <c r="F358" s="1">
        <v>87.7</v>
      </c>
      <c r="G358" s="1">
        <v>10.14</v>
      </c>
      <c r="H358" s="1">
        <v>1.7</v>
      </c>
    </row>
    <row r="359" spans="1:8" x14ac:dyDescent="0.3">
      <c r="A359" s="31">
        <v>43713</v>
      </c>
      <c r="B359" s="1">
        <v>13</v>
      </c>
      <c r="C359" s="1">
        <v>9.6999999999999993</v>
      </c>
      <c r="D359" s="1">
        <v>16.600000000000001</v>
      </c>
      <c r="E359" s="1">
        <v>6.6</v>
      </c>
      <c r="F359" s="1">
        <v>87.3</v>
      </c>
      <c r="G359" s="1">
        <v>11.6</v>
      </c>
      <c r="H359" s="1">
        <v>3.5</v>
      </c>
    </row>
    <row r="360" spans="1:8" x14ac:dyDescent="0.3">
      <c r="A360" s="31">
        <v>43714</v>
      </c>
      <c r="B360" s="1">
        <v>13.3</v>
      </c>
      <c r="C360" s="1">
        <v>9.5</v>
      </c>
      <c r="D360" s="1">
        <v>16.8</v>
      </c>
      <c r="E360" s="1">
        <v>0.6</v>
      </c>
      <c r="F360" s="1">
        <v>82.1</v>
      </c>
      <c r="G360" s="1">
        <v>8.02</v>
      </c>
      <c r="H360" s="1">
        <v>1.8</v>
      </c>
    </row>
    <row r="361" spans="1:8" x14ac:dyDescent="0.3">
      <c r="A361" s="31">
        <v>43715</v>
      </c>
      <c r="B361" s="1">
        <v>13.7</v>
      </c>
      <c r="C361" s="1">
        <v>10.8</v>
      </c>
      <c r="D361" s="1">
        <v>18.399999999999999</v>
      </c>
      <c r="E361" s="1">
        <v>0.6</v>
      </c>
      <c r="F361" s="1">
        <v>86.4</v>
      </c>
      <c r="G361" s="1">
        <v>10.14</v>
      </c>
      <c r="H361" s="1">
        <v>1.3</v>
      </c>
    </row>
    <row r="362" spans="1:8" x14ac:dyDescent="0.3">
      <c r="A362" s="31">
        <v>43716</v>
      </c>
      <c r="B362" s="1">
        <v>13.6</v>
      </c>
      <c r="C362" s="1">
        <v>8</v>
      </c>
      <c r="D362" s="1">
        <v>18.899999999999999</v>
      </c>
      <c r="E362" s="1">
        <v>0.1</v>
      </c>
      <c r="F362" s="1">
        <v>88.5</v>
      </c>
      <c r="G362" s="1">
        <v>12.05</v>
      </c>
      <c r="H362" s="1">
        <v>1</v>
      </c>
    </row>
    <row r="363" spans="1:8" x14ac:dyDescent="0.3">
      <c r="A363" s="31">
        <v>43717</v>
      </c>
      <c r="B363" s="1">
        <v>13.5</v>
      </c>
      <c r="C363" s="1">
        <v>10.4</v>
      </c>
      <c r="D363" s="1">
        <v>18.100000000000001</v>
      </c>
      <c r="E363" s="1">
        <v>8</v>
      </c>
      <c r="F363" s="1">
        <v>93.1</v>
      </c>
      <c r="G363" s="1">
        <v>7.11</v>
      </c>
      <c r="H363" s="1">
        <v>1.2</v>
      </c>
    </row>
    <row r="364" spans="1:8" x14ac:dyDescent="0.3">
      <c r="A364" s="31">
        <v>43718</v>
      </c>
      <c r="B364" s="1">
        <v>14</v>
      </c>
      <c r="C364" s="1">
        <v>11.8</v>
      </c>
      <c r="D364" s="1">
        <v>17.600000000000001</v>
      </c>
      <c r="E364" s="1">
        <v>4.0999999999999996</v>
      </c>
      <c r="F364" s="1">
        <v>93.8</v>
      </c>
      <c r="G364" s="1">
        <v>6.33</v>
      </c>
      <c r="H364" s="1">
        <v>4.5</v>
      </c>
    </row>
    <row r="365" spans="1:8" x14ac:dyDescent="0.3">
      <c r="A365" s="31">
        <v>43719</v>
      </c>
      <c r="B365" s="1">
        <v>14.3</v>
      </c>
      <c r="C365" s="1">
        <v>10.7</v>
      </c>
      <c r="D365" s="1">
        <v>18.8</v>
      </c>
      <c r="E365" s="1">
        <v>2.7</v>
      </c>
      <c r="F365" s="1">
        <v>89.9</v>
      </c>
      <c r="G365" s="1">
        <v>10.52</v>
      </c>
      <c r="H365" s="1">
        <v>2</v>
      </c>
    </row>
    <row r="366" spans="1:8" x14ac:dyDescent="0.3">
      <c r="A366" s="31">
        <v>43720</v>
      </c>
      <c r="B366" s="1">
        <v>15.8</v>
      </c>
      <c r="C366" s="1">
        <v>13.2</v>
      </c>
      <c r="D366" s="1">
        <v>19.3</v>
      </c>
      <c r="E366" s="1">
        <v>0.1</v>
      </c>
      <c r="F366" s="1">
        <v>90</v>
      </c>
      <c r="G366" s="1">
        <v>10.27</v>
      </c>
      <c r="H366" s="1">
        <v>3.1</v>
      </c>
    </row>
    <row r="367" spans="1:8" x14ac:dyDescent="0.3">
      <c r="A367" s="31">
        <v>43721</v>
      </c>
      <c r="B367" s="1">
        <v>15.3</v>
      </c>
      <c r="C367" s="1">
        <v>10.199999999999999</v>
      </c>
      <c r="D367" s="1">
        <v>18.2</v>
      </c>
      <c r="E367" s="1">
        <v>2.7</v>
      </c>
      <c r="F367" s="1">
        <v>80.8</v>
      </c>
      <c r="G367" s="1">
        <v>14.57</v>
      </c>
      <c r="H367" s="1">
        <v>3.6</v>
      </c>
    </row>
    <row r="368" spans="1:8" x14ac:dyDescent="0.3">
      <c r="A368" s="31">
        <v>43722</v>
      </c>
      <c r="B368" s="1">
        <v>13.2</v>
      </c>
      <c r="C368" s="1">
        <v>9</v>
      </c>
      <c r="D368" s="1">
        <v>18</v>
      </c>
      <c r="E368" s="1">
        <v>0</v>
      </c>
      <c r="F368" s="1">
        <v>79.400000000000006</v>
      </c>
      <c r="G368" s="1">
        <v>16.149999999999999</v>
      </c>
      <c r="H368" s="1">
        <v>2.4</v>
      </c>
    </row>
    <row r="369" spans="1:8" x14ac:dyDescent="0.3">
      <c r="A369" s="31">
        <v>43723</v>
      </c>
      <c r="B369" s="1">
        <v>13.8</v>
      </c>
      <c r="C369" s="1">
        <v>10.5</v>
      </c>
      <c r="D369" s="1">
        <v>17.7</v>
      </c>
      <c r="E369" s="1">
        <v>0.6</v>
      </c>
      <c r="F369" s="1">
        <v>83.3</v>
      </c>
      <c r="G369" s="1">
        <v>6.24</v>
      </c>
      <c r="H369" s="1">
        <v>4.5999999999999996</v>
      </c>
    </row>
    <row r="370" spans="1:8" x14ac:dyDescent="0.3">
      <c r="A370" s="31">
        <v>43724</v>
      </c>
      <c r="B370" s="1">
        <v>12.2</v>
      </c>
      <c r="C370" s="1">
        <v>9.4</v>
      </c>
      <c r="D370" s="1">
        <v>16.100000000000001</v>
      </c>
      <c r="E370" s="1">
        <v>0</v>
      </c>
      <c r="F370" s="1">
        <v>80.099999999999994</v>
      </c>
      <c r="G370" s="1">
        <v>10.91</v>
      </c>
      <c r="H370" s="1">
        <v>4</v>
      </c>
    </row>
    <row r="371" spans="1:8" x14ac:dyDescent="0.3">
      <c r="A371" s="31">
        <v>43725</v>
      </c>
      <c r="B371" s="1">
        <v>10.8</v>
      </c>
      <c r="C371" s="1">
        <v>7.9</v>
      </c>
      <c r="D371" s="1">
        <v>13.5</v>
      </c>
      <c r="E371" s="1">
        <v>1.3</v>
      </c>
      <c r="F371" s="1">
        <v>83.7</v>
      </c>
      <c r="G371" s="1">
        <v>11.51</v>
      </c>
      <c r="H371" s="1">
        <v>5.2</v>
      </c>
    </row>
    <row r="372" spans="1:8" x14ac:dyDescent="0.3">
      <c r="A372" s="31">
        <v>43726</v>
      </c>
      <c r="B372" s="1">
        <v>10.7</v>
      </c>
      <c r="C372" s="1">
        <v>8</v>
      </c>
      <c r="D372" s="1">
        <v>14.3</v>
      </c>
      <c r="E372" s="1">
        <v>0.1</v>
      </c>
      <c r="F372" s="1">
        <v>79.5</v>
      </c>
      <c r="G372" s="1">
        <v>11.69</v>
      </c>
      <c r="H372" s="1">
        <v>4</v>
      </c>
    </row>
    <row r="373" spans="1:8" x14ac:dyDescent="0.3">
      <c r="A373" s="31">
        <v>43727</v>
      </c>
      <c r="B373" s="1">
        <v>10.8</v>
      </c>
      <c r="C373" s="1">
        <v>6.7</v>
      </c>
      <c r="D373" s="1">
        <v>15.6</v>
      </c>
      <c r="E373" s="1">
        <v>0</v>
      </c>
      <c r="F373" s="1">
        <v>79.5</v>
      </c>
      <c r="G373" s="1">
        <v>13.8</v>
      </c>
      <c r="H373" s="1">
        <v>3</v>
      </c>
    </row>
    <row r="374" spans="1:8" x14ac:dyDescent="0.3">
      <c r="A374" s="31">
        <v>43728</v>
      </c>
      <c r="B374" s="1">
        <v>12.6</v>
      </c>
      <c r="C374" s="1">
        <v>8.1999999999999993</v>
      </c>
      <c r="D374" s="1">
        <v>17.3</v>
      </c>
      <c r="E374" s="1">
        <v>0</v>
      </c>
      <c r="F374" s="1">
        <v>91.3</v>
      </c>
      <c r="G374" s="1">
        <v>6.54</v>
      </c>
      <c r="H374" s="1">
        <v>3.6</v>
      </c>
    </row>
    <row r="375" spans="1:8" x14ac:dyDescent="0.3">
      <c r="A375" s="31">
        <v>43729</v>
      </c>
      <c r="B375" s="1">
        <v>15</v>
      </c>
      <c r="C375" s="1">
        <v>11.2</v>
      </c>
      <c r="D375" s="1">
        <v>21.2</v>
      </c>
      <c r="E375" s="1">
        <v>0</v>
      </c>
      <c r="F375" s="1">
        <v>90.2</v>
      </c>
      <c r="G375" s="1">
        <v>13.02</v>
      </c>
      <c r="H375" s="1">
        <v>2.2000000000000002</v>
      </c>
    </row>
    <row r="376" spans="1:8" x14ac:dyDescent="0.3">
      <c r="A376" s="31">
        <v>43730</v>
      </c>
      <c r="B376" s="1">
        <v>16.2</v>
      </c>
      <c r="C376" s="1">
        <v>9.6999999999999993</v>
      </c>
      <c r="D376" s="1">
        <v>23.2</v>
      </c>
      <c r="E376" s="1">
        <v>0</v>
      </c>
      <c r="F376" s="1">
        <v>75</v>
      </c>
      <c r="G376" s="1">
        <v>15.01</v>
      </c>
      <c r="H376" s="1">
        <v>2.8</v>
      </c>
    </row>
    <row r="377" spans="1:8" x14ac:dyDescent="0.3">
      <c r="A377" s="31">
        <v>43731</v>
      </c>
      <c r="B377" s="1">
        <v>16.2</v>
      </c>
      <c r="C377" s="1">
        <v>12.4</v>
      </c>
      <c r="D377" s="1">
        <v>21.7</v>
      </c>
      <c r="E377" s="1">
        <v>0</v>
      </c>
      <c r="F377" s="1">
        <v>80.099999999999994</v>
      </c>
      <c r="G377" s="1">
        <v>13.63</v>
      </c>
      <c r="H377" s="1">
        <v>2.8</v>
      </c>
    </row>
    <row r="378" spans="1:8" x14ac:dyDescent="0.3">
      <c r="A378" s="31">
        <v>43732</v>
      </c>
      <c r="B378" s="1">
        <v>15.8</v>
      </c>
      <c r="C378" s="1">
        <v>13.7</v>
      </c>
      <c r="D378" s="1">
        <v>20</v>
      </c>
      <c r="E378" s="1">
        <v>0</v>
      </c>
      <c r="F378" s="1">
        <v>90.4</v>
      </c>
      <c r="G378" s="1">
        <v>9.07</v>
      </c>
      <c r="H378" s="1">
        <v>1.8</v>
      </c>
    </row>
    <row r="379" spans="1:8" x14ac:dyDescent="0.3">
      <c r="A379" s="31">
        <v>43733</v>
      </c>
      <c r="B379" s="1">
        <v>14.4</v>
      </c>
      <c r="C379" s="1">
        <v>12.7</v>
      </c>
      <c r="D379" s="1">
        <v>17.3</v>
      </c>
      <c r="E379" s="1">
        <v>2.8</v>
      </c>
      <c r="F379" s="1">
        <v>97</v>
      </c>
      <c r="G379" s="1">
        <v>4.8</v>
      </c>
      <c r="H379" s="1">
        <v>1.1000000000000001</v>
      </c>
    </row>
    <row r="380" spans="1:8" x14ac:dyDescent="0.3">
      <c r="A380" s="31">
        <v>43734</v>
      </c>
      <c r="B380" s="1">
        <v>14.1</v>
      </c>
      <c r="C380" s="1">
        <v>10.8</v>
      </c>
      <c r="D380" s="1">
        <v>16.5</v>
      </c>
      <c r="E380" s="1">
        <v>1.7</v>
      </c>
      <c r="F380" s="1">
        <v>99.3</v>
      </c>
      <c r="G380" s="1">
        <v>4.12</v>
      </c>
      <c r="H380" s="1">
        <v>1.9</v>
      </c>
    </row>
    <row r="381" spans="1:8" x14ac:dyDescent="0.3">
      <c r="A381" s="31">
        <v>43735</v>
      </c>
      <c r="B381" s="1">
        <v>15.1</v>
      </c>
      <c r="C381" s="1">
        <v>12.9</v>
      </c>
      <c r="D381" s="1">
        <v>18</v>
      </c>
      <c r="E381" s="1">
        <v>8.6</v>
      </c>
      <c r="F381" s="1">
        <v>93.9</v>
      </c>
      <c r="G381" s="1">
        <v>6.98</v>
      </c>
      <c r="H381" s="1">
        <v>1.8</v>
      </c>
    </row>
    <row r="382" spans="1:8" x14ac:dyDescent="0.3">
      <c r="A382" s="31">
        <v>43736</v>
      </c>
      <c r="B382" s="1">
        <v>14.5</v>
      </c>
      <c r="C382" s="1">
        <v>12.6</v>
      </c>
      <c r="D382" s="1">
        <v>17.7</v>
      </c>
      <c r="E382" s="1">
        <v>10.9</v>
      </c>
      <c r="F382" s="1">
        <v>86.7</v>
      </c>
      <c r="G382" s="1">
        <v>8.77</v>
      </c>
      <c r="H382" s="1">
        <v>2.5</v>
      </c>
    </row>
    <row r="383" spans="1:8" x14ac:dyDescent="0.3">
      <c r="A383" s="31">
        <v>43737</v>
      </c>
      <c r="B383" s="1">
        <v>13.4</v>
      </c>
      <c r="C383" s="1">
        <v>12.6</v>
      </c>
      <c r="D383" s="1">
        <v>14.8</v>
      </c>
      <c r="E383" s="1">
        <v>17.2</v>
      </c>
      <c r="F383" s="1">
        <v>98.8</v>
      </c>
      <c r="G383" s="1">
        <v>2.42</v>
      </c>
      <c r="H383" s="1">
        <v>1.9</v>
      </c>
    </row>
    <row r="384" spans="1:8" x14ac:dyDescent="0.3">
      <c r="A384" s="31">
        <v>43738</v>
      </c>
      <c r="B384" s="1">
        <v>13</v>
      </c>
      <c r="C384" s="1">
        <v>10.1</v>
      </c>
      <c r="D384" s="1">
        <v>15.9</v>
      </c>
      <c r="E384" s="1">
        <v>8.1</v>
      </c>
      <c r="F384" s="1">
        <v>89.4</v>
      </c>
      <c r="G384" s="1">
        <v>7.37</v>
      </c>
      <c r="H384" s="1">
        <v>5.3</v>
      </c>
    </row>
    <row r="385" spans="1:8" x14ac:dyDescent="0.3">
      <c r="A385" s="31">
        <v>43739</v>
      </c>
      <c r="B385" s="1">
        <v>9.5</v>
      </c>
      <c r="C385" s="1">
        <v>7.5</v>
      </c>
      <c r="D385" s="1">
        <v>11.2</v>
      </c>
      <c r="E385" s="1">
        <v>17.2</v>
      </c>
      <c r="F385" s="1">
        <v>98.1</v>
      </c>
      <c r="G385" s="1">
        <v>2.1800000000000002</v>
      </c>
      <c r="H385" s="1">
        <v>1.8</v>
      </c>
    </row>
    <row r="386" spans="1:8" x14ac:dyDescent="0.3">
      <c r="A386" s="31">
        <v>43740</v>
      </c>
      <c r="B386" s="1">
        <v>9.1</v>
      </c>
      <c r="C386" s="1">
        <v>5.7</v>
      </c>
      <c r="D386" s="1">
        <v>13.3</v>
      </c>
      <c r="E386" s="1">
        <v>1</v>
      </c>
      <c r="F386" s="1">
        <v>88.6</v>
      </c>
      <c r="G386" s="1">
        <v>10.98</v>
      </c>
      <c r="H386" s="1">
        <v>3.8</v>
      </c>
    </row>
    <row r="387" spans="1:8" x14ac:dyDescent="0.3">
      <c r="A387" s="31">
        <v>43741</v>
      </c>
      <c r="B387" s="1">
        <v>8.9</v>
      </c>
      <c r="C387" s="1">
        <v>5.9</v>
      </c>
      <c r="D387" s="1">
        <v>12.6</v>
      </c>
      <c r="E387" s="1">
        <v>0</v>
      </c>
      <c r="F387" s="1">
        <v>89.7</v>
      </c>
      <c r="G387" s="1">
        <v>7.43</v>
      </c>
      <c r="H387" s="1">
        <v>1.8</v>
      </c>
    </row>
    <row r="388" spans="1:8" x14ac:dyDescent="0.3">
      <c r="A388" s="31">
        <v>43742</v>
      </c>
      <c r="B388" s="1">
        <v>8.3000000000000007</v>
      </c>
      <c r="C388" s="1">
        <v>6.1</v>
      </c>
      <c r="D388" s="1">
        <v>10.3</v>
      </c>
      <c r="E388" s="1">
        <v>0.4</v>
      </c>
      <c r="F388" s="1">
        <v>96.4</v>
      </c>
      <c r="G388" s="1">
        <v>2.33</v>
      </c>
      <c r="H388" s="1">
        <v>2.8</v>
      </c>
    </row>
    <row r="389" spans="1:8" x14ac:dyDescent="0.3">
      <c r="A389" s="31">
        <v>43743</v>
      </c>
      <c r="B389" s="1">
        <v>9</v>
      </c>
      <c r="C389" s="1">
        <v>7.7</v>
      </c>
      <c r="D389" s="1">
        <v>10.8</v>
      </c>
      <c r="E389" s="1">
        <v>6.9</v>
      </c>
      <c r="F389" s="1">
        <v>90.9</v>
      </c>
      <c r="G389" s="1">
        <v>5.37</v>
      </c>
      <c r="H389" s="1">
        <v>2.9</v>
      </c>
    </row>
    <row r="390" spans="1:8" x14ac:dyDescent="0.3">
      <c r="A390" s="31">
        <v>43744</v>
      </c>
      <c r="B390" s="1">
        <v>8.1999999999999993</v>
      </c>
      <c r="C390" s="1">
        <v>5.9</v>
      </c>
      <c r="D390" s="1">
        <v>10.9</v>
      </c>
      <c r="E390" s="1">
        <v>0</v>
      </c>
      <c r="F390" s="1">
        <v>85.8</v>
      </c>
      <c r="G390" s="1">
        <v>8.7100000000000009</v>
      </c>
      <c r="H390" s="1">
        <v>2.5</v>
      </c>
    </row>
    <row r="391" spans="1:8" x14ac:dyDescent="0.3">
      <c r="A391" s="31">
        <v>43745</v>
      </c>
      <c r="B391" s="1">
        <v>7.9</v>
      </c>
      <c r="C391" s="1">
        <v>3.7</v>
      </c>
      <c r="D391" s="1">
        <v>12.7</v>
      </c>
      <c r="E391" s="1">
        <v>0</v>
      </c>
      <c r="F391" s="1">
        <v>86.7</v>
      </c>
      <c r="G391" s="1">
        <v>9.25</v>
      </c>
      <c r="H391" s="1">
        <v>1.5</v>
      </c>
    </row>
    <row r="392" spans="1:8" x14ac:dyDescent="0.3">
      <c r="A392" s="31">
        <v>43746</v>
      </c>
      <c r="B392" s="1">
        <v>10.9</v>
      </c>
      <c r="C392" s="1">
        <v>6.9</v>
      </c>
      <c r="D392" s="1">
        <v>15.5</v>
      </c>
      <c r="E392" s="1">
        <v>8</v>
      </c>
      <c r="F392" s="1">
        <v>93.7</v>
      </c>
      <c r="G392" s="1">
        <v>4.34</v>
      </c>
      <c r="H392" s="1">
        <v>2.6</v>
      </c>
    </row>
    <row r="393" spans="1:8" x14ac:dyDescent="0.3">
      <c r="A393" s="31">
        <v>43747</v>
      </c>
      <c r="B393" s="1">
        <v>11.2</v>
      </c>
      <c r="C393" s="1">
        <v>8.8000000000000007</v>
      </c>
      <c r="D393" s="1">
        <v>13.8</v>
      </c>
      <c r="E393" s="1">
        <v>1.9</v>
      </c>
      <c r="F393" s="1">
        <v>93.3</v>
      </c>
      <c r="G393" s="1">
        <v>5.29</v>
      </c>
      <c r="H393" s="1">
        <v>2.1</v>
      </c>
    </row>
    <row r="394" spans="1:8" x14ac:dyDescent="0.3">
      <c r="A394" s="31">
        <v>43748</v>
      </c>
      <c r="B394" s="1">
        <v>10.4</v>
      </c>
      <c r="C394" s="1">
        <v>8.1999999999999993</v>
      </c>
      <c r="D394" s="1">
        <v>13.2</v>
      </c>
      <c r="E394" s="1">
        <v>9.5</v>
      </c>
      <c r="F394" s="1">
        <v>93.3</v>
      </c>
      <c r="G394" s="1">
        <v>6.07</v>
      </c>
      <c r="H394" s="1">
        <v>3.8</v>
      </c>
    </row>
    <row r="395" spans="1:8" x14ac:dyDescent="0.3">
      <c r="A395" s="31">
        <v>43749</v>
      </c>
      <c r="B395" s="1">
        <v>12.7</v>
      </c>
      <c r="C395" s="1">
        <v>10.5</v>
      </c>
      <c r="D395" s="1">
        <v>14.3</v>
      </c>
      <c r="E395" s="1">
        <v>7.5</v>
      </c>
      <c r="F395" s="1">
        <v>96.3</v>
      </c>
      <c r="G395" s="1">
        <v>2.41</v>
      </c>
      <c r="H395" s="1">
        <v>3.6</v>
      </c>
    </row>
    <row r="396" spans="1:8" x14ac:dyDescent="0.3">
      <c r="A396" s="31">
        <v>43750</v>
      </c>
      <c r="B396" s="1">
        <v>12.4</v>
      </c>
      <c r="C396" s="1">
        <v>11</v>
      </c>
      <c r="D396" s="1">
        <v>14.4</v>
      </c>
      <c r="E396" s="1">
        <v>4.3</v>
      </c>
      <c r="F396" s="1">
        <v>95.4</v>
      </c>
      <c r="G396" s="1">
        <v>5.13</v>
      </c>
      <c r="H396" s="1">
        <v>3.9</v>
      </c>
    </row>
    <row r="397" spans="1:8" x14ac:dyDescent="0.3">
      <c r="A397" s="31">
        <v>43751</v>
      </c>
      <c r="B397" s="1">
        <v>13.6</v>
      </c>
      <c r="C397" s="1">
        <v>10.4</v>
      </c>
      <c r="D397" s="1">
        <v>18.5</v>
      </c>
      <c r="E397" s="1">
        <v>2.4</v>
      </c>
      <c r="F397" s="1">
        <v>97.8</v>
      </c>
      <c r="G397" s="1">
        <v>1.94</v>
      </c>
      <c r="H397" s="1">
        <v>2.1</v>
      </c>
    </row>
    <row r="398" spans="1:8" x14ac:dyDescent="0.3">
      <c r="A398" s="31">
        <v>43752</v>
      </c>
      <c r="B398" s="1">
        <v>13.9</v>
      </c>
      <c r="C398" s="1">
        <v>12.2</v>
      </c>
      <c r="D398" s="1">
        <v>17.100000000000001</v>
      </c>
      <c r="E398" s="1">
        <v>0.2</v>
      </c>
      <c r="F398" s="1">
        <v>88.7</v>
      </c>
      <c r="G398" s="1">
        <v>5.28</v>
      </c>
      <c r="H398" s="1">
        <v>4.5999999999999996</v>
      </c>
    </row>
    <row r="399" spans="1:8" x14ac:dyDescent="0.3">
      <c r="A399" s="31">
        <v>43753</v>
      </c>
      <c r="B399" s="1">
        <v>14.4</v>
      </c>
      <c r="C399" s="1">
        <v>11.1</v>
      </c>
      <c r="D399" s="1">
        <v>20.2</v>
      </c>
      <c r="E399" s="1">
        <v>0</v>
      </c>
      <c r="F399" s="1">
        <v>93.1</v>
      </c>
      <c r="G399" s="1">
        <v>7.72</v>
      </c>
      <c r="H399" s="1">
        <v>2.1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Supplementary file 1a</vt:lpstr>
      <vt:lpstr>Supplementary file 1b</vt:lpstr>
      <vt:lpstr>Supplementary file 1c</vt:lpstr>
      <vt:lpstr>Supplementary file 1d</vt:lpstr>
      <vt:lpstr>Supplementary file 1e</vt:lpstr>
      <vt:lpstr>Supplementary file 1f</vt:lpstr>
      <vt:lpstr>Supplementary file 1g</vt:lpstr>
      <vt:lpstr>Supplementary file 1h</vt:lpstr>
      <vt:lpstr>'Supplementary file 1g'!_Ref51798436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Sarange, Dilan</dc:creator>
  <cp:lastModifiedBy>Emrani, Nazgol</cp:lastModifiedBy>
  <dcterms:created xsi:type="dcterms:W3CDTF">2020-01-01T14:33:11Z</dcterms:created>
  <dcterms:modified xsi:type="dcterms:W3CDTF">2022-06-27T13:58:02Z</dcterms:modified>
</cp:coreProperties>
</file>