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aoc\Desktop\xlsx\"/>
    </mc:Choice>
  </mc:AlternateContent>
  <xr:revisionPtr revIDLastSave="0" documentId="13_ncr:1_{0D2725A9-FFEA-4B94-AB74-3AF0D7E16F34}" xr6:coauthVersionLast="46" xr6:coauthVersionMax="46" xr10:uidLastSave="{00000000-0000-0000-0000-000000000000}"/>
  <bookViews>
    <workbookView xWindow="-108" yWindow="-108" windowWidth="23256" windowHeight="12576" xr2:uid="{BF0A1EF5-F1FB-4B42-9688-302D668289D6}"/>
  </bookViews>
  <sheets>
    <sheet name="Row data for Figure 6" sheetId="1" r:id="rId1"/>
    <sheet name="Row data figure supplement 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22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84" i="1"/>
</calcChain>
</file>

<file path=xl/sharedStrings.xml><?xml version="1.0" encoding="utf-8"?>
<sst xmlns="http://schemas.openxmlformats.org/spreadsheetml/2006/main" count="166" uniqueCount="39">
  <si>
    <t>fluorescence intensity</t>
    <phoneticPr fontId="2" type="noConversion"/>
  </si>
  <si>
    <t>NC</t>
    <phoneticPr fontId="2" type="noConversion"/>
  </si>
  <si>
    <t>ratio</t>
  </si>
  <si>
    <t>Figure 6 C</t>
    <phoneticPr fontId="2" type="noConversion"/>
  </si>
  <si>
    <t>NF-ATc1 N/C</t>
    <phoneticPr fontId="2" type="noConversion"/>
  </si>
  <si>
    <t>NF-ATc1 in nuclei</t>
    <phoneticPr fontId="2" type="noConversion"/>
  </si>
  <si>
    <t>RanGAP1 (KD)</t>
    <phoneticPr fontId="2" type="noConversion"/>
  </si>
  <si>
    <t>US</t>
    <phoneticPr fontId="2" type="noConversion"/>
  </si>
  <si>
    <t>CD3/CD28</t>
    <phoneticPr fontId="2" type="noConversion"/>
  </si>
  <si>
    <t>NF-ATc1 in cytoplasmic</t>
    <phoneticPr fontId="2" type="noConversion"/>
  </si>
  <si>
    <t>p65 N/C</t>
    <phoneticPr fontId="2" type="noConversion"/>
  </si>
  <si>
    <t>p65 in nuclei</t>
    <phoneticPr fontId="2" type="noConversion"/>
  </si>
  <si>
    <t>p65 in cytoplasmic</t>
    <phoneticPr fontId="2" type="noConversion"/>
  </si>
  <si>
    <t>c-Jun N/C</t>
    <phoneticPr fontId="2" type="noConversion"/>
  </si>
  <si>
    <t>c-Jun in nuclei</t>
    <phoneticPr fontId="2" type="noConversion"/>
  </si>
  <si>
    <t>c-Jun in cytoplasmic</t>
    <phoneticPr fontId="2" type="noConversion"/>
  </si>
  <si>
    <t>c-Fos N/C</t>
    <phoneticPr fontId="2" type="noConversion"/>
  </si>
  <si>
    <t>c-Fos in nuclei</t>
    <phoneticPr fontId="2" type="noConversion"/>
  </si>
  <si>
    <t>c-Fos in cytoplasmic</t>
    <phoneticPr fontId="2" type="noConversion"/>
  </si>
  <si>
    <t>Figure 6 D ELISA</t>
    <phoneticPr fontId="2" type="noConversion"/>
  </si>
  <si>
    <t>NC+HA-RanGAP1</t>
    <phoneticPr fontId="2" type="noConversion"/>
  </si>
  <si>
    <r>
      <t>NC+HA-RanGAP1</t>
    </r>
    <r>
      <rPr>
        <vertAlign val="superscript"/>
        <sz val="11"/>
        <color theme="1"/>
        <rFont val="等线"/>
        <family val="3"/>
        <charset val="134"/>
        <scheme val="minor"/>
      </rPr>
      <t>AA</t>
    </r>
    <phoneticPr fontId="2" type="noConversion"/>
  </si>
  <si>
    <t>RanGAP1(KD)</t>
    <phoneticPr fontId="2" type="noConversion"/>
  </si>
  <si>
    <t>RanGAP1(KD)+HA-RanGAP1</t>
    <phoneticPr fontId="2" type="noConversion"/>
  </si>
  <si>
    <r>
      <t>RanGAP1(KD)+HA-RanGAP1</t>
    </r>
    <r>
      <rPr>
        <vertAlign val="superscript"/>
        <sz val="11"/>
        <color theme="1"/>
        <rFont val="等线"/>
        <family val="3"/>
        <charset val="134"/>
        <scheme val="minor"/>
      </rPr>
      <t>AA</t>
    </r>
    <phoneticPr fontId="2" type="noConversion"/>
  </si>
  <si>
    <t>IL-2 (pg/mL)</t>
    <phoneticPr fontId="2" type="noConversion"/>
  </si>
  <si>
    <r>
      <t>siRanGAP1+HA-RanGAP1</t>
    </r>
    <r>
      <rPr>
        <vertAlign val="superscript"/>
        <sz val="11"/>
        <color theme="1"/>
        <rFont val="等线"/>
        <family val="3"/>
        <charset val="134"/>
        <scheme val="minor"/>
      </rPr>
      <t>AA</t>
    </r>
    <phoneticPr fontId="2" type="noConversion"/>
  </si>
  <si>
    <t>siRanGAP1+HA-RanGAP1</t>
    <phoneticPr fontId="2" type="noConversion"/>
  </si>
  <si>
    <t>siRanGAP1</t>
    <phoneticPr fontId="2" type="noConversion"/>
  </si>
  <si>
    <t>c-Jun  N/C</t>
    <phoneticPr fontId="2" type="noConversion"/>
  </si>
  <si>
    <t>p65  N/C</t>
    <phoneticPr fontId="2" type="noConversion"/>
  </si>
  <si>
    <t>NF-ATc1  N/C</t>
    <phoneticPr fontId="2" type="noConversion"/>
  </si>
  <si>
    <t>Figure6─figure supplement 1 G</t>
    <phoneticPr fontId="2" type="noConversion"/>
  </si>
  <si>
    <t>c-Fos  N/C</t>
    <phoneticPr fontId="2" type="noConversion"/>
  </si>
  <si>
    <t>P65  N/C</t>
    <phoneticPr fontId="2" type="noConversion"/>
  </si>
  <si>
    <t>Figure6─figure supplement 1 D</t>
    <phoneticPr fontId="2" type="noConversion"/>
  </si>
  <si>
    <t>RanGAP1 mRNA level（fold change）</t>
    <phoneticPr fontId="2" type="noConversion"/>
  </si>
  <si>
    <t>QPCR</t>
    <phoneticPr fontId="2" type="noConversion"/>
  </si>
  <si>
    <t>Figure6─figure supplement 1 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</si>
</sst>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0000_ "/>
    <numFmt numFmtId="178" formatCode="0.00_ "/>
    <numFmt numFmtId="179" formatCode="0.0000_ "/>
  </numFmts>
  <fonts count="9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2" borderId="0" xfId="0" applyFill="1">
      <alignment vertical="center"/>
    </xf>
    <xf numFmtId="178" fontId="0" fillId="0" borderId="0" xfId="0" applyNumberFormat="1">
      <alignment vertical="center"/>
    </xf>
    <xf numFmtId="177" fontId="5" fillId="0" borderId="0" xfId="0" applyNumberFormat="1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6" fillId="0" borderId="0" xfId="0" applyNumberFormat="1" applyFont="1" applyAlignment="1"/>
    <xf numFmtId="0" fontId="3" fillId="0" borderId="0" xfId="0" applyFont="1">
      <alignment vertical="center"/>
    </xf>
    <xf numFmtId="0" fontId="7" fillId="0" borderId="0" xfId="0" applyFont="1" applyAlignment="1">
      <alignment horizontal="center"/>
    </xf>
    <xf numFmtId="177" fontId="6" fillId="0" borderId="0" xfId="0" applyNumberFormat="1" applyFont="1" applyAlignment="1"/>
    <xf numFmtId="179" fontId="5" fillId="0" borderId="0" xfId="0" applyNumberFormat="1" applyFont="1" applyAlignment="1"/>
    <xf numFmtId="0" fontId="8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558C-F2AD-4A65-BE86-4700F13E82C4}">
  <dimension ref="A1:N163"/>
  <sheetViews>
    <sheetView tabSelected="1" topLeftCell="A132" workbookViewId="0">
      <selection activeCell="F152" sqref="F152"/>
    </sheetView>
  </sheetViews>
  <sheetFormatPr defaultRowHeight="13.8" x14ac:dyDescent="0.25"/>
  <cols>
    <col min="1" max="1" width="16.109375" customWidth="1"/>
    <col min="2" max="2" width="16.44140625" customWidth="1"/>
    <col min="3" max="3" width="19.77734375" customWidth="1"/>
    <col min="4" max="4" width="9.109375" bestFit="1" customWidth="1"/>
    <col min="5" max="5" width="14.5546875" customWidth="1"/>
    <col min="6" max="6" width="17.44140625" customWidth="1"/>
    <col min="7" max="7" width="9.109375" bestFit="1" customWidth="1"/>
    <col min="8" max="8" width="16.21875" customWidth="1"/>
    <col min="9" max="9" width="16.6640625" customWidth="1"/>
    <col min="10" max="10" width="9.109375" bestFit="1" customWidth="1"/>
    <col min="11" max="11" width="15" customWidth="1"/>
    <col min="12" max="12" width="16.88671875" customWidth="1"/>
    <col min="13" max="13" width="9.109375" bestFit="1" customWidth="1"/>
  </cols>
  <sheetData>
    <row r="1" spans="1:14" x14ac:dyDescent="0.25">
      <c r="A1" s="1" t="s">
        <v>3</v>
      </c>
    </row>
    <row r="2" spans="1:14" x14ac:dyDescent="0.25">
      <c r="A2" t="s">
        <v>4</v>
      </c>
    </row>
    <row r="4" spans="1:14" x14ac:dyDescent="0.25">
      <c r="B4" s="7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4" ht="14.55" customHeight="1" x14ac:dyDescent="0.25">
      <c r="B5" s="7" t="s">
        <v>1</v>
      </c>
      <c r="C5" s="7"/>
      <c r="D5" s="7"/>
      <c r="E5" s="7"/>
      <c r="F5" s="7"/>
      <c r="G5" s="7"/>
      <c r="H5" s="8" t="s">
        <v>6</v>
      </c>
      <c r="I5" s="8"/>
      <c r="J5" s="8"/>
      <c r="K5" s="8"/>
      <c r="L5" s="8"/>
      <c r="M5" s="8"/>
      <c r="N5" s="8"/>
    </row>
    <row r="6" spans="1:14" x14ac:dyDescent="0.25">
      <c r="B6" s="7" t="s">
        <v>7</v>
      </c>
      <c r="C6" s="7"/>
      <c r="D6" s="7"/>
      <c r="E6" s="7" t="s">
        <v>8</v>
      </c>
      <c r="F6" s="7"/>
      <c r="G6" s="7"/>
      <c r="H6" s="7" t="s">
        <v>7</v>
      </c>
      <c r="I6" s="7"/>
      <c r="J6" s="7"/>
      <c r="K6" s="7" t="s">
        <v>8</v>
      </c>
      <c r="L6" s="7"/>
      <c r="M6" s="7"/>
    </row>
    <row r="7" spans="1:14" x14ac:dyDescent="0.25">
      <c r="B7" t="s">
        <v>5</v>
      </c>
      <c r="C7" t="s">
        <v>9</v>
      </c>
      <c r="D7" s="4" t="s">
        <v>2</v>
      </c>
      <c r="E7" t="s">
        <v>5</v>
      </c>
      <c r="F7" t="s">
        <v>9</v>
      </c>
      <c r="G7" s="4" t="s">
        <v>2</v>
      </c>
      <c r="H7" t="s">
        <v>5</v>
      </c>
      <c r="I7" t="s">
        <v>9</v>
      </c>
      <c r="J7" s="4" t="s">
        <v>2</v>
      </c>
      <c r="K7" t="s">
        <v>5</v>
      </c>
      <c r="L7" t="s">
        <v>9</v>
      </c>
      <c r="M7" s="4" t="s">
        <v>2</v>
      </c>
    </row>
    <row r="8" spans="1:14" x14ac:dyDescent="0.25">
      <c r="A8">
        <v>1</v>
      </c>
      <c r="B8" s="2">
        <v>1527.6682525200001</v>
      </c>
      <c r="C8" s="2">
        <v>3180.2570000000001</v>
      </c>
      <c r="D8" s="6">
        <v>0.48036000000000001</v>
      </c>
      <c r="E8" s="2">
        <v>2588.4508816059997</v>
      </c>
      <c r="F8">
        <v>1821.502</v>
      </c>
      <c r="G8" s="3">
        <v>1.4210529999999999</v>
      </c>
      <c r="H8" s="2">
        <v>1355.4732299340001</v>
      </c>
      <c r="I8">
        <v>3080.7190000000001</v>
      </c>
      <c r="J8" s="3">
        <v>0.43998599999999999</v>
      </c>
      <c r="K8" s="2">
        <v>1652.9432715840001</v>
      </c>
      <c r="L8" s="2">
        <v>1849.056</v>
      </c>
      <c r="M8" s="6">
        <v>0.89393900000000004</v>
      </c>
    </row>
    <row r="9" spans="1:14" x14ac:dyDescent="0.25">
      <c r="A9">
        <v>2</v>
      </c>
      <c r="B9" s="2">
        <v>1961.853301056</v>
      </c>
      <c r="C9" s="2">
        <v>3936.8319999999999</v>
      </c>
      <c r="D9" s="6">
        <v>0.49833300000000003</v>
      </c>
      <c r="E9" s="2">
        <v>885.11971233600002</v>
      </c>
      <c r="F9">
        <v>597.45600000000002</v>
      </c>
      <c r="G9" s="3">
        <v>1.481481</v>
      </c>
      <c r="H9" s="2">
        <v>1868.6248321439998</v>
      </c>
      <c r="I9">
        <v>2669.0369999999998</v>
      </c>
      <c r="J9" s="3">
        <v>0.70011199999999996</v>
      </c>
      <c r="K9" s="2">
        <v>1298.676980529</v>
      </c>
      <c r="L9" s="2">
        <v>1558.413</v>
      </c>
      <c r="M9" s="6">
        <v>0.83333299999999999</v>
      </c>
    </row>
    <row r="10" spans="1:14" x14ac:dyDescent="0.25">
      <c r="A10">
        <v>3</v>
      </c>
      <c r="B10" s="2">
        <v>2264.3720805600001</v>
      </c>
      <c r="C10" s="2">
        <v>5144.71</v>
      </c>
      <c r="D10" s="6">
        <v>0.44013600000000003</v>
      </c>
      <c r="E10" s="2">
        <v>4343.3263393799998</v>
      </c>
      <c r="F10">
        <v>2982.7669999999998</v>
      </c>
      <c r="G10" s="3">
        <v>1.45614</v>
      </c>
      <c r="H10" s="2">
        <v>1716.2420505980001</v>
      </c>
      <c r="I10">
        <v>3861.5450000000001</v>
      </c>
      <c r="J10" s="3">
        <v>0.44444440000000002</v>
      </c>
      <c r="K10" s="2">
        <v>3461.8600575629998</v>
      </c>
      <c r="L10" s="2">
        <v>4116.8069999999998</v>
      </c>
      <c r="M10" s="6">
        <v>0.84090900000000002</v>
      </c>
    </row>
    <row r="11" spans="1:14" x14ac:dyDescent="0.25">
      <c r="A11">
        <v>4</v>
      </c>
      <c r="B11" s="2">
        <v>4586.7973672040007</v>
      </c>
      <c r="C11" s="2">
        <v>4028.942</v>
      </c>
      <c r="D11" s="6">
        <v>1.1384620000000001</v>
      </c>
      <c r="E11" s="2">
        <v>694.92864195100003</v>
      </c>
      <c r="F11">
        <v>461.387</v>
      </c>
      <c r="G11" s="3">
        <v>1.506173</v>
      </c>
      <c r="H11" s="2">
        <v>1540.0920000000001</v>
      </c>
      <c r="I11">
        <v>4106.9120000000003</v>
      </c>
      <c r="J11" s="3">
        <v>0.375</v>
      </c>
      <c r="K11" s="2">
        <v>2753.1558507419995</v>
      </c>
      <c r="L11" s="2">
        <v>4387.8419999999996</v>
      </c>
      <c r="M11" s="6">
        <v>0.62745099999999998</v>
      </c>
    </row>
    <row r="12" spans="1:14" x14ac:dyDescent="0.25">
      <c r="A12">
        <v>5</v>
      </c>
      <c r="B12" s="2">
        <v>1077.5635647419999</v>
      </c>
      <c r="C12" s="2">
        <v>2965.7739999999999</v>
      </c>
      <c r="D12" s="6">
        <v>0.36333300000000002</v>
      </c>
      <c r="E12" s="2">
        <v>2174.3666022520001</v>
      </c>
      <c r="F12">
        <v>1133.644</v>
      </c>
      <c r="G12" s="3">
        <v>1.9180330000000001</v>
      </c>
      <c r="H12" s="2">
        <v>766.63504200300008</v>
      </c>
      <c r="I12">
        <v>1553.991</v>
      </c>
      <c r="J12" s="3">
        <v>0.49333300000000002</v>
      </c>
      <c r="K12" s="2">
        <v>864.56212460799998</v>
      </c>
      <c r="L12" s="2">
        <v>1671.4880000000001</v>
      </c>
      <c r="M12" s="6">
        <v>0.51724099999999995</v>
      </c>
    </row>
    <row r="13" spans="1:14" x14ac:dyDescent="0.25">
      <c r="A13">
        <v>6</v>
      </c>
      <c r="B13" s="2">
        <v>956.76479366000001</v>
      </c>
      <c r="C13" s="2">
        <v>3361.835</v>
      </c>
      <c r="D13" s="6">
        <v>0.28459600000000002</v>
      </c>
      <c r="E13" s="2">
        <v>4693.6640986689999</v>
      </c>
      <c r="F13">
        <v>2157.5709999999999</v>
      </c>
      <c r="G13" s="3">
        <v>2.1754389999999999</v>
      </c>
      <c r="H13" s="2">
        <v>491.65648956759998</v>
      </c>
      <c r="I13">
        <v>1965.673</v>
      </c>
      <c r="J13" s="3">
        <v>0.25012119999999999</v>
      </c>
      <c r="K13" s="2">
        <v>1015.697576576</v>
      </c>
      <c r="L13" s="2">
        <v>2046.721</v>
      </c>
      <c r="M13" s="6">
        <v>0.49625599999999997</v>
      </c>
    </row>
    <row r="14" spans="1:14" x14ac:dyDescent="0.25">
      <c r="A14">
        <v>7</v>
      </c>
      <c r="B14" s="2">
        <v>727.01662421039987</v>
      </c>
      <c r="C14" s="2">
        <v>1363.1559999999999</v>
      </c>
      <c r="D14" s="6">
        <v>0.53333339999999996</v>
      </c>
      <c r="E14" s="2">
        <v>1202.506599285</v>
      </c>
      <c r="F14">
        <v>709.47900000000004</v>
      </c>
      <c r="G14" s="3">
        <v>1.6949149999999999</v>
      </c>
      <c r="H14" s="2">
        <v>557.76004462080004</v>
      </c>
      <c r="I14">
        <v>1338.624</v>
      </c>
      <c r="J14" s="3">
        <v>0.4166667</v>
      </c>
      <c r="K14" s="2">
        <v>703.02743646199997</v>
      </c>
      <c r="L14" s="2">
        <v>1682.242</v>
      </c>
      <c r="M14" s="6">
        <v>0.41791099999999998</v>
      </c>
    </row>
    <row r="15" spans="1:14" x14ac:dyDescent="0.25">
      <c r="A15">
        <v>8</v>
      </c>
      <c r="B15" s="2">
        <v>3150.6036135425998</v>
      </c>
      <c r="C15" s="2">
        <v>5119.7309999999998</v>
      </c>
      <c r="D15" s="6">
        <v>0.61538459999999995</v>
      </c>
      <c r="E15" s="2">
        <v>1355.7412396719999</v>
      </c>
      <c r="F15">
        <v>698.72799999999995</v>
      </c>
      <c r="G15" s="3">
        <v>1.940299</v>
      </c>
      <c r="H15" s="2">
        <v>955.83394607519995</v>
      </c>
      <c r="I15">
        <v>2708.1959999999999</v>
      </c>
      <c r="J15" s="3">
        <v>0.35294120000000001</v>
      </c>
      <c r="K15" s="2">
        <v>1283.5690000000002</v>
      </c>
      <c r="L15" s="2">
        <v>2832.7040000000002</v>
      </c>
      <c r="M15" s="6">
        <v>0.453125</v>
      </c>
    </row>
    <row r="16" spans="1:14" x14ac:dyDescent="0.25">
      <c r="A16">
        <v>9</v>
      </c>
      <c r="B16" s="2">
        <v>764.27523062399996</v>
      </c>
      <c r="C16" s="2">
        <v>2544.7339999999999</v>
      </c>
      <c r="D16" s="6">
        <v>0.30033599999999999</v>
      </c>
      <c r="E16" s="2">
        <v>4035.1716465910004</v>
      </c>
      <c r="F16">
        <v>2824.6210000000001</v>
      </c>
      <c r="G16" s="3">
        <v>1.428571</v>
      </c>
      <c r="H16" s="2">
        <v>246.70601233529999</v>
      </c>
      <c r="I16">
        <v>863.471</v>
      </c>
      <c r="J16" s="3">
        <v>0.28571429999999998</v>
      </c>
      <c r="K16" s="2">
        <v>852.04177756800004</v>
      </c>
      <c r="L16" s="2">
        <v>1511.6880000000001</v>
      </c>
      <c r="M16" s="6">
        <v>0.56363600000000003</v>
      </c>
    </row>
    <row r="17" spans="1:13" x14ac:dyDescent="0.25">
      <c r="A17">
        <v>10</v>
      </c>
      <c r="B17" s="2">
        <v>434.20995657900005</v>
      </c>
      <c r="C17" s="2">
        <v>1302.6300000000001</v>
      </c>
      <c r="D17" s="6">
        <v>0.3333333</v>
      </c>
      <c r="E17" s="2">
        <v>2003.3446499999998</v>
      </c>
      <c r="F17">
        <v>1381.617</v>
      </c>
      <c r="G17" s="3">
        <v>1.45</v>
      </c>
      <c r="H17" s="2">
        <v>1582.1661751166998</v>
      </c>
      <c r="I17">
        <v>4746.4989999999998</v>
      </c>
      <c r="J17" s="3">
        <v>0.3333333</v>
      </c>
      <c r="K17" s="2">
        <v>671.94743616000005</v>
      </c>
      <c r="L17" s="2">
        <v>1657.472</v>
      </c>
      <c r="M17" s="6">
        <v>0.40540500000000002</v>
      </c>
    </row>
    <row r="18" spans="1:13" x14ac:dyDescent="0.25">
      <c r="A18">
        <v>11</v>
      </c>
      <c r="B18" s="2">
        <v>407.86079020240004</v>
      </c>
      <c r="C18" s="2">
        <v>2272.3670000000002</v>
      </c>
      <c r="D18" s="6">
        <v>0.17948720000000001</v>
      </c>
      <c r="E18" s="2">
        <v>3669.2822226060002</v>
      </c>
      <c r="F18">
        <v>1568.3220000000001</v>
      </c>
      <c r="G18" s="3">
        <v>2.339623</v>
      </c>
      <c r="H18" s="2">
        <v>390.97750622159998</v>
      </c>
      <c r="I18">
        <v>1452.202</v>
      </c>
      <c r="J18" s="3">
        <v>0.26923079999999999</v>
      </c>
      <c r="K18" s="2">
        <v>1076.7529893120002</v>
      </c>
      <c r="L18" s="2">
        <v>1125.6960000000001</v>
      </c>
      <c r="M18" s="6">
        <v>0.95652199999999998</v>
      </c>
    </row>
    <row r="19" spans="1:13" x14ac:dyDescent="0.25">
      <c r="A19">
        <v>12</v>
      </c>
      <c r="B19" s="2">
        <v>750.81537552499992</v>
      </c>
      <c r="C19" s="2">
        <v>3756.5749999999998</v>
      </c>
      <c r="D19" s="6">
        <v>0.19986699999999999</v>
      </c>
      <c r="E19" s="2">
        <v>747.67103766130003</v>
      </c>
      <c r="F19">
        <v>1757.027</v>
      </c>
      <c r="G19" s="3">
        <v>0.42553190000000002</v>
      </c>
      <c r="H19" s="2">
        <v>595.13773152559997</v>
      </c>
      <c r="I19">
        <v>2281.3609999999999</v>
      </c>
      <c r="J19" s="3">
        <v>0.26086959999999998</v>
      </c>
      <c r="K19" s="2">
        <v>600.36451927200005</v>
      </c>
      <c r="L19" s="2">
        <v>941.11199999999997</v>
      </c>
      <c r="M19" s="6">
        <v>0.63793100000000003</v>
      </c>
    </row>
    <row r="20" spans="1:13" x14ac:dyDescent="0.25">
      <c r="A20">
        <v>13</v>
      </c>
      <c r="B20" s="2">
        <v>1736.3350694533999</v>
      </c>
      <c r="C20" s="2">
        <v>4514.4709999999995</v>
      </c>
      <c r="D20" s="6">
        <v>0.3846154</v>
      </c>
      <c r="E20" s="2">
        <v>672.75285498259996</v>
      </c>
      <c r="F20">
        <v>3924.3910000000001</v>
      </c>
      <c r="G20" s="3">
        <v>0.17142859999999999</v>
      </c>
      <c r="H20" s="2">
        <v>730.09994182109995</v>
      </c>
      <c r="I20">
        <v>1572.5229999999999</v>
      </c>
      <c r="J20" s="3">
        <v>0.46428570000000002</v>
      </c>
      <c r="K20" s="2">
        <v>484.53325580800004</v>
      </c>
      <c r="L20" s="2">
        <v>814.01599999999996</v>
      </c>
      <c r="M20" s="6">
        <v>0.59523800000000004</v>
      </c>
    </row>
    <row r="21" spans="1:13" x14ac:dyDescent="0.25">
      <c r="A21">
        <v>14</v>
      </c>
      <c r="B21" s="2">
        <v>335.70369650080005</v>
      </c>
      <c r="C21" s="2">
        <v>2484.2080000000001</v>
      </c>
      <c r="D21" s="6">
        <v>0.13513510000000001</v>
      </c>
      <c r="E21" s="2">
        <v>574.36444242500011</v>
      </c>
      <c r="F21">
        <v>1963.5250000000001</v>
      </c>
      <c r="G21" s="3">
        <v>0.29251700000000003</v>
      </c>
      <c r="H21" s="2">
        <v>2108.3384558328003</v>
      </c>
      <c r="I21">
        <v>6325.0160000000005</v>
      </c>
      <c r="J21" s="3">
        <v>0.3333333</v>
      </c>
      <c r="K21" s="2">
        <v>1221.5348579200001</v>
      </c>
      <c r="L21" s="2">
        <v>1603.2640000000001</v>
      </c>
      <c r="M21" s="6">
        <v>0.76190500000000005</v>
      </c>
    </row>
    <row r="22" spans="1:13" x14ac:dyDescent="0.25">
      <c r="A22">
        <v>15</v>
      </c>
      <c r="B22" s="2">
        <v>572.54309438200016</v>
      </c>
      <c r="C22" s="2">
        <v>4236.8200000000006</v>
      </c>
      <c r="D22" s="6">
        <v>0.13513510000000001</v>
      </c>
      <c r="E22" s="2">
        <v>3275.4436841420002</v>
      </c>
      <c r="F22">
        <v>1958.146</v>
      </c>
      <c r="G22" s="3">
        <v>1.6727270000000001</v>
      </c>
      <c r="H22" s="2">
        <v>979.40896724160007</v>
      </c>
      <c r="I22">
        <v>1762.9359999999999</v>
      </c>
      <c r="J22" s="3">
        <v>0.55555560000000004</v>
      </c>
      <c r="K22" s="2">
        <v>1151.3888701439998</v>
      </c>
      <c r="L22" s="2">
        <v>2756.3519999999999</v>
      </c>
      <c r="M22" s="6">
        <v>0.41772199999999998</v>
      </c>
    </row>
    <row r="23" spans="1:13" x14ac:dyDescent="0.25">
      <c r="A23">
        <v>16</v>
      </c>
      <c r="B23" s="2">
        <v>476.87151038280001</v>
      </c>
      <c r="C23" s="2">
        <v>1573.6760000000002</v>
      </c>
      <c r="D23" s="6">
        <v>0.30303029999999997</v>
      </c>
      <c r="E23" s="2">
        <v>1978.870462416</v>
      </c>
      <c r="F23">
        <v>1605.663</v>
      </c>
      <c r="G23" s="3">
        <v>1.232432</v>
      </c>
      <c r="H23" s="2">
        <v>2687.3526779860003</v>
      </c>
      <c r="I23">
        <v>6270.4900000000007</v>
      </c>
      <c r="J23" s="3">
        <v>0.42857139999999999</v>
      </c>
      <c r="K23" s="2">
        <v>740.25816883200002</v>
      </c>
      <c r="L23" s="2">
        <v>2290.1759999999999</v>
      </c>
      <c r="M23" s="6">
        <v>0.32323200000000002</v>
      </c>
    </row>
    <row r="24" spans="1:13" x14ac:dyDescent="0.25">
      <c r="A24">
        <v>17</v>
      </c>
      <c r="B24" s="2">
        <v>2241.507600336</v>
      </c>
      <c r="C24" s="2">
        <v>4484.2079999999996</v>
      </c>
      <c r="D24" s="6">
        <v>0.49986700000000001</v>
      </c>
      <c r="E24" s="2">
        <v>1551.0872614499999</v>
      </c>
      <c r="F24">
        <v>1120.23</v>
      </c>
      <c r="G24" s="3">
        <v>1.3846149999999999</v>
      </c>
      <c r="H24" s="2">
        <v>2206.8541471236003</v>
      </c>
      <c r="I24">
        <v>4168.5020000000004</v>
      </c>
      <c r="J24" s="3">
        <v>0.52941179999999999</v>
      </c>
      <c r="K24" s="2">
        <v>1747.6676421120001</v>
      </c>
      <c r="L24" s="2">
        <v>3175.7759999999998</v>
      </c>
      <c r="M24" s="6">
        <v>0.55031200000000002</v>
      </c>
    </row>
    <row r="25" spans="1:13" x14ac:dyDescent="0.25">
      <c r="A25">
        <v>18</v>
      </c>
      <c r="B25" s="2">
        <v>1675.2731278200004</v>
      </c>
      <c r="C25" s="2">
        <v>3026.3</v>
      </c>
      <c r="D25" s="6">
        <v>0.55357140000000005</v>
      </c>
      <c r="E25" s="2">
        <v>2429.1937713289999</v>
      </c>
      <c r="F25">
        <v>2099.3029999999999</v>
      </c>
      <c r="G25" s="3">
        <v>1.157143</v>
      </c>
      <c r="H25" s="2">
        <v>1562.6029548508</v>
      </c>
      <c r="I25">
        <v>3515.857</v>
      </c>
      <c r="J25" s="3">
        <v>0.44444440000000002</v>
      </c>
      <c r="K25" s="2">
        <v>2158.95763872</v>
      </c>
      <c r="L25" s="2">
        <v>3150.9119999999998</v>
      </c>
      <c r="M25" s="6">
        <v>0.68518500000000004</v>
      </c>
    </row>
    <row r="26" spans="1:13" x14ac:dyDescent="0.25">
      <c r="A26">
        <v>19</v>
      </c>
      <c r="B26" s="2">
        <v>681.76638112800003</v>
      </c>
      <c r="C26" s="2">
        <v>1514.471</v>
      </c>
      <c r="D26" s="6">
        <v>0.45016800000000001</v>
      </c>
      <c r="E26" s="2">
        <v>3595.1409193879999</v>
      </c>
      <c r="F26">
        <v>2821.502</v>
      </c>
      <c r="G26" s="3">
        <v>1.274194</v>
      </c>
      <c r="H26" s="2">
        <v>1814.2187088360001</v>
      </c>
      <c r="I26">
        <v>2897.5390000000002</v>
      </c>
      <c r="J26" s="3">
        <v>0.62612400000000001</v>
      </c>
      <c r="K26" s="2">
        <v>3415.6463251019995</v>
      </c>
      <c r="L26" s="2">
        <v>3074.0819999999999</v>
      </c>
      <c r="M26" s="6">
        <v>1.111111</v>
      </c>
    </row>
    <row r="27" spans="1:13" x14ac:dyDescent="0.25">
      <c r="A27">
        <v>20</v>
      </c>
      <c r="B27" s="2">
        <v>1129.7513753129999</v>
      </c>
      <c r="C27" s="2">
        <v>2264.471</v>
      </c>
      <c r="D27" s="6">
        <v>0.49890299999999999</v>
      </c>
      <c r="E27" s="2">
        <v>1009.0836034752001</v>
      </c>
      <c r="F27">
        <v>3896.1840000000002</v>
      </c>
      <c r="G27" s="3">
        <v>0.25899280000000002</v>
      </c>
      <c r="H27" s="2">
        <v>1265.5227286151999</v>
      </c>
      <c r="I27">
        <v>2689.2359999999999</v>
      </c>
      <c r="J27" s="3">
        <v>0.47058820000000001</v>
      </c>
      <c r="K27" s="2">
        <v>1741.858497792</v>
      </c>
      <c r="L27" s="2">
        <v>3694.848</v>
      </c>
      <c r="M27" s="6">
        <v>0.47142899999999999</v>
      </c>
    </row>
    <row r="28" spans="1:13" x14ac:dyDescent="0.25">
      <c r="A28">
        <v>21</v>
      </c>
      <c r="B28" s="2">
        <v>331.57717686519999</v>
      </c>
      <c r="C28" s="2">
        <v>847.36400000000003</v>
      </c>
      <c r="D28" s="6">
        <v>0.39130429999999999</v>
      </c>
      <c r="E28" s="2">
        <v>6190.054096320001</v>
      </c>
      <c r="F28">
        <v>4194.9120000000003</v>
      </c>
      <c r="G28" s="3">
        <v>1.4756100000000001</v>
      </c>
      <c r="H28" s="2">
        <v>3114.2735861094006</v>
      </c>
      <c r="I28">
        <v>5398.0740000000005</v>
      </c>
      <c r="J28" s="3">
        <v>0.57692310000000002</v>
      </c>
      <c r="K28" s="2">
        <v>951.96221951999996</v>
      </c>
      <c r="L28" s="2">
        <v>2046.72</v>
      </c>
      <c r="M28" s="6">
        <v>0.46511599999999997</v>
      </c>
    </row>
    <row r="29" spans="1:13" x14ac:dyDescent="0.25">
      <c r="A29">
        <v>22</v>
      </c>
      <c r="B29" s="2">
        <v>509.20254576699995</v>
      </c>
      <c r="C29" s="2">
        <v>1272.367</v>
      </c>
      <c r="D29" s="6">
        <v>0.40020099999999997</v>
      </c>
      <c r="E29" s="2">
        <v>1804.0072643820004</v>
      </c>
      <c r="F29">
        <v>1157.5710000000001</v>
      </c>
      <c r="G29" s="3">
        <v>1.5584420000000001</v>
      </c>
      <c r="H29" s="2">
        <v>2227.4448975599998</v>
      </c>
      <c r="I29">
        <v>6543.12</v>
      </c>
      <c r="J29" s="3">
        <v>0.34042549999999999</v>
      </c>
      <c r="K29" s="2">
        <v>2251.3929210239999</v>
      </c>
      <c r="L29" s="2">
        <v>2967.7440000000001</v>
      </c>
      <c r="M29" s="6">
        <v>0.75862099999999999</v>
      </c>
    </row>
    <row r="30" spans="1:13" x14ac:dyDescent="0.25">
      <c r="A30">
        <v>23</v>
      </c>
      <c r="B30" s="2">
        <v>1293.1572000000001</v>
      </c>
      <c r="C30" s="2">
        <v>3232.893</v>
      </c>
      <c r="D30" s="6">
        <v>0.4</v>
      </c>
      <c r="E30" s="2">
        <v>1337.094765585</v>
      </c>
      <c r="F30">
        <v>709.47900000000004</v>
      </c>
      <c r="G30" s="3">
        <v>1.8846149999999999</v>
      </c>
      <c r="H30" s="2">
        <v>1597.8806763395</v>
      </c>
      <c r="I30">
        <v>3861.5450000000001</v>
      </c>
      <c r="J30" s="3">
        <v>0.41379310000000002</v>
      </c>
      <c r="K30" s="2">
        <v>2169.5223813120001</v>
      </c>
      <c r="L30" s="2">
        <v>2456.0639999999999</v>
      </c>
      <c r="M30" s="6">
        <v>0.88333300000000003</v>
      </c>
    </row>
    <row r="31" spans="1:13" x14ac:dyDescent="0.25">
      <c r="A31">
        <v>24</v>
      </c>
      <c r="B31" s="2">
        <v>1274.8533492690001</v>
      </c>
      <c r="C31" s="2">
        <v>4302.63</v>
      </c>
      <c r="D31" s="6">
        <v>0.29629630000000001</v>
      </c>
      <c r="E31" s="2">
        <v>1967.9000394200002</v>
      </c>
      <c r="F31">
        <v>946.82</v>
      </c>
      <c r="G31" s="3">
        <v>2.0784310000000001</v>
      </c>
      <c r="H31" s="2">
        <v>1019.8036462987999</v>
      </c>
      <c r="I31">
        <v>2379.5419999999999</v>
      </c>
      <c r="J31" s="3">
        <v>0.42857139999999999</v>
      </c>
      <c r="K31" s="2">
        <v>859.79432448000011</v>
      </c>
      <c r="L31" s="2">
        <v>1432.7040000000002</v>
      </c>
      <c r="M31" s="6">
        <v>0.60011999999999999</v>
      </c>
    </row>
    <row r="32" spans="1:13" x14ac:dyDescent="0.25">
      <c r="A32">
        <v>25</v>
      </c>
      <c r="B32" s="2">
        <v>791.63218749999999</v>
      </c>
      <c r="C32" s="2">
        <v>2302.9299999999998</v>
      </c>
      <c r="D32" s="6">
        <v>0.34375</v>
      </c>
      <c r="E32" s="2">
        <v>2778.529866412</v>
      </c>
      <c r="F32">
        <v>1245.548</v>
      </c>
      <c r="G32" s="3">
        <v>2.230769</v>
      </c>
      <c r="H32" s="2">
        <v>658.44287691720001</v>
      </c>
      <c r="I32">
        <v>1616.1780000000001</v>
      </c>
      <c r="J32" s="3">
        <v>0.40740739999999998</v>
      </c>
      <c r="K32" s="2">
        <v>2384.2485180800004</v>
      </c>
      <c r="L32" s="2">
        <v>2831.2960000000003</v>
      </c>
      <c r="M32" s="6">
        <v>0.84210499999999999</v>
      </c>
    </row>
    <row r="33" spans="1:14" x14ac:dyDescent="0.25">
      <c r="A33">
        <v>26</v>
      </c>
      <c r="B33" s="2">
        <v>323.89589483640003</v>
      </c>
      <c r="C33" s="2">
        <v>1089.4680000000001</v>
      </c>
      <c r="D33" s="6">
        <v>0.29729729999999999</v>
      </c>
      <c r="E33" s="2">
        <v>4144.3075812920006</v>
      </c>
      <c r="F33">
        <v>2135.7170000000001</v>
      </c>
      <c r="G33" s="3">
        <v>1.9404760000000001</v>
      </c>
      <c r="H33" s="2">
        <v>1540.6895779859999</v>
      </c>
      <c r="I33">
        <v>2270.4899999999998</v>
      </c>
      <c r="J33" s="3">
        <v>0.67857140000000005</v>
      </c>
      <c r="K33" s="2">
        <v>696.76067967999995</v>
      </c>
      <c r="L33" s="2">
        <v>3466.8159999999998</v>
      </c>
      <c r="M33" s="6">
        <v>0.20097999999999999</v>
      </c>
    </row>
    <row r="34" spans="1:14" x14ac:dyDescent="0.25">
      <c r="A34">
        <v>27</v>
      </c>
      <c r="B34" s="2">
        <v>3383.4030660063995</v>
      </c>
      <c r="C34" s="2">
        <v>6847.3639999999996</v>
      </c>
      <c r="D34" s="6">
        <v>0.49411759999999999</v>
      </c>
      <c r="E34" s="2">
        <v>2769.885509615</v>
      </c>
      <c r="F34">
        <v>894.21500000000003</v>
      </c>
      <c r="G34" s="3">
        <v>3.0975609999999998</v>
      </c>
      <c r="H34" s="2">
        <v>343.11041787850002</v>
      </c>
      <c r="I34">
        <v>1679.4349999999999</v>
      </c>
      <c r="J34" s="3">
        <v>0.20430110000000001</v>
      </c>
      <c r="K34" s="2">
        <v>1144.8322862079999</v>
      </c>
      <c r="L34" s="2">
        <v>2933.6320000000001</v>
      </c>
      <c r="M34" s="6">
        <v>0.39024399999999998</v>
      </c>
    </row>
    <row r="35" spans="1:14" x14ac:dyDescent="0.25">
      <c r="A35">
        <v>28</v>
      </c>
      <c r="B35" s="2">
        <v>691.58989724260005</v>
      </c>
      <c r="C35" s="2">
        <v>2272.3670000000002</v>
      </c>
      <c r="D35" s="6">
        <v>0.3043478</v>
      </c>
      <c r="E35" s="2">
        <v>2962.6367440410004</v>
      </c>
      <c r="F35">
        <v>2082.8890000000001</v>
      </c>
      <c r="G35" s="3">
        <v>1.422369</v>
      </c>
      <c r="H35" s="2">
        <v>516.80669893920003</v>
      </c>
      <c r="I35">
        <v>2761.2240000000002</v>
      </c>
      <c r="J35" s="3">
        <v>0.18716579999999999</v>
      </c>
      <c r="K35" s="2">
        <v>373.49279999999999</v>
      </c>
      <c r="L35" s="2">
        <v>3734.9279999999999</v>
      </c>
      <c r="M35" s="6">
        <v>0.1</v>
      </c>
    </row>
    <row r="36" spans="1:14" x14ac:dyDescent="0.25">
      <c r="A36">
        <v>29</v>
      </c>
      <c r="B36" s="2">
        <v>1049.1331070496001</v>
      </c>
      <c r="C36" s="2">
        <v>2663.1840000000002</v>
      </c>
      <c r="D36" s="6">
        <v>0.3939394</v>
      </c>
      <c r="E36" s="2">
        <v>4570.9959019319995</v>
      </c>
      <c r="F36">
        <v>1755.027</v>
      </c>
      <c r="G36" s="3">
        <v>2.6045159999999998</v>
      </c>
      <c r="H36" s="2">
        <v>676.36753253819995</v>
      </c>
      <c r="I36">
        <v>3762.2939999999999</v>
      </c>
      <c r="J36" s="3">
        <v>0.1797753</v>
      </c>
      <c r="K36" s="2">
        <v>2912.7202931199995</v>
      </c>
      <c r="L36" s="2">
        <v>4149.0559999999996</v>
      </c>
      <c r="M36" s="6">
        <v>0.70201999999999998</v>
      </c>
    </row>
    <row r="37" spans="1:14" x14ac:dyDescent="0.25">
      <c r="A37">
        <v>30</v>
      </c>
      <c r="B37" s="2">
        <v>873.84406144770003</v>
      </c>
      <c r="C37" s="2">
        <v>1906.5690000000002</v>
      </c>
      <c r="D37" s="6">
        <v>0.4583333</v>
      </c>
      <c r="E37" s="2">
        <v>5361.5349007329996</v>
      </c>
      <c r="F37">
        <v>2297.8009999999999</v>
      </c>
      <c r="G37" s="3">
        <v>2.3333330000000001</v>
      </c>
      <c r="H37" s="2">
        <v>1192.995501523</v>
      </c>
      <c r="I37">
        <v>3161.4380000000001</v>
      </c>
      <c r="J37" s="3">
        <v>0.37735849999999999</v>
      </c>
      <c r="K37" s="2">
        <v>1052.5978045440002</v>
      </c>
      <c r="L37" s="2">
        <v>3684.096</v>
      </c>
      <c r="M37" s="6">
        <v>0.28571400000000002</v>
      </c>
    </row>
    <row r="40" spans="1:14" x14ac:dyDescent="0.25">
      <c r="A40" t="s">
        <v>10</v>
      </c>
    </row>
    <row r="42" spans="1:14" x14ac:dyDescent="0.25">
      <c r="B42" s="7" t="s">
        <v>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4" x14ac:dyDescent="0.25">
      <c r="B43" s="7" t="s">
        <v>1</v>
      </c>
      <c r="C43" s="7"/>
      <c r="D43" s="7"/>
      <c r="E43" s="7"/>
      <c r="F43" s="7"/>
      <c r="G43" s="7"/>
      <c r="H43" s="8" t="s">
        <v>6</v>
      </c>
      <c r="I43" s="8"/>
      <c r="J43" s="8"/>
      <c r="K43" s="8"/>
      <c r="L43" s="8"/>
      <c r="M43" s="8"/>
      <c r="N43" s="8"/>
    </row>
    <row r="44" spans="1:14" x14ac:dyDescent="0.25">
      <c r="B44" s="7" t="s">
        <v>7</v>
      </c>
      <c r="C44" s="7"/>
      <c r="D44" s="7"/>
      <c r="E44" s="7" t="s">
        <v>8</v>
      </c>
      <c r="F44" s="7"/>
      <c r="G44" s="7"/>
      <c r="H44" s="7" t="s">
        <v>7</v>
      </c>
      <c r="I44" s="7"/>
      <c r="J44" s="7"/>
      <c r="K44" s="7" t="s">
        <v>8</v>
      </c>
      <c r="L44" s="7"/>
      <c r="M44" s="7"/>
    </row>
    <row r="45" spans="1:14" x14ac:dyDescent="0.25">
      <c r="B45" t="s">
        <v>11</v>
      </c>
      <c r="C45" t="s">
        <v>12</v>
      </c>
      <c r="D45" s="4" t="s">
        <v>2</v>
      </c>
      <c r="E45" t="s">
        <v>11</v>
      </c>
      <c r="F45" t="s">
        <v>12</v>
      </c>
      <c r="G45" s="4" t="s">
        <v>2</v>
      </c>
      <c r="H45" t="s">
        <v>11</v>
      </c>
      <c r="I45" t="s">
        <v>12</v>
      </c>
      <c r="J45" s="4" t="s">
        <v>2</v>
      </c>
      <c r="K45" t="s">
        <v>11</v>
      </c>
      <c r="L45" t="s">
        <v>12</v>
      </c>
      <c r="M45" s="4" t="s">
        <v>2</v>
      </c>
    </row>
    <row r="46" spans="1:14" x14ac:dyDescent="0.25">
      <c r="A46">
        <v>1</v>
      </c>
      <c r="B46" s="2">
        <v>1215.0353940851001</v>
      </c>
      <c r="C46" s="2">
        <v>1822.5530000000001</v>
      </c>
      <c r="D46" s="3">
        <v>0.66666669999999995</v>
      </c>
      <c r="E46" s="2">
        <v>4101.3125876399999</v>
      </c>
      <c r="F46" s="2">
        <v>2237.08</v>
      </c>
      <c r="G46" s="3">
        <v>1.8333330000000001</v>
      </c>
      <c r="H46" s="2">
        <v>2001.842549385</v>
      </c>
      <c r="I46" s="2">
        <v>4108.9650000000001</v>
      </c>
      <c r="J46" s="3">
        <v>0.48718899999999998</v>
      </c>
      <c r="K46" s="2">
        <v>1081.5475469200001</v>
      </c>
      <c r="L46" s="2">
        <v>952.79200000000003</v>
      </c>
      <c r="M46" s="3">
        <v>1.135135</v>
      </c>
    </row>
    <row r="47" spans="1:14" x14ac:dyDescent="0.25">
      <c r="A47">
        <v>2</v>
      </c>
      <c r="B47" s="2">
        <v>1740.83902476</v>
      </c>
      <c r="C47" s="2">
        <v>2678.1149999999998</v>
      </c>
      <c r="D47" s="3">
        <v>0.65002400000000005</v>
      </c>
      <c r="E47" s="2">
        <v>2938.4955004949998</v>
      </c>
      <c r="F47" s="2">
        <v>1001.265</v>
      </c>
      <c r="G47" s="3">
        <v>2.9347829999999999</v>
      </c>
      <c r="H47" s="2">
        <v>1494.002278125</v>
      </c>
      <c r="I47" s="2">
        <v>2978.3249999999998</v>
      </c>
      <c r="J47" s="3">
        <v>0.50162499999999999</v>
      </c>
      <c r="K47" s="2">
        <v>1344.0351597967001</v>
      </c>
      <c r="L47" s="2">
        <v>1799.2729999999999</v>
      </c>
      <c r="M47" s="3">
        <v>0.74698790000000004</v>
      </c>
    </row>
    <row r="48" spans="1:14" x14ac:dyDescent="0.25">
      <c r="A48">
        <v>3</v>
      </c>
      <c r="B48" s="2">
        <v>2745.2661785984997</v>
      </c>
      <c r="C48" s="2">
        <v>4645.835</v>
      </c>
      <c r="D48" s="3">
        <v>0.59090909999999996</v>
      </c>
      <c r="E48" s="2">
        <v>2160.4948750000003</v>
      </c>
      <c r="F48" s="2">
        <v>448.93400000000003</v>
      </c>
      <c r="G48" s="3">
        <v>4.8125</v>
      </c>
      <c r="H48" s="2">
        <v>1698.5755159540001</v>
      </c>
      <c r="I48" s="2">
        <v>2547.8620000000001</v>
      </c>
      <c r="J48" s="3">
        <v>0.66666700000000001</v>
      </c>
      <c r="K48" s="2">
        <v>2663.2897648770004</v>
      </c>
      <c r="L48" s="2">
        <v>3572.7060000000001</v>
      </c>
      <c r="M48" s="3">
        <v>0.74545450000000002</v>
      </c>
    </row>
    <row r="49" spans="1:13" x14ac:dyDescent="0.25">
      <c r="A49">
        <v>4</v>
      </c>
      <c r="B49" s="2">
        <v>1158.9604934550998</v>
      </c>
      <c r="C49" s="2">
        <v>3319.9389999999999</v>
      </c>
      <c r="D49" s="3">
        <v>0.34909089999999998</v>
      </c>
      <c r="E49" s="2">
        <v>2143.4641428975997</v>
      </c>
      <c r="F49" s="2">
        <v>3036.5739999999996</v>
      </c>
      <c r="G49" s="3">
        <v>0.70588240000000002</v>
      </c>
      <c r="H49" s="2">
        <v>642.75122880399999</v>
      </c>
      <c r="I49" s="2">
        <v>2269.7139999999999</v>
      </c>
      <c r="J49" s="3">
        <v>0.28318599999999999</v>
      </c>
      <c r="K49" s="2">
        <v>2384.7392748389998</v>
      </c>
      <c r="L49" s="2">
        <v>6072.2569999999996</v>
      </c>
      <c r="M49" s="3">
        <v>0.39272699999999999</v>
      </c>
    </row>
    <row r="50" spans="1:13" x14ac:dyDescent="0.25">
      <c r="A50">
        <v>5</v>
      </c>
      <c r="B50" s="2">
        <v>1217.270690024</v>
      </c>
      <c r="C50" s="2">
        <v>1779.088</v>
      </c>
      <c r="D50" s="3">
        <v>0.68421050000000005</v>
      </c>
      <c r="E50" s="2">
        <v>2516.098576806</v>
      </c>
      <c r="F50" s="2">
        <v>1213.1189999999999</v>
      </c>
      <c r="G50" s="3">
        <v>2.074074</v>
      </c>
      <c r="H50" s="2">
        <v>949.22228087999997</v>
      </c>
      <c r="I50" s="2">
        <v>3134.64</v>
      </c>
      <c r="J50" s="3">
        <v>0.302817</v>
      </c>
      <c r="K50" s="2">
        <v>2219.578421489</v>
      </c>
      <c r="L50" s="2">
        <v>2282.9949999999999</v>
      </c>
      <c r="M50" s="3">
        <v>0.97222220000000004</v>
      </c>
    </row>
    <row r="51" spans="1:13" x14ac:dyDescent="0.25">
      <c r="A51">
        <v>6</v>
      </c>
      <c r="B51" s="2">
        <v>2223.8809507599999</v>
      </c>
      <c r="C51" s="2">
        <v>3947.72</v>
      </c>
      <c r="D51" s="3">
        <v>0.56333299999999997</v>
      </c>
      <c r="E51" s="2">
        <v>3375.5579735190004</v>
      </c>
      <c r="F51" s="2">
        <v>1224.4670000000001</v>
      </c>
      <c r="G51" s="3">
        <v>2.7567569999999999</v>
      </c>
      <c r="H51" s="2">
        <v>299.372296275</v>
      </c>
      <c r="I51" s="2">
        <v>1665.261</v>
      </c>
      <c r="J51" s="3">
        <v>0.17977499999999999</v>
      </c>
      <c r="K51" s="2">
        <v>2751.1134119536</v>
      </c>
      <c r="L51" s="2">
        <v>3561.9679999999998</v>
      </c>
      <c r="M51" s="3">
        <v>0.77235770000000004</v>
      </c>
    </row>
    <row r="52" spans="1:13" x14ac:dyDescent="0.25">
      <c r="A52">
        <v>7</v>
      </c>
      <c r="B52" s="2">
        <v>1171.7076933449998</v>
      </c>
      <c r="C52" s="2">
        <v>1704.2549999999999</v>
      </c>
      <c r="D52" s="3">
        <v>0.68751899999999999</v>
      </c>
      <c r="E52" s="2">
        <v>1915.3717698800001</v>
      </c>
      <c r="F52" s="2">
        <v>1542.248</v>
      </c>
      <c r="G52" s="3">
        <v>1.241935</v>
      </c>
      <c r="H52" s="2">
        <v>376.43817164800004</v>
      </c>
      <c r="I52" s="2">
        <v>1721.8520000000001</v>
      </c>
      <c r="J52" s="3">
        <v>0.21862400000000001</v>
      </c>
      <c r="K52" s="2">
        <v>784.27590255299992</v>
      </c>
      <c r="L52" s="2">
        <v>913.19799999999998</v>
      </c>
      <c r="M52" s="3">
        <v>0.85882349999999996</v>
      </c>
    </row>
    <row r="53" spans="1:13" x14ac:dyDescent="0.25">
      <c r="A53">
        <v>8</v>
      </c>
      <c r="B53" s="2">
        <v>1258.4539232312002</v>
      </c>
      <c r="C53" s="2">
        <v>2876.4740000000002</v>
      </c>
      <c r="D53" s="3">
        <v>0.43749880000000002</v>
      </c>
      <c r="E53" s="2">
        <v>4851.3126235179998</v>
      </c>
      <c r="F53" s="2">
        <v>2546.9389999999999</v>
      </c>
      <c r="G53" s="3">
        <v>1.9047620000000001</v>
      </c>
      <c r="H53" s="2">
        <v>1564.0311099620001</v>
      </c>
      <c r="I53" s="2">
        <v>2800.1179999999999</v>
      </c>
      <c r="J53" s="3">
        <v>0.55855900000000003</v>
      </c>
      <c r="K53" s="2">
        <v>1573.9594000000002</v>
      </c>
      <c r="L53" s="2">
        <v>2421.4760000000001</v>
      </c>
      <c r="M53" s="3">
        <v>0.65</v>
      </c>
    </row>
    <row r="54" spans="1:13" x14ac:dyDescent="0.25">
      <c r="A54">
        <v>9</v>
      </c>
      <c r="B54" s="2">
        <v>615.18686046209984</v>
      </c>
      <c r="C54" s="2">
        <v>1119.9389999999999</v>
      </c>
      <c r="D54" s="3">
        <v>0.54930389999999996</v>
      </c>
      <c r="E54" s="2">
        <v>3557.7960331999998</v>
      </c>
      <c r="F54" s="2">
        <v>2864.72</v>
      </c>
      <c r="G54" s="3">
        <v>1.241935</v>
      </c>
      <c r="H54" s="2">
        <v>480.16305175999997</v>
      </c>
      <c r="I54" s="2">
        <v>982.66</v>
      </c>
      <c r="J54" s="3">
        <v>0.48863600000000001</v>
      </c>
      <c r="K54" s="2">
        <v>447.01997445599994</v>
      </c>
      <c r="L54" s="2">
        <v>702.45999999999992</v>
      </c>
      <c r="M54" s="3">
        <v>0.63636360000000003</v>
      </c>
    </row>
    <row r="55" spans="1:13" x14ac:dyDescent="0.25">
      <c r="A55">
        <v>10</v>
      </c>
      <c r="B55" s="2">
        <v>1593.139476891</v>
      </c>
      <c r="C55" s="2">
        <v>4460.79</v>
      </c>
      <c r="D55" s="3">
        <v>0.35714289999999999</v>
      </c>
      <c r="E55" s="2">
        <v>1417.5309026079999</v>
      </c>
      <c r="F55" s="2">
        <v>802.024</v>
      </c>
      <c r="G55" s="3">
        <v>1.767442</v>
      </c>
      <c r="H55" s="2">
        <v>2004.7017102112002</v>
      </c>
      <c r="I55" s="2">
        <v>6704.9840000000004</v>
      </c>
      <c r="J55" s="3">
        <v>0.2989868</v>
      </c>
      <c r="K55" s="2">
        <v>1953.7649111924998</v>
      </c>
      <c r="L55" s="2">
        <v>2664.2249999999999</v>
      </c>
      <c r="M55" s="3">
        <v>0.73333329999999997</v>
      </c>
    </row>
    <row r="56" spans="1:13" x14ac:dyDescent="0.25">
      <c r="A56">
        <v>11</v>
      </c>
      <c r="B56" s="2">
        <v>1697.3499903458001</v>
      </c>
      <c r="C56" s="2">
        <v>3606.8690000000001</v>
      </c>
      <c r="D56" s="3">
        <v>0.47058820000000001</v>
      </c>
      <c r="E56" s="2">
        <v>1430.5419823290001</v>
      </c>
      <c r="F56" s="2">
        <v>1612.866</v>
      </c>
      <c r="G56" s="3">
        <v>0.88695650000000004</v>
      </c>
      <c r="H56" s="2">
        <v>980.62645086300006</v>
      </c>
      <c r="I56" s="2">
        <v>2778.4430000000002</v>
      </c>
      <c r="J56" s="3">
        <v>0.352941</v>
      </c>
      <c r="K56" s="2">
        <v>572.22859789589984</v>
      </c>
      <c r="L56" s="2">
        <v>1018.5669999999999</v>
      </c>
      <c r="M56" s="3">
        <v>0.56179769999999996</v>
      </c>
    </row>
    <row r="57" spans="1:13" x14ac:dyDescent="0.25">
      <c r="A57">
        <v>12</v>
      </c>
      <c r="B57" s="2">
        <v>770.23480429619997</v>
      </c>
      <c r="C57" s="2">
        <v>2824.194</v>
      </c>
      <c r="D57" s="3">
        <v>0.27272730000000001</v>
      </c>
      <c r="E57" s="2">
        <v>1141.9054379690001</v>
      </c>
      <c r="F57" s="2">
        <v>873.90700000000004</v>
      </c>
      <c r="G57" s="3">
        <v>1.306667</v>
      </c>
      <c r="H57" s="2">
        <v>642.98544321299994</v>
      </c>
      <c r="I57" s="2">
        <v>1821.7929999999999</v>
      </c>
      <c r="J57" s="3">
        <v>0.352941</v>
      </c>
      <c r="K57" s="2">
        <v>2813.6371896776</v>
      </c>
      <c r="L57" s="2">
        <v>3652.7919999999999</v>
      </c>
      <c r="M57" s="3">
        <v>0.77027029999999996</v>
      </c>
    </row>
    <row r="58" spans="1:13" x14ac:dyDescent="0.25">
      <c r="A58">
        <v>13</v>
      </c>
      <c r="B58" s="2">
        <v>738.0833130648</v>
      </c>
      <c r="C58" s="2">
        <v>1752.9479999999999</v>
      </c>
      <c r="D58" s="3">
        <v>0.4210526</v>
      </c>
      <c r="E58" s="2">
        <v>4068.8134375</v>
      </c>
      <c r="F58" s="2">
        <v>1860.029</v>
      </c>
      <c r="G58" s="3">
        <v>2.1875</v>
      </c>
      <c r="H58" s="2">
        <v>1271.5213951440001</v>
      </c>
      <c r="I58" s="2">
        <v>2860.9259999999999</v>
      </c>
      <c r="J58" s="3">
        <v>0.44444400000000001</v>
      </c>
      <c r="K58" s="2">
        <v>2991.6581519016004</v>
      </c>
      <c r="L58" s="2">
        <v>3290.8240000000001</v>
      </c>
      <c r="M58" s="3">
        <v>0.90909090000000004</v>
      </c>
    </row>
    <row r="59" spans="1:13" x14ac:dyDescent="0.25">
      <c r="A59">
        <v>14</v>
      </c>
      <c r="B59" s="2">
        <v>1467.1614606639998</v>
      </c>
      <c r="C59" s="2">
        <v>1860.79</v>
      </c>
      <c r="D59" s="3">
        <v>0.78846159999999998</v>
      </c>
      <c r="E59" s="2">
        <v>2114.7066005280003</v>
      </c>
      <c r="F59" s="2">
        <v>2084.4960000000001</v>
      </c>
      <c r="G59" s="3">
        <v>1.0144930000000001</v>
      </c>
      <c r="H59" s="2">
        <v>2006.934026616</v>
      </c>
      <c r="I59" s="2">
        <v>4461.1620000000003</v>
      </c>
      <c r="J59" s="3">
        <v>0.44986799999999999</v>
      </c>
      <c r="K59" s="2">
        <v>2464.5958372749997</v>
      </c>
      <c r="L59" s="2">
        <v>2282.9949999999999</v>
      </c>
      <c r="M59" s="3">
        <v>1.079545</v>
      </c>
    </row>
    <row r="60" spans="1:13" x14ac:dyDescent="0.25">
      <c r="A60">
        <v>15</v>
      </c>
      <c r="B60" s="2">
        <v>750.22675047509995</v>
      </c>
      <c r="C60" s="2">
        <v>2438.2370000000001</v>
      </c>
      <c r="D60" s="3">
        <v>0.30769229999999997</v>
      </c>
      <c r="E60" s="2">
        <v>2796.2251779829999</v>
      </c>
      <c r="F60" s="2">
        <v>1306.433</v>
      </c>
      <c r="G60" s="3">
        <v>2.1403509999999999</v>
      </c>
      <c r="H60" s="2">
        <v>799.03112262799993</v>
      </c>
      <c r="I60" s="2">
        <v>3643.5859999999998</v>
      </c>
      <c r="J60" s="3">
        <v>0.21929799999999999</v>
      </c>
      <c r="K60" s="2">
        <v>1272.320454207</v>
      </c>
      <c r="L60" s="2">
        <v>1088.8130000000001</v>
      </c>
      <c r="M60" s="3">
        <v>1.168539</v>
      </c>
    </row>
    <row r="61" spans="1:13" x14ac:dyDescent="0.25">
      <c r="A61">
        <v>16</v>
      </c>
      <c r="B61" s="2">
        <v>859.28824388700002</v>
      </c>
      <c r="C61" s="2">
        <v>1460.79</v>
      </c>
      <c r="D61" s="3">
        <v>0.58823530000000002</v>
      </c>
      <c r="E61" s="2">
        <v>5399.5605373939998</v>
      </c>
      <c r="F61" s="2">
        <v>5013.8779999999997</v>
      </c>
      <c r="G61" s="3">
        <v>1.0769230000000001</v>
      </c>
      <c r="H61" s="2">
        <v>2466.0823400009995</v>
      </c>
      <c r="I61" s="2">
        <v>4726.6589999999997</v>
      </c>
      <c r="J61" s="3">
        <v>0.52173899999999995</v>
      </c>
      <c r="K61" s="2">
        <v>1815.5890041299997</v>
      </c>
      <c r="L61" s="2">
        <v>2107.3799999999997</v>
      </c>
      <c r="M61" s="3">
        <v>0.86153849999999998</v>
      </c>
    </row>
    <row r="62" spans="1:13" x14ac:dyDescent="0.25">
      <c r="A62">
        <v>17</v>
      </c>
      <c r="B62" s="2">
        <v>333.89483488319996</v>
      </c>
      <c r="C62" s="2">
        <v>1558.1759999999999</v>
      </c>
      <c r="D62" s="3">
        <v>0.2142857</v>
      </c>
      <c r="E62" s="2">
        <v>823.04777704799983</v>
      </c>
      <c r="F62" s="2">
        <v>708.20399999999995</v>
      </c>
      <c r="G62" s="3">
        <v>1.1621619999999999</v>
      </c>
      <c r="H62" s="2">
        <v>771.45750126999997</v>
      </c>
      <c r="I62" s="2">
        <v>3856.7089999999998</v>
      </c>
      <c r="J62" s="3">
        <v>0.20003000000000001</v>
      </c>
      <c r="K62" s="2">
        <v>963.28455705899989</v>
      </c>
      <c r="L62" s="2">
        <v>1580.5349999999999</v>
      </c>
      <c r="M62" s="3">
        <v>0.60946739999999999</v>
      </c>
    </row>
    <row r="63" spans="1:13" x14ac:dyDescent="0.25">
      <c r="A63">
        <v>18</v>
      </c>
      <c r="B63" s="2">
        <v>1219.1803935948001</v>
      </c>
      <c r="C63" s="2">
        <v>3535.623</v>
      </c>
      <c r="D63" s="3">
        <v>0.34482760000000001</v>
      </c>
      <c r="E63" s="2">
        <v>1080.4552587639998</v>
      </c>
      <c r="F63" s="2">
        <v>988.65199999999993</v>
      </c>
      <c r="G63" s="3">
        <v>1.092857</v>
      </c>
      <c r="H63" s="2">
        <v>780.24022846000003</v>
      </c>
      <c r="I63" s="2">
        <v>2563.645</v>
      </c>
      <c r="J63" s="3">
        <v>0.30434800000000001</v>
      </c>
      <c r="K63" s="2">
        <v>2040.966200284</v>
      </c>
      <c r="L63" s="2">
        <v>1650.7809999999999</v>
      </c>
      <c r="M63" s="3">
        <v>1.236364</v>
      </c>
    </row>
    <row r="64" spans="1:13" x14ac:dyDescent="0.25">
      <c r="A64">
        <v>19</v>
      </c>
      <c r="B64" s="2">
        <v>1383.348297133</v>
      </c>
      <c r="C64" s="2">
        <v>2292.1579999999999</v>
      </c>
      <c r="D64" s="3">
        <v>0.60351350000000004</v>
      </c>
      <c r="E64" s="2">
        <v>2600.6483125</v>
      </c>
      <c r="F64" s="2">
        <v>2447.6689999999999</v>
      </c>
      <c r="G64" s="3">
        <v>1.0625</v>
      </c>
      <c r="H64" s="2">
        <v>808.74785791800002</v>
      </c>
      <c r="I64" s="2">
        <v>2426.2460000000001</v>
      </c>
      <c r="J64" s="3">
        <v>0.33333299999999999</v>
      </c>
      <c r="K64" s="2">
        <v>886.00600521180002</v>
      </c>
      <c r="L64" s="2">
        <v>1615.6579999999999</v>
      </c>
      <c r="M64" s="3">
        <v>0.54838710000000002</v>
      </c>
    </row>
    <row r="65" spans="1:13" x14ac:dyDescent="0.25">
      <c r="A65">
        <v>20</v>
      </c>
      <c r="B65" s="2">
        <v>2229.5196215600004</v>
      </c>
      <c r="C65" s="2">
        <v>4486.93</v>
      </c>
      <c r="D65" s="3">
        <v>0.496892</v>
      </c>
      <c r="E65" s="2">
        <v>1993.6266445199997</v>
      </c>
      <c r="F65" s="2">
        <v>1235.8149999999998</v>
      </c>
      <c r="G65" s="3">
        <v>1.613208</v>
      </c>
      <c r="H65" s="2">
        <v>386.35847078400008</v>
      </c>
      <c r="I65" s="2">
        <v>2704.5120000000002</v>
      </c>
      <c r="J65" s="3">
        <v>0.14285700000000001</v>
      </c>
      <c r="K65" s="2">
        <v>802.8113984659999</v>
      </c>
      <c r="L65" s="2">
        <v>1229.3049999999998</v>
      </c>
      <c r="M65" s="3">
        <v>0.65306120000000001</v>
      </c>
    </row>
    <row r="66" spans="1:13" x14ac:dyDescent="0.25">
      <c r="A66">
        <v>21</v>
      </c>
      <c r="B66" s="2">
        <v>2630.5683312422998</v>
      </c>
      <c r="C66" s="2">
        <v>5340.8509999999997</v>
      </c>
      <c r="D66" s="3">
        <v>0.49253730000000001</v>
      </c>
      <c r="E66" s="2">
        <v>2338.0512509759997</v>
      </c>
      <c r="F66" s="2">
        <v>847.41599999999994</v>
      </c>
      <c r="G66" s="3">
        <v>2.759036</v>
      </c>
      <c r="H66" s="2">
        <v>2317.8095135910003</v>
      </c>
      <c r="I66" s="2">
        <v>3874.1670000000004</v>
      </c>
      <c r="J66" s="3">
        <v>0.59827300000000005</v>
      </c>
      <c r="K66" s="2">
        <v>2190.0230140799999</v>
      </c>
      <c r="L66" s="2">
        <v>1404.9199999999998</v>
      </c>
      <c r="M66" s="3">
        <v>1.558824</v>
      </c>
    </row>
    <row r="67" spans="1:13" x14ac:dyDescent="0.25">
      <c r="A67">
        <v>22</v>
      </c>
      <c r="B67" s="2">
        <v>2275.0682823130001</v>
      </c>
      <c r="C67" s="2">
        <v>5486.93</v>
      </c>
      <c r="D67" s="3">
        <v>0.41463410000000001</v>
      </c>
      <c r="E67" s="2">
        <v>1177.3186537419999</v>
      </c>
      <c r="F67" s="2">
        <v>1018.034</v>
      </c>
      <c r="G67" s="3">
        <v>1.156463</v>
      </c>
      <c r="H67" s="2">
        <v>678.16434020999998</v>
      </c>
      <c r="I67" s="2">
        <v>917.51700000000005</v>
      </c>
      <c r="J67" s="3">
        <v>0.73912999999999995</v>
      </c>
      <c r="K67" s="2">
        <v>2144.7359203067999</v>
      </c>
      <c r="L67" s="2">
        <v>2421.4760000000001</v>
      </c>
      <c r="M67" s="3">
        <v>0.88571429999999995</v>
      </c>
    </row>
    <row r="68" spans="1:13" x14ac:dyDescent="0.25">
      <c r="A68">
        <v>23</v>
      </c>
      <c r="B68" s="2">
        <v>1296.3952178541001</v>
      </c>
      <c r="C68" s="2">
        <v>3535.623</v>
      </c>
      <c r="D68" s="3">
        <v>0.36666670000000001</v>
      </c>
      <c r="E68" s="2">
        <v>1351.1325299086998</v>
      </c>
      <c r="F68" s="2">
        <v>1812.107</v>
      </c>
      <c r="G68" s="3">
        <v>0.74561409999999995</v>
      </c>
      <c r="H68" s="2">
        <v>3074.7369441800001</v>
      </c>
      <c r="I68" s="2">
        <v>4304.63</v>
      </c>
      <c r="J68" s="3">
        <v>0.71428599999999998</v>
      </c>
      <c r="K68" s="2">
        <v>999.79970124399995</v>
      </c>
      <c r="L68" s="2">
        <v>636.23599999999999</v>
      </c>
      <c r="M68" s="3">
        <v>1.571429</v>
      </c>
    </row>
    <row r="69" spans="1:13" x14ac:dyDescent="0.25">
      <c r="A69">
        <v>24</v>
      </c>
      <c r="B69" s="2">
        <v>2466.4669749749996</v>
      </c>
      <c r="C69" s="2">
        <v>4624.625</v>
      </c>
      <c r="D69" s="3">
        <v>0.53333339999999996</v>
      </c>
      <c r="E69" s="2">
        <v>1174.9199687119999</v>
      </c>
      <c r="F69" s="2">
        <v>988.65199999999993</v>
      </c>
      <c r="G69" s="3">
        <v>1.1884060000000001</v>
      </c>
      <c r="H69" s="2">
        <v>1609.6674722500002</v>
      </c>
      <c r="I69" s="2">
        <v>3208.9060000000004</v>
      </c>
      <c r="J69" s="3">
        <v>0.50162499999999999</v>
      </c>
      <c r="K69" s="2">
        <v>2557.0647564659998</v>
      </c>
      <c r="L69" s="2">
        <v>1615.6579999999999</v>
      </c>
      <c r="M69" s="3">
        <v>1.5826769999999999</v>
      </c>
    </row>
    <row r="70" spans="1:13" x14ac:dyDescent="0.25">
      <c r="A70">
        <v>25</v>
      </c>
      <c r="B70" s="2">
        <v>401.11768577899994</v>
      </c>
      <c r="C70" s="2">
        <v>1243.4649999999999</v>
      </c>
      <c r="D70" s="3">
        <v>0.3225806</v>
      </c>
      <c r="E70" s="2">
        <v>1178.1149671331998</v>
      </c>
      <c r="F70" s="2">
        <v>1271.1239999999998</v>
      </c>
      <c r="G70" s="3">
        <v>0.92682929999999997</v>
      </c>
      <c r="H70" s="2">
        <v>1601.841969585</v>
      </c>
      <c r="I70" s="2">
        <v>3737.6350000000002</v>
      </c>
      <c r="J70" s="3">
        <v>0.42857099999999998</v>
      </c>
      <c r="K70" s="2">
        <v>1174.1324659137001</v>
      </c>
      <c r="L70" s="2">
        <v>1249.883</v>
      </c>
      <c r="M70" s="3">
        <v>0.9393939</v>
      </c>
    </row>
    <row r="71" spans="1:13" x14ac:dyDescent="0.25">
      <c r="A71">
        <v>26</v>
      </c>
      <c r="B71" s="2">
        <v>1880.6239605443</v>
      </c>
      <c r="C71" s="2">
        <v>4535.6229999999996</v>
      </c>
      <c r="D71" s="3">
        <v>0.41463410000000001</v>
      </c>
      <c r="E71" s="2">
        <v>968.06109375000005</v>
      </c>
      <c r="F71" s="2">
        <v>1376.798</v>
      </c>
      <c r="G71" s="3">
        <v>0.703125</v>
      </c>
      <c r="H71" s="2">
        <v>1933.848550292</v>
      </c>
      <c r="I71" s="2">
        <v>5157.1220000000003</v>
      </c>
      <c r="J71" s="3">
        <v>0.37498599999999999</v>
      </c>
      <c r="K71" s="2">
        <v>3264.3270467495995</v>
      </c>
      <c r="L71" s="2">
        <v>4704.4709999999995</v>
      </c>
      <c r="M71" s="3">
        <v>0.69387759999999998</v>
      </c>
    </row>
    <row r="72" spans="1:13" x14ac:dyDescent="0.25">
      <c r="A72">
        <v>27</v>
      </c>
      <c r="B72" s="2">
        <v>819.11849999999993</v>
      </c>
      <c r="C72" s="2">
        <v>2730.395</v>
      </c>
      <c r="D72" s="3">
        <v>0.3</v>
      </c>
      <c r="E72" s="2">
        <v>791.24261883529994</v>
      </c>
      <c r="F72" s="2">
        <v>1023.9609999999999</v>
      </c>
      <c r="G72" s="3">
        <v>0.77272730000000001</v>
      </c>
      <c r="H72" s="2">
        <v>645.69450000000006</v>
      </c>
      <c r="I72" s="2">
        <v>2582.7780000000002</v>
      </c>
      <c r="J72" s="3">
        <v>0.25</v>
      </c>
      <c r="K72" s="2">
        <v>1268.0302148799999</v>
      </c>
      <c r="L72" s="2">
        <v>1123.9359999999999</v>
      </c>
      <c r="M72" s="3">
        <v>1.1282049999999999</v>
      </c>
    </row>
    <row r="73" spans="1:13" x14ac:dyDescent="0.25">
      <c r="A73">
        <v>28</v>
      </c>
      <c r="B73" s="2">
        <v>1421.5980122450997</v>
      </c>
      <c r="C73" s="2">
        <v>8326.5029999999988</v>
      </c>
      <c r="D73" s="3">
        <v>0.17073169999999999</v>
      </c>
      <c r="E73" s="2">
        <v>3388.2478124999998</v>
      </c>
      <c r="F73" s="2">
        <v>3614.1309999999999</v>
      </c>
      <c r="G73" s="3">
        <v>0.9375</v>
      </c>
      <c r="H73" s="2">
        <v>1409.0227980000002</v>
      </c>
      <c r="I73" s="2">
        <v>1878.384</v>
      </c>
      <c r="J73" s="3">
        <v>0.75012500000000004</v>
      </c>
      <c r="K73" s="2">
        <v>1783.1674545519998</v>
      </c>
      <c r="L73" s="2">
        <v>1545.4119999999998</v>
      </c>
      <c r="M73" s="3">
        <v>1.1538459999999999</v>
      </c>
    </row>
    <row r="74" spans="1:13" x14ac:dyDescent="0.25">
      <c r="A74">
        <v>29</v>
      </c>
      <c r="B74" s="2">
        <v>1252.3381162512001</v>
      </c>
      <c r="C74" s="2">
        <v>5456.616</v>
      </c>
      <c r="D74" s="3">
        <v>0.2295082</v>
      </c>
      <c r="E74" s="2">
        <v>1898.382086734</v>
      </c>
      <c r="F74" s="2">
        <v>1119.046</v>
      </c>
      <c r="G74" s="3">
        <v>1.696429</v>
      </c>
      <c r="H74" s="2">
        <v>1007.440815172</v>
      </c>
      <c r="I74" s="2">
        <v>3369.7730000000001</v>
      </c>
      <c r="J74" s="3">
        <v>0.29896400000000001</v>
      </c>
      <c r="K74" s="2">
        <v>1223.1068617515</v>
      </c>
      <c r="L74" s="2">
        <v>1299.5509999999999</v>
      </c>
      <c r="M74" s="3">
        <v>0.94117649999999997</v>
      </c>
    </row>
    <row r="75" spans="1:13" x14ac:dyDescent="0.25">
      <c r="A75">
        <v>30</v>
      </c>
      <c r="B75" s="2">
        <v>314.96107961500002</v>
      </c>
      <c r="C75" s="2">
        <v>1417.325</v>
      </c>
      <c r="D75" s="3">
        <v>0.22222220000000001</v>
      </c>
      <c r="E75" s="2">
        <v>1698.3953348473999</v>
      </c>
      <c r="F75" s="2">
        <v>1730.1410000000001</v>
      </c>
      <c r="G75" s="3">
        <v>0.98165139999999995</v>
      </c>
      <c r="H75" s="2">
        <v>1335.660846624</v>
      </c>
      <c r="I75" s="2">
        <v>2469.7139999999999</v>
      </c>
      <c r="J75" s="3">
        <v>0.54081599999999996</v>
      </c>
      <c r="K75" s="2">
        <v>2517.4662545448</v>
      </c>
      <c r="L75" s="2">
        <v>6545.4120000000003</v>
      </c>
      <c r="M75" s="3">
        <v>0.3846154</v>
      </c>
    </row>
    <row r="78" spans="1:13" x14ac:dyDescent="0.25">
      <c r="A78" t="s">
        <v>13</v>
      </c>
    </row>
    <row r="80" spans="1:13" x14ac:dyDescent="0.25">
      <c r="B80" s="7" t="s">
        <v>0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</row>
    <row r="81" spans="1:14" x14ac:dyDescent="0.25">
      <c r="B81" s="7" t="s">
        <v>1</v>
      </c>
      <c r="C81" s="7"/>
      <c r="D81" s="7"/>
      <c r="E81" s="7"/>
      <c r="F81" s="7"/>
      <c r="G81" s="7"/>
      <c r="H81" s="8" t="s">
        <v>6</v>
      </c>
      <c r="I81" s="8"/>
      <c r="J81" s="8"/>
      <c r="K81" s="8"/>
      <c r="L81" s="8"/>
      <c r="M81" s="8"/>
      <c r="N81" s="8"/>
    </row>
    <row r="82" spans="1:14" x14ac:dyDescent="0.25">
      <c r="B82" s="7" t="s">
        <v>7</v>
      </c>
      <c r="C82" s="7"/>
      <c r="D82" s="7"/>
      <c r="E82" s="7" t="s">
        <v>8</v>
      </c>
      <c r="F82" s="7"/>
      <c r="G82" s="7"/>
      <c r="H82" s="7" t="s">
        <v>7</v>
      </c>
      <c r="I82" s="7"/>
      <c r="J82" s="7"/>
      <c r="K82" s="7" t="s">
        <v>8</v>
      </c>
      <c r="L82" s="7"/>
      <c r="M82" s="7"/>
    </row>
    <row r="83" spans="1:14" x14ac:dyDescent="0.25">
      <c r="B83" t="s">
        <v>14</v>
      </c>
      <c r="C83" t="s">
        <v>15</v>
      </c>
      <c r="D83" s="4" t="s">
        <v>2</v>
      </c>
      <c r="E83" t="s">
        <v>14</v>
      </c>
      <c r="F83" t="s">
        <v>15</v>
      </c>
      <c r="G83" s="4" t="s">
        <v>2</v>
      </c>
      <c r="H83" t="s">
        <v>14</v>
      </c>
      <c r="I83" t="s">
        <v>15</v>
      </c>
      <c r="J83" s="4" t="s">
        <v>2</v>
      </c>
      <c r="K83" t="s">
        <v>14</v>
      </c>
      <c r="L83" t="s">
        <v>15</v>
      </c>
      <c r="M83" s="4" t="s">
        <v>2</v>
      </c>
    </row>
    <row r="84" spans="1:14" x14ac:dyDescent="0.25">
      <c r="A84">
        <v>1</v>
      </c>
      <c r="B84" s="2">
        <v>960.5670371010001</v>
      </c>
      <c r="C84" s="2">
        <v>2414.3980000000001</v>
      </c>
      <c r="D84" s="3">
        <v>0.39784950000000002</v>
      </c>
      <c r="E84" s="2">
        <v>3452.471562122043</v>
      </c>
      <c r="F84" s="2">
        <v>664.78917529880005</v>
      </c>
      <c r="G84" s="3">
        <v>5.193333</v>
      </c>
      <c r="H84" s="2">
        <v>2345.2594505962998</v>
      </c>
      <c r="I84" s="2">
        <v>3517.8890000000001</v>
      </c>
      <c r="J84" s="3">
        <v>0.66666669999999995</v>
      </c>
      <c r="K84" s="2">
        <v>494.85863195385269</v>
      </c>
      <c r="L84" s="2">
        <v>2659.8653129935401</v>
      </c>
      <c r="M84" s="3">
        <f>K84/L84</f>
        <v>0.1860465</v>
      </c>
    </row>
    <row r="85" spans="1:14" x14ac:dyDescent="0.25">
      <c r="A85">
        <v>2</v>
      </c>
      <c r="B85" s="2">
        <v>519.66547488440006</v>
      </c>
      <c r="C85" s="2">
        <v>4114.018</v>
      </c>
      <c r="D85" s="3">
        <v>0.12631580000000001</v>
      </c>
      <c r="E85" s="2">
        <v>4013.8681107492002</v>
      </c>
      <c r="F85" s="2">
        <v>1459.5884039088</v>
      </c>
      <c r="G85" s="3">
        <v>2.75</v>
      </c>
      <c r="H85" s="2">
        <v>1160.841257688</v>
      </c>
      <c r="I85" s="2">
        <v>1548.0030000000002</v>
      </c>
      <c r="J85" s="3">
        <v>0.74989600000000001</v>
      </c>
      <c r="K85" s="2">
        <v>582.9140510799582</v>
      </c>
      <c r="L85" s="2">
        <v>2640.2580092687999</v>
      </c>
      <c r="M85" s="3">
        <f t="shared" ref="M85:M113" si="0">K85/L85</f>
        <v>0.22077919999999998</v>
      </c>
    </row>
    <row r="86" spans="1:14" x14ac:dyDescent="0.25">
      <c r="A86">
        <v>3</v>
      </c>
      <c r="B86" s="2">
        <v>661.24728502599999</v>
      </c>
      <c r="C86" s="2">
        <v>1912.894</v>
      </c>
      <c r="D86" s="3">
        <v>0.34567900000000001</v>
      </c>
      <c r="E86" s="2">
        <v>2447.9615832693694</v>
      </c>
      <c r="F86" s="2">
        <v>408.12807541241</v>
      </c>
      <c r="G86" s="3">
        <v>5.9980229999999999</v>
      </c>
      <c r="H86" s="2">
        <v>3448.1693454390002</v>
      </c>
      <c r="I86" s="2">
        <v>2293.683</v>
      </c>
      <c r="J86" s="3">
        <v>1.503333</v>
      </c>
      <c r="K86" s="2">
        <v>1566.1789351967811</v>
      </c>
      <c r="L86" s="2">
        <v>664.43950799623997</v>
      </c>
      <c r="M86" s="3">
        <f t="shared" si="0"/>
        <v>2.3571430000000002</v>
      </c>
    </row>
    <row r="87" spans="1:14" x14ac:dyDescent="0.25">
      <c r="A87">
        <v>4</v>
      </c>
      <c r="B87" s="2">
        <v>511.7655031999999</v>
      </c>
      <c r="C87" s="2">
        <v>1828.3999999999999</v>
      </c>
      <c r="D87" s="3">
        <v>0.27989799999999998</v>
      </c>
      <c r="E87" s="2">
        <v>2253.7212465941534</v>
      </c>
      <c r="F87" s="2">
        <v>411.73755127152998</v>
      </c>
      <c r="G87" s="3">
        <v>5.4736840000000004</v>
      </c>
      <c r="H87" s="2">
        <v>1130.988274</v>
      </c>
      <c r="I87" s="2">
        <v>2261.92</v>
      </c>
      <c r="J87" s="3">
        <v>0.50001249999999997</v>
      </c>
      <c r="K87" s="2">
        <v>2105.7627309267132</v>
      </c>
      <c r="L87" s="2">
        <v>2183.7539755351686</v>
      </c>
      <c r="M87" s="3">
        <f t="shared" si="0"/>
        <v>0.96428570000000013</v>
      </c>
    </row>
    <row r="88" spans="1:14" x14ac:dyDescent="0.25">
      <c r="A88">
        <v>5</v>
      </c>
      <c r="B88" s="2">
        <v>672.66742810040012</v>
      </c>
      <c r="C88" s="2">
        <v>2219.8040000000001</v>
      </c>
      <c r="D88" s="3">
        <v>0.30303010000000002</v>
      </c>
      <c r="E88" s="2">
        <v>3950.4190527561245</v>
      </c>
      <c r="F88" s="2">
        <v>1404.5934409799554</v>
      </c>
      <c r="G88" s="3">
        <v>2.8125</v>
      </c>
      <c r="H88" s="2">
        <v>653.06517453000004</v>
      </c>
      <c r="I88" s="2">
        <v>1317.846</v>
      </c>
      <c r="J88" s="3">
        <v>0.49555500000000002</v>
      </c>
      <c r="K88" s="2">
        <v>852.44338357779998</v>
      </c>
      <c r="L88" s="2">
        <v>1912.2380000000001</v>
      </c>
      <c r="M88" s="3">
        <f t="shared" si="0"/>
        <v>0.44578309999999999</v>
      </c>
    </row>
    <row r="89" spans="1:14" x14ac:dyDescent="0.25">
      <c r="A89">
        <v>6</v>
      </c>
      <c r="B89" s="2">
        <v>1137.5942955776002</v>
      </c>
      <c r="C89" s="2">
        <v>3128.384</v>
      </c>
      <c r="D89" s="3">
        <v>0.36363640000000003</v>
      </c>
      <c r="E89" s="2">
        <v>1750.0329210930627</v>
      </c>
      <c r="F89" s="2">
        <v>1330.0254988399072</v>
      </c>
      <c r="G89" s="3">
        <v>1.3157890000000001</v>
      </c>
      <c r="H89" s="2">
        <v>769.84125634920008</v>
      </c>
      <c r="I89" s="2">
        <v>1732.143</v>
      </c>
      <c r="J89" s="3">
        <v>0.44444440000000002</v>
      </c>
      <c r="K89" s="2">
        <v>861.49659882567778</v>
      </c>
      <c r="L89" s="2">
        <v>1464.5442033582101</v>
      </c>
      <c r="M89" s="3">
        <f t="shared" si="0"/>
        <v>0.58823530000000002</v>
      </c>
    </row>
    <row r="90" spans="1:14" x14ac:dyDescent="0.25">
      <c r="A90">
        <v>7</v>
      </c>
      <c r="B90" s="2">
        <v>1903.5488267184999</v>
      </c>
      <c r="C90" s="2">
        <v>4187.8069999999998</v>
      </c>
      <c r="D90" s="3">
        <v>0.45454549999999999</v>
      </c>
      <c r="E90" s="2">
        <v>1823.7573648862144</v>
      </c>
      <c r="F90" s="2">
        <v>1603.6485791543801</v>
      </c>
      <c r="G90" s="3">
        <v>1.1372549999999999</v>
      </c>
      <c r="H90" s="2">
        <v>1112.3763544129999</v>
      </c>
      <c r="I90" s="2">
        <v>2595.5450000000001</v>
      </c>
      <c r="J90" s="3">
        <v>0.42857139999999999</v>
      </c>
      <c r="K90" s="2">
        <v>1179.9442678636869</v>
      </c>
      <c r="L90" s="2">
        <v>3039.2503408723701</v>
      </c>
      <c r="M90" s="3">
        <f t="shared" si="0"/>
        <v>0.38823530000000001</v>
      </c>
    </row>
    <row r="91" spans="1:14" x14ac:dyDescent="0.25">
      <c r="A91">
        <v>8</v>
      </c>
      <c r="B91" s="2">
        <v>879.07304301200008</v>
      </c>
      <c r="C91" s="2">
        <v>1593.32</v>
      </c>
      <c r="D91" s="3">
        <v>0.55172410000000005</v>
      </c>
      <c r="E91" s="2">
        <v>1550.9762160707814</v>
      </c>
      <c r="F91" s="2">
        <v>1778.4527751865701</v>
      </c>
      <c r="G91" s="3">
        <v>0.87209300000000001</v>
      </c>
      <c r="H91" s="2">
        <v>948.42865188689996</v>
      </c>
      <c r="I91" s="2">
        <v>3556.607</v>
      </c>
      <c r="J91" s="3">
        <v>0.26666669999999998</v>
      </c>
      <c r="K91" s="2">
        <v>1741.488505100803</v>
      </c>
      <c r="L91" s="2">
        <v>1692.43168041237</v>
      </c>
      <c r="M91" s="3">
        <f t="shared" si="0"/>
        <v>1.028986</v>
      </c>
    </row>
    <row r="92" spans="1:14" x14ac:dyDescent="0.25">
      <c r="A92">
        <v>9</v>
      </c>
      <c r="B92" s="2">
        <v>2836.7761711068001</v>
      </c>
      <c r="C92" s="2">
        <v>5538.4679999999998</v>
      </c>
      <c r="D92" s="3">
        <v>0.51219510000000001</v>
      </c>
      <c r="E92" s="2">
        <v>2599.6264922346377</v>
      </c>
      <c r="F92" s="2">
        <v>972.03410992617</v>
      </c>
      <c r="G92" s="3">
        <v>2.6744189999999999</v>
      </c>
      <c r="H92" s="2">
        <v>1108.3192017410001</v>
      </c>
      <c r="I92" s="2">
        <v>2438.3020000000001</v>
      </c>
      <c r="J92" s="3">
        <v>0.45454549999999999</v>
      </c>
      <c r="K92" s="2">
        <v>1425.6762223321816</v>
      </c>
      <c r="L92" s="2">
        <v>2730.0184142538974</v>
      </c>
      <c r="M92" s="3">
        <f t="shared" si="0"/>
        <v>0.52222219999999997</v>
      </c>
    </row>
    <row r="93" spans="1:14" x14ac:dyDescent="0.25">
      <c r="A93">
        <v>10</v>
      </c>
      <c r="B93" s="2">
        <v>617.1699774169</v>
      </c>
      <c r="C93" s="2">
        <v>1322.5070000000001</v>
      </c>
      <c r="D93" s="3">
        <v>0.46666669999999999</v>
      </c>
      <c r="E93" s="2">
        <v>2734.3181678750002</v>
      </c>
      <c r="F93" s="2">
        <v>962.07500000000005</v>
      </c>
      <c r="G93" s="3">
        <v>2.8421050000000001</v>
      </c>
      <c r="H93" s="2">
        <v>2119.2465070830003</v>
      </c>
      <c r="I93" s="2">
        <v>1483.4730000000002</v>
      </c>
      <c r="J93" s="3">
        <v>1.428571</v>
      </c>
      <c r="K93" s="2">
        <v>494.16494800294277</v>
      </c>
      <c r="L93" s="2">
        <v>2555.1947142857139</v>
      </c>
      <c r="M93" s="3">
        <f t="shared" si="0"/>
        <v>0.19339619999999999</v>
      </c>
    </row>
    <row r="94" spans="1:14" x14ac:dyDescent="0.25">
      <c r="A94">
        <v>11</v>
      </c>
      <c r="B94" s="2">
        <v>1112.8167650369999</v>
      </c>
      <c r="C94" s="2">
        <v>2933.79</v>
      </c>
      <c r="D94" s="3">
        <v>0.37931029999999999</v>
      </c>
      <c r="E94" s="2">
        <v>2957.5849489726706</v>
      </c>
      <c r="F94" s="2">
        <v>1545.0068322981367</v>
      </c>
      <c r="G94" s="3">
        <v>1.9142859999999999</v>
      </c>
      <c r="H94" s="2">
        <v>1952.0837416080001</v>
      </c>
      <c r="I94" s="2">
        <v>927.92700000000002</v>
      </c>
      <c r="J94" s="3">
        <v>2.103704</v>
      </c>
      <c r="K94" s="2">
        <v>432.98455747344821</v>
      </c>
      <c r="L94" s="2">
        <v>1692.5756896551723</v>
      </c>
      <c r="M94" s="3">
        <f t="shared" si="0"/>
        <v>0.25581399999999999</v>
      </c>
    </row>
    <row r="95" spans="1:14" x14ac:dyDescent="0.25">
      <c r="A95">
        <v>12</v>
      </c>
      <c r="B95" s="2">
        <v>2747.9865445429996</v>
      </c>
      <c r="C95" s="2">
        <v>4210.009</v>
      </c>
      <c r="D95" s="3">
        <v>0.65272699999999995</v>
      </c>
      <c r="E95" s="2">
        <v>2235.6358095716719</v>
      </c>
      <c r="F95" s="2">
        <v>1769.8782017543899</v>
      </c>
      <c r="G95" s="3">
        <v>1.263158</v>
      </c>
      <c r="H95" s="2">
        <v>1026.7811261259999</v>
      </c>
      <c r="I95" s="2">
        <v>4138.0940000000001</v>
      </c>
      <c r="J95" s="3">
        <v>0.24812899999999999</v>
      </c>
      <c r="K95" s="2">
        <v>3308.9516276959998</v>
      </c>
      <c r="L95" s="2">
        <v>1950.3979999999999</v>
      </c>
      <c r="M95" s="3">
        <f t="shared" si="0"/>
        <v>1.6965520000000001</v>
      </c>
    </row>
    <row r="96" spans="1:14" x14ac:dyDescent="0.25">
      <c r="A96">
        <v>13</v>
      </c>
      <c r="B96" s="2">
        <v>1934.6278847879998</v>
      </c>
      <c r="C96" s="2">
        <v>3879.5909999999999</v>
      </c>
      <c r="D96" s="3">
        <v>0.498668</v>
      </c>
      <c r="E96" s="2">
        <v>2432.8120463063019</v>
      </c>
      <c r="F96" s="2">
        <v>1642.14866495507</v>
      </c>
      <c r="G96" s="3">
        <v>1.481481</v>
      </c>
      <c r="H96" s="2">
        <v>1064.5060532252999</v>
      </c>
      <c r="I96" s="2">
        <v>1596.759</v>
      </c>
      <c r="J96" s="3">
        <v>0.66666669999999995</v>
      </c>
      <c r="K96" s="2">
        <v>1280.2147561499999</v>
      </c>
      <c r="L96" s="2">
        <v>687.77499999999998</v>
      </c>
      <c r="M96" s="3">
        <f t="shared" si="0"/>
        <v>1.8613859999999998</v>
      </c>
    </row>
    <row r="97" spans="1:13" x14ac:dyDescent="0.25">
      <c r="A97">
        <v>14</v>
      </c>
      <c r="B97" s="2">
        <v>1673.9366702529999</v>
      </c>
      <c r="C97" s="2">
        <v>2891.3449999999998</v>
      </c>
      <c r="D97" s="3">
        <v>0.5789474</v>
      </c>
      <c r="E97" s="2">
        <v>3426.6666582322041</v>
      </c>
      <c r="F97" s="2">
        <v>1230.0855932203392</v>
      </c>
      <c r="G97" s="3">
        <v>2.785714</v>
      </c>
      <c r="H97" s="2">
        <v>549.42688461420005</v>
      </c>
      <c r="I97" s="2">
        <v>1922.9940000000001</v>
      </c>
      <c r="J97" s="3">
        <v>0.28571429999999998</v>
      </c>
      <c r="K97" s="2">
        <v>666.64000902762768</v>
      </c>
      <c r="L97" s="2">
        <v>2591.0918936170215</v>
      </c>
      <c r="M97" s="3">
        <f t="shared" si="0"/>
        <v>0.2572815</v>
      </c>
    </row>
    <row r="98" spans="1:13" x14ac:dyDescent="0.25">
      <c r="A98">
        <v>15</v>
      </c>
      <c r="B98" s="2">
        <v>290.19407016549997</v>
      </c>
      <c r="C98" s="2">
        <v>1487.2449999999999</v>
      </c>
      <c r="D98" s="3">
        <v>0.19512189999999999</v>
      </c>
      <c r="E98" s="2">
        <v>2232.3278954224375</v>
      </c>
      <c r="F98" s="2">
        <v>1414.8555090909099</v>
      </c>
      <c r="G98" s="3">
        <v>1.5777779999999999</v>
      </c>
      <c r="H98" s="2">
        <v>642.0223178153999</v>
      </c>
      <c r="I98" s="2">
        <v>1123.539</v>
      </c>
      <c r="J98" s="3">
        <v>0.57142859999999995</v>
      </c>
      <c r="K98" s="2">
        <v>2625.425992163855</v>
      </c>
      <c r="L98" s="2">
        <v>2437.8957382875606</v>
      </c>
      <c r="M98" s="3">
        <f t="shared" si="0"/>
        <v>1.0769230000000001</v>
      </c>
    </row>
    <row r="99" spans="1:13" x14ac:dyDescent="0.25">
      <c r="A99">
        <v>16</v>
      </c>
      <c r="B99" s="2">
        <v>504.32854301099991</v>
      </c>
      <c r="C99" s="2">
        <v>1204.7849999999999</v>
      </c>
      <c r="D99" s="3">
        <v>0.41860459999999999</v>
      </c>
      <c r="E99" s="2">
        <v>1309.5463175903217</v>
      </c>
      <c r="F99" s="2">
        <v>841.85096363636001</v>
      </c>
      <c r="G99" s="3">
        <v>1.5555559999999999</v>
      </c>
      <c r="H99" s="2">
        <v>3817.582563678</v>
      </c>
      <c r="I99" s="2">
        <v>2612.0309999999999</v>
      </c>
      <c r="J99" s="3">
        <v>1.461538</v>
      </c>
      <c r="K99" s="2">
        <v>501.79187039626839</v>
      </c>
      <c r="L99" s="2">
        <v>3046.5931724137899</v>
      </c>
      <c r="M99" s="3">
        <f t="shared" si="0"/>
        <v>0.16470589999999999</v>
      </c>
    </row>
    <row r="100" spans="1:13" x14ac:dyDescent="0.25">
      <c r="A100">
        <v>17</v>
      </c>
      <c r="B100" s="2">
        <v>1593.9819775800001</v>
      </c>
      <c r="C100" s="2">
        <v>4383.45</v>
      </c>
      <c r="D100" s="3">
        <v>0.36363640000000003</v>
      </c>
      <c r="E100" s="2">
        <v>4252.4784932440552</v>
      </c>
      <c r="F100" s="2">
        <v>2136.2218111455109</v>
      </c>
      <c r="G100" s="3">
        <v>1.9906539999999999</v>
      </c>
      <c r="H100" s="2">
        <v>1753.9476619896</v>
      </c>
      <c r="I100" s="2">
        <v>3257.3310000000001</v>
      </c>
      <c r="J100" s="3">
        <v>0.53846159999999998</v>
      </c>
      <c r="K100" s="2">
        <v>1363.662709588252</v>
      </c>
      <c r="L100" s="2">
        <v>5113.7345217391303</v>
      </c>
      <c r="M100" s="3">
        <f t="shared" si="0"/>
        <v>0.26666669999999998</v>
      </c>
    </row>
    <row r="101" spans="1:13" x14ac:dyDescent="0.25">
      <c r="A101">
        <v>18</v>
      </c>
      <c r="B101" s="2">
        <v>533.0542211874</v>
      </c>
      <c r="C101" s="2">
        <v>1012.803</v>
      </c>
      <c r="D101" s="3">
        <v>0.5263158</v>
      </c>
      <c r="E101" s="2">
        <v>1504.2481290107819</v>
      </c>
      <c r="F101" s="2">
        <v>938.55543022035693</v>
      </c>
      <c r="G101" s="3">
        <v>1.602727</v>
      </c>
      <c r="H101" s="2">
        <v>664.70203323509998</v>
      </c>
      <c r="I101" s="2">
        <v>997.053</v>
      </c>
      <c r="J101" s="3">
        <v>0.66666669999999995</v>
      </c>
      <c r="K101" s="2">
        <v>762.23447844409156</v>
      </c>
      <c r="L101" s="2">
        <v>2347.6823720316625</v>
      </c>
      <c r="M101" s="3">
        <f t="shared" si="0"/>
        <v>0.3246753</v>
      </c>
    </row>
    <row r="102" spans="1:13" x14ac:dyDescent="0.25">
      <c r="A102">
        <v>19</v>
      </c>
      <c r="B102" s="2">
        <v>1185.9465194270001</v>
      </c>
      <c r="C102" s="2">
        <v>3794.701</v>
      </c>
      <c r="D102" s="3">
        <v>0.312527</v>
      </c>
      <c r="E102" s="2">
        <v>1839.3761334501924</v>
      </c>
      <c r="F102" s="2">
        <v>1079.6336296975251</v>
      </c>
      <c r="G102" s="3">
        <v>1.7037040000000001</v>
      </c>
      <c r="H102" s="2">
        <v>814.47618749999992</v>
      </c>
      <c r="I102" s="2">
        <v>4343.8729999999996</v>
      </c>
      <c r="J102" s="3">
        <v>0.1875</v>
      </c>
      <c r="K102" s="2">
        <v>1423.4284579487401</v>
      </c>
      <c r="L102" s="2">
        <v>3024.7856999999999</v>
      </c>
      <c r="M102" s="3">
        <f t="shared" si="0"/>
        <v>0.47058820000000001</v>
      </c>
    </row>
    <row r="103" spans="1:13" x14ac:dyDescent="0.25">
      <c r="A103">
        <v>20</v>
      </c>
      <c r="B103" s="2">
        <v>1282.7819597520001</v>
      </c>
      <c r="C103" s="2">
        <v>4104.8760000000002</v>
      </c>
      <c r="D103" s="3">
        <v>0.312502</v>
      </c>
      <c r="E103" s="2">
        <v>2244.2772902079528</v>
      </c>
      <c r="F103" s="2">
        <v>2215.5045328399601</v>
      </c>
      <c r="G103" s="3">
        <v>1.0129870000000001</v>
      </c>
      <c r="H103" s="2">
        <v>747.5775919089001</v>
      </c>
      <c r="I103" s="2">
        <v>2242.7330000000002</v>
      </c>
      <c r="J103" s="3">
        <v>0.3333333</v>
      </c>
      <c r="K103" s="2">
        <v>1927.8725567860054</v>
      </c>
      <c r="L103" s="2">
        <v>3161.7109804822048</v>
      </c>
      <c r="M103" s="3">
        <f t="shared" si="0"/>
        <v>0.60975610000000002</v>
      </c>
    </row>
    <row r="104" spans="1:13" x14ac:dyDescent="0.25">
      <c r="A104">
        <v>21</v>
      </c>
      <c r="B104" s="2">
        <v>217.78359152375998</v>
      </c>
      <c r="C104" s="2">
        <v>6043.4939999999997</v>
      </c>
      <c r="D104" s="3">
        <v>3.6036039999999998E-2</v>
      </c>
      <c r="E104" s="2">
        <v>1613.2737821852993</v>
      </c>
      <c r="F104" s="2">
        <v>1395.2638116197184</v>
      </c>
      <c r="G104" s="3">
        <v>1.15625</v>
      </c>
      <c r="H104" s="2">
        <v>1164.8955530608</v>
      </c>
      <c r="I104" s="2">
        <v>2459.2240000000002</v>
      </c>
      <c r="J104" s="3">
        <v>0.4736842</v>
      </c>
      <c r="K104" s="2">
        <v>984.49111199291565</v>
      </c>
      <c r="L104" s="2">
        <v>2756.57478279119</v>
      </c>
      <c r="M104" s="3">
        <f t="shared" si="0"/>
        <v>0.35714289999999999</v>
      </c>
    </row>
    <row r="105" spans="1:13" x14ac:dyDescent="0.25">
      <c r="A105">
        <v>22</v>
      </c>
      <c r="B105" s="2">
        <v>169.99086132600002</v>
      </c>
      <c r="C105" s="2">
        <v>836.02200000000005</v>
      </c>
      <c r="D105" s="3">
        <v>0.20333300000000001</v>
      </c>
      <c r="E105" s="2">
        <v>1421.4837160009802</v>
      </c>
      <c r="F105" s="2">
        <v>895.0084313725489</v>
      </c>
      <c r="G105" s="3">
        <v>1.5882350000000001</v>
      </c>
      <c r="H105" s="2">
        <v>938.99426832899996</v>
      </c>
      <c r="I105" s="2">
        <v>1627.59</v>
      </c>
      <c r="J105" s="3">
        <v>0.57692310000000002</v>
      </c>
      <c r="K105" s="2">
        <v>1385.0480541153645</v>
      </c>
      <c r="L105" s="2">
        <v>3571.9660530973401</v>
      </c>
      <c r="M105" s="3">
        <f t="shared" si="0"/>
        <v>0.38775510000000002</v>
      </c>
    </row>
    <row r="106" spans="1:13" x14ac:dyDescent="0.25">
      <c r="A106">
        <v>23</v>
      </c>
      <c r="B106" s="2">
        <v>916.69301944179995</v>
      </c>
      <c r="C106" s="2">
        <v>4125.1189999999997</v>
      </c>
      <c r="D106" s="3">
        <v>0.22222220000000001</v>
      </c>
      <c r="E106" s="2">
        <v>848.35567441051614</v>
      </c>
      <c r="F106" s="2">
        <v>570.20622622623</v>
      </c>
      <c r="G106" s="3">
        <v>1.487805</v>
      </c>
      <c r="H106" s="2">
        <v>9601.1614679529994</v>
      </c>
      <c r="I106" s="2">
        <v>2693.009</v>
      </c>
      <c r="J106" s="3">
        <v>3.5652170000000001</v>
      </c>
      <c r="K106" s="2">
        <v>2902.415223656325</v>
      </c>
      <c r="L106" s="2">
        <v>3235.763588548602</v>
      </c>
      <c r="M106" s="3">
        <f t="shared" si="0"/>
        <v>0.89698</v>
      </c>
    </row>
    <row r="107" spans="1:13" x14ac:dyDescent="0.25">
      <c r="A107">
        <v>24</v>
      </c>
      <c r="B107" s="2">
        <v>307.50525390399997</v>
      </c>
      <c r="C107" s="2">
        <v>1231.558</v>
      </c>
      <c r="D107" s="3">
        <v>0.24968799999999999</v>
      </c>
      <c r="E107" s="2">
        <v>2763.32597308</v>
      </c>
      <c r="F107" s="2">
        <v>1829.77</v>
      </c>
      <c r="G107" s="3">
        <v>1.5102040000000001</v>
      </c>
      <c r="H107" s="2">
        <v>1039.7587703477002</v>
      </c>
      <c r="I107" s="2">
        <v>2744.9630000000002</v>
      </c>
      <c r="J107" s="3">
        <v>0.37878790000000001</v>
      </c>
      <c r="K107" s="2">
        <v>695.04638773953673</v>
      </c>
      <c r="L107" s="2">
        <v>1673.25988430851</v>
      </c>
      <c r="M107" s="3">
        <f t="shared" si="0"/>
        <v>0.41538459999999999</v>
      </c>
    </row>
    <row r="108" spans="1:13" x14ac:dyDescent="0.25">
      <c r="A108">
        <v>25</v>
      </c>
      <c r="B108" s="2">
        <v>766.13416321010004</v>
      </c>
      <c r="C108" s="2">
        <v>3575.2930000000001</v>
      </c>
      <c r="D108" s="3">
        <v>0.2142857</v>
      </c>
      <c r="E108" s="2">
        <v>2576.0039189275631</v>
      </c>
      <c r="F108" s="2">
        <v>1463.1705419956929</v>
      </c>
      <c r="G108" s="3">
        <v>1.7605630000000001</v>
      </c>
      <c r="H108" s="2">
        <v>1541.4732873813</v>
      </c>
      <c r="I108" s="2">
        <v>2538.8969999999999</v>
      </c>
      <c r="J108" s="3">
        <v>0.60714290000000004</v>
      </c>
      <c r="K108" s="2">
        <v>2491.8172035099651</v>
      </c>
      <c r="L108" s="2">
        <v>834.31370270269997</v>
      </c>
      <c r="M108" s="3">
        <f t="shared" si="0"/>
        <v>2.9866670000000002</v>
      </c>
    </row>
    <row r="109" spans="1:13" x14ac:dyDescent="0.25">
      <c r="A109">
        <v>26</v>
      </c>
      <c r="B109" s="2">
        <v>647.0415739476</v>
      </c>
      <c r="C109" s="2">
        <v>2403.297</v>
      </c>
      <c r="D109" s="3">
        <v>0.26923079999999999</v>
      </c>
      <c r="E109" s="2">
        <v>2297.9652804964348</v>
      </c>
      <c r="F109" s="2">
        <v>555.12642857142998</v>
      </c>
      <c r="G109" s="3">
        <v>4.1395350000000004</v>
      </c>
      <c r="H109" s="2">
        <v>1181.5003805235001</v>
      </c>
      <c r="I109" s="2">
        <v>1592.4570000000001</v>
      </c>
      <c r="J109" s="3">
        <v>0.74193549999999997</v>
      </c>
      <c r="K109" s="2">
        <v>1647.5560784020543</v>
      </c>
      <c r="L109" s="2">
        <v>2824.3820100824933</v>
      </c>
      <c r="M109" s="3">
        <f t="shared" si="0"/>
        <v>0.58333330000000005</v>
      </c>
    </row>
    <row r="110" spans="1:13" x14ac:dyDescent="0.25">
      <c r="A110">
        <v>27</v>
      </c>
      <c r="B110" s="2">
        <v>1157.3532018353999</v>
      </c>
      <c r="C110" s="2">
        <v>3761.3980000000001</v>
      </c>
      <c r="D110" s="3">
        <v>0.30769229999999997</v>
      </c>
      <c r="E110" s="2">
        <v>1376.6280384266292</v>
      </c>
      <c r="F110" s="2">
        <v>1126.3340793201135</v>
      </c>
      <c r="G110" s="3">
        <v>1.2222200000000001</v>
      </c>
      <c r="H110" s="2">
        <v>1257.8107500000001</v>
      </c>
      <c r="I110" s="2">
        <v>2236.1080000000002</v>
      </c>
      <c r="J110" s="3">
        <v>0.5625</v>
      </c>
      <c r="K110" s="2">
        <v>1329.483582988081</v>
      </c>
      <c r="L110" s="2">
        <v>3102.1285671140936</v>
      </c>
      <c r="M110" s="3">
        <f t="shared" si="0"/>
        <v>0.42857139999999999</v>
      </c>
    </row>
    <row r="111" spans="1:13" x14ac:dyDescent="0.25">
      <c r="A111">
        <v>28</v>
      </c>
      <c r="B111" s="2">
        <v>1294.9323734683001</v>
      </c>
      <c r="C111" s="2">
        <v>5503.4629999999997</v>
      </c>
      <c r="D111" s="3">
        <v>0.23529410000000001</v>
      </c>
      <c r="E111" s="2">
        <v>971.42101472249487</v>
      </c>
      <c r="F111" s="2">
        <v>316.17002338269702</v>
      </c>
      <c r="G111" s="3">
        <v>3.0724640000000001</v>
      </c>
      <c r="H111" s="2">
        <v>457.10352430470004</v>
      </c>
      <c r="I111" s="2">
        <v>1701.441</v>
      </c>
      <c r="J111" s="3">
        <v>0.26865670000000003</v>
      </c>
      <c r="K111" s="2">
        <v>655.01004906102855</v>
      </c>
      <c r="L111" s="2">
        <v>3696.1279227799228</v>
      </c>
      <c r="M111" s="3">
        <f t="shared" si="0"/>
        <v>0.17721519999999999</v>
      </c>
    </row>
    <row r="112" spans="1:13" x14ac:dyDescent="0.25">
      <c r="A112">
        <v>29</v>
      </c>
      <c r="B112" s="2">
        <v>455.67450763199997</v>
      </c>
      <c r="C112" s="2">
        <v>1821.4739999999999</v>
      </c>
      <c r="D112" s="3">
        <v>0.250168</v>
      </c>
      <c r="E112" s="2">
        <v>3178.9338345616143</v>
      </c>
      <c r="F112" s="2">
        <v>1084.5772345132741</v>
      </c>
      <c r="G112" s="3">
        <v>2.9310350000000001</v>
      </c>
      <c r="H112" s="2">
        <v>2426.6597523149999</v>
      </c>
      <c r="I112" s="2">
        <v>2442.819</v>
      </c>
      <c r="J112" s="3">
        <v>0.99338499999999996</v>
      </c>
      <c r="K112" s="2">
        <v>859.10415082286647</v>
      </c>
      <c r="L112" s="2">
        <v>3300.7847185773476</v>
      </c>
      <c r="M112" s="3">
        <f t="shared" si="0"/>
        <v>0.26027270000000002</v>
      </c>
    </row>
    <row r="113" spans="1:14" x14ac:dyDescent="0.25">
      <c r="A113">
        <v>30</v>
      </c>
      <c r="B113" s="2">
        <v>816.75344760029998</v>
      </c>
      <c r="C113" s="2">
        <v>5082.0209999999997</v>
      </c>
      <c r="D113" s="3">
        <v>0.1607143</v>
      </c>
      <c r="E113" s="2">
        <v>1040.2283103585278</v>
      </c>
      <c r="F113" s="2">
        <v>789.13980667171995</v>
      </c>
      <c r="G113" s="3">
        <v>1.3181799999999999</v>
      </c>
      <c r="H113" s="2">
        <v>376.24029775992005</v>
      </c>
      <c r="I113" s="2">
        <v>1672.0440000000001</v>
      </c>
      <c r="J113" s="3">
        <v>0.22501818000000001</v>
      </c>
      <c r="K113" s="2">
        <v>2136.6847173913043</v>
      </c>
      <c r="L113" s="2">
        <v>2441.9253913043476</v>
      </c>
      <c r="M113" s="3">
        <f t="shared" si="0"/>
        <v>0.875</v>
      </c>
    </row>
    <row r="116" spans="1:14" x14ac:dyDescent="0.25">
      <c r="A116" t="s">
        <v>16</v>
      </c>
    </row>
    <row r="118" spans="1:14" x14ac:dyDescent="0.25">
      <c r="B118" s="7" t="s">
        <v>0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14" x14ac:dyDescent="0.25">
      <c r="B119" s="7" t="s">
        <v>1</v>
      </c>
      <c r="C119" s="7"/>
      <c r="D119" s="7"/>
      <c r="E119" s="7"/>
      <c r="F119" s="7"/>
      <c r="G119" s="7"/>
      <c r="H119" s="8" t="s">
        <v>6</v>
      </c>
      <c r="I119" s="8"/>
      <c r="J119" s="8"/>
      <c r="K119" s="8"/>
      <c r="L119" s="8"/>
      <c r="M119" s="8"/>
      <c r="N119" s="8"/>
    </row>
    <row r="120" spans="1:14" x14ac:dyDescent="0.25">
      <c r="B120" s="7" t="s">
        <v>7</v>
      </c>
      <c r="C120" s="7"/>
      <c r="D120" s="7"/>
      <c r="E120" s="7" t="s">
        <v>8</v>
      </c>
      <c r="F120" s="7"/>
      <c r="G120" s="7"/>
      <c r="H120" s="7" t="s">
        <v>7</v>
      </c>
      <c r="I120" s="7"/>
      <c r="J120" s="7"/>
      <c r="K120" s="7" t="s">
        <v>8</v>
      </c>
      <c r="L120" s="7"/>
      <c r="M120" s="7"/>
    </row>
    <row r="121" spans="1:14" x14ac:dyDescent="0.25">
      <c r="B121" t="s">
        <v>17</v>
      </c>
      <c r="C121" t="s">
        <v>18</v>
      </c>
      <c r="D121" s="4" t="s">
        <v>2</v>
      </c>
      <c r="E121" t="s">
        <v>17</v>
      </c>
      <c r="F121" t="s">
        <v>18</v>
      </c>
      <c r="G121" s="4" t="s">
        <v>2</v>
      </c>
      <c r="H121" t="s">
        <v>17</v>
      </c>
      <c r="I121" t="s">
        <v>18</v>
      </c>
      <c r="J121" s="4" t="s">
        <v>2</v>
      </c>
      <c r="K121" t="s">
        <v>17</v>
      </c>
      <c r="L121" t="s">
        <v>18</v>
      </c>
      <c r="M121" s="4" t="s">
        <v>2</v>
      </c>
    </row>
    <row r="122" spans="1:14" x14ac:dyDescent="0.25">
      <c r="A122">
        <v>1</v>
      </c>
      <c r="B122" s="2">
        <v>1512.0838300344999</v>
      </c>
      <c r="C122" s="2">
        <v>3696.2049999999999</v>
      </c>
      <c r="D122" s="3">
        <f>B122/C122</f>
        <v>0.40909089999999998</v>
      </c>
      <c r="E122" s="2">
        <v>2531.8679675656449</v>
      </c>
      <c r="F122" s="2">
        <v>1588.72172612802</v>
      </c>
      <c r="G122" s="3">
        <f>E122/F122</f>
        <v>1.5936509999999997</v>
      </c>
      <c r="H122" s="2">
        <v>668.07912499999998</v>
      </c>
      <c r="I122" s="2">
        <v>3817.5949999999998</v>
      </c>
      <c r="J122" s="3">
        <f>H122/I122</f>
        <v>0.17500000000000002</v>
      </c>
      <c r="K122" s="2">
        <v>1818.0668362489998</v>
      </c>
      <c r="L122" s="2">
        <v>1800.7526</v>
      </c>
      <c r="M122" s="3">
        <v>1.0096149999999999</v>
      </c>
    </row>
    <row r="123" spans="1:14" x14ac:dyDescent="0.25">
      <c r="A123">
        <v>2</v>
      </c>
      <c r="B123" s="2">
        <v>823.48328587499986</v>
      </c>
      <c r="C123" s="2">
        <v>3292.2869999999998</v>
      </c>
      <c r="D123" s="3">
        <f t="shared" ref="D123:D151" si="1">B123/C123</f>
        <v>0.25012499999999999</v>
      </c>
      <c r="E123" s="2">
        <v>1915.4872800195587</v>
      </c>
      <c r="F123" s="2">
        <v>1344.43435226264</v>
      </c>
      <c r="G123" s="3">
        <f t="shared" ref="G123:G151" si="2">E123/F123</f>
        <v>1.4247532999999999</v>
      </c>
      <c r="H123" s="2">
        <v>1255.7496013952</v>
      </c>
      <c r="I123" s="2">
        <v>1940.704</v>
      </c>
      <c r="J123" s="3">
        <f t="shared" ref="J123:J151" si="3">H123/I123</f>
        <v>0.64705880000000005</v>
      </c>
      <c r="K123" s="2">
        <v>867.77774216703756</v>
      </c>
      <c r="L123" s="2">
        <v>1770.2665161290299</v>
      </c>
      <c r="M123" s="3">
        <v>0.49019610000000002</v>
      </c>
    </row>
    <row r="124" spans="1:14" x14ac:dyDescent="0.25">
      <c r="A124">
        <v>3</v>
      </c>
      <c r="B124" s="2">
        <v>1113.3654939215999</v>
      </c>
      <c r="C124" s="2">
        <v>2974.2759999999998</v>
      </c>
      <c r="D124" s="3">
        <f t="shared" si="1"/>
        <v>0.37433159999999999</v>
      </c>
      <c r="E124" s="2">
        <v>607.21627068228997</v>
      </c>
      <c r="F124" s="2">
        <v>535.77921994885003</v>
      </c>
      <c r="G124" s="3">
        <f t="shared" si="2"/>
        <v>1.1333329999999999</v>
      </c>
      <c r="H124" s="2">
        <v>1151.4677747220001</v>
      </c>
      <c r="I124" s="2">
        <v>1527.21</v>
      </c>
      <c r="J124" s="3">
        <f t="shared" si="3"/>
        <v>0.75396819999999998</v>
      </c>
      <c r="K124" s="2">
        <v>1062.3714925340305</v>
      </c>
      <c r="L124" s="2">
        <v>1669.4410122358199</v>
      </c>
      <c r="M124" s="3">
        <v>0.63636360000000003</v>
      </c>
    </row>
    <row r="125" spans="1:14" x14ac:dyDescent="0.25">
      <c r="A125">
        <v>4</v>
      </c>
      <c r="B125" s="2">
        <v>1699.9595135693999</v>
      </c>
      <c r="C125" s="2">
        <v>2974.9290000000001</v>
      </c>
      <c r="D125" s="3">
        <f t="shared" si="1"/>
        <v>0.57142859999999995</v>
      </c>
      <c r="E125" s="2">
        <v>2849.1742829701861</v>
      </c>
      <c r="F125" s="2">
        <v>815.79139321723005</v>
      </c>
      <c r="G125" s="3">
        <f t="shared" si="2"/>
        <v>3.4925280000000001</v>
      </c>
      <c r="H125" s="2">
        <v>601.09706560200004</v>
      </c>
      <c r="I125" s="2">
        <v>2247.58</v>
      </c>
      <c r="J125" s="3">
        <f t="shared" si="3"/>
        <v>0.26744190000000001</v>
      </c>
      <c r="K125" s="2">
        <v>966.11472672494324</v>
      </c>
      <c r="L125" s="2">
        <v>982.77192462988</v>
      </c>
      <c r="M125" s="3">
        <v>0.9830508</v>
      </c>
    </row>
    <row r="126" spans="1:14" x14ac:dyDescent="0.25">
      <c r="A126">
        <v>5</v>
      </c>
      <c r="B126" s="2">
        <v>816.25458504120002</v>
      </c>
      <c r="C126" s="2">
        <v>2448.7640000000001</v>
      </c>
      <c r="D126" s="3">
        <f t="shared" si="1"/>
        <v>0.3333333</v>
      </c>
      <c r="E126" s="2">
        <v>1532.6810480604511</v>
      </c>
      <c r="F126" s="2">
        <v>1149.5697014925399</v>
      </c>
      <c r="G126" s="3">
        <f t="shared" si="2"/>
        <v>1.3332649999999999</v>
      </c>
      <c r="H126" s="2">
        <v>609.07507275880005</v>
      </c>
      <c r="I126" s="2">
        <v>3464.114</v>
      </c>
      <c r="J126" s="3">
        <f t="shared" si="3"/>
        <v>0.17582420000000001</v>
      </c>
      <c r="K126" s="2">
        <v>1001.4808478695796</v>
      </c>
      <c r="L126" s="2">
        <v>813.70334146340997</v>
      </c>
      <c r="M126" s="3">
        <v>1.230769</v>
      </c>
    </row>
    <row r="127" spans="1:14" x14ac:dyDescent="0.25">
      <c r="A127">
        <v>6</v>
      </c>
      <c r="B127" s="2">
        <v>734.11731657840005</v>
      </c>
      <c r="C127" s="2">
        <v>4551.5280000000002</v>
      </c>
      <c r="D127" s="3">
        <f t="shared" si="1"/>
        <v>0.1612903</v>
      </c>
      <c r="E127" s="2">
        <v>958.28928847500015</v>
      </c>
      <c r="F127" s="2">
        <v>884.57500000000005</v>
      </c>
      <c r="G127" s="3">
        <f t="shared" si="2"/>
        <v>1.0833330000000001</v>
      </c>
      <c r="H127" s="2">
        <v>1261.0096530629999</v>
      </c>
      <c r="I127" s="2">
        <v>1986.09</v>
      </c>
      <c r="J127" s="3">
        <f t="shared" si="3"/>
        <v>0.6349207</v>
      </c>
      <c r="K127" s="2">
        <v>1713.9834325132931</v>
      </c>
      <c r="L127" s="2">
        <v>1613.1608776595699</v>
      </c>
      <c r="M127" s="3">
        <v>1.0625</v>
      </c>
    </row>
    <row r="128" spans="1:14" x14ac:dyDescent="0.25">
      <c r="A128">
        <v>7</v>
      </c>
      <c r="B128" s="2">
        <v>1458.8954695302002</v>
      </c>
      <c r="C128" s="2">
        <v>2309.9180000000001</v>
      </c>
      <c r="D128" s="3">
        <f t="shared" si="1"/>
        <v>0.63157890000000005</v>
      </c>
      <c r="E128" s="2">
        <v>2058.061857775368</v>
      </c>
      <c r="F128" s="2">
        <v>931.36644628098998</v>
      </c>
      <c r="G128" s="3">
        <f t="shared" si="2"/>
        <v>2.2097229999999999</v>
      </c>
      <c r="H128" s="2">
        <v>578.92769510070002</v>
      </c>
      <c r="I128" s="2">
        <v>1190.9369999999999</v>
      </c>
      <c r="J128" s="3">
        <f t="shared" si="3"/>
        <v>0.48611110000000007</v>
      </c>
      <c r="K128" s="2">
        <v>2925.1312335575008</v>
      </c>
      <c r="L128" s="2">
        <v>1728.48632374101</v>
      </c>
      <c r="M128" s="3">
        <v>1.6923079999999999</v>
      </c>
    </row>
    <row r="129" spans="1:13" x14ac:dyDescent="0.25">
      <c r="A129">
        <v>8</v>
      </c>
      <c r="B129" s="2">
        <v>1722.6956249999998</v>
      </c>
      <c r="C129" s="2">
        <v>1531.2849999999999</v>
      </c>
      <c r="D129" s="3">
        <f t="shared" si="1"/>
        <v>1.125</v>
      </c>
      <c r="E129" s="2">
        <v>1892.0084673546801</v>
      </c>
      <c r="F129" s="2">
        <v>1589.2873668639099</v>
      </c>
      <c r="G129" s="3">
        <f t="shared" si="2"/>
        <v>1.1904760000000001</v>
      </c>
      <c r="H129" s="2">
        <v>664.10352719399998</v>
      </c>
      <c r="I129" s="2">
        <v>1878.54</v>
      </c>
      <c r="J129" s="3">
        <f t="shared" si="3"/>
        <v>0.35352109999999998</v>
      </c>
      <c r="K129" s="2">
        <v>3421.6663258711615</v>
      </c>
      <c r="L129" s="2">
        <v>1207.64708061889</v>
      </c>
      <c r="M129" s="3">
        <v>2.8333330000000001</v>
      </c>
    </row>
    <row r="130" spans="1:13" x14ac:dyDescent="0.25">
      <c r="A130">
        <v>9</v>
      </c>
      <c r="B130" s="2">
        <v>732.05459346120006</v>
      </c>
      <c r="C130" s="2">
        <v>3294.2460000000001</v>
      </c>
      <c r="D130" s="3">
        <f t="shared" si="1"/>
        <v>0.22222220000000001</v>
      </c>
      <c r="E130" s="2">
        <v>2413.9512906129885</v>
      </c>
      <c r="F130" s="2">
        <v>1392.6644739429692</v>
      </c>
      <c r="G130" s="3">
        <f t="shared" si="2"/>
        <v>1.733333</v>
      </c>
      <c r="H130" s="2">
        <v>1134.8138250000002</v>
      </c>
      <c r="I130" s="2">
        <v>1931.5980000000002</v>
      </c>
      <c r="J130" s="3">
        <f t="shared" si="3"/>
        <v>0.58750000000000002</v>
      </c>
      <c r="K130" s="2">
        <v>1500.5350543950003</v>
      </c>
      <c r="L130" s="2">
        <v>1482.7331379310299</v>
      </c>
      <c r="M130" s="3">
        <v>1.0120061499999999</v>
      </c>
    </row>
    <row r="131" spans="1:13" x14ac:dyDescent="0.25">
      <c r="A131">
        <v>10</v>
      </c>
      <c r="B131" s="2">
        <v>604.88871518640008</v>
      </c>
      <c r="C131" s="2">
        <v>2238.0880000000002</v>
      </c>
      <c r="D131" s="3">
        <f t="shared" si="1"/>
        <v>0.27027030000000002</v>
      </c>
      <c r="E131" s="2">
        <v>1751.8792025999808</v>
      </c>
      <c r="F131" s="2">
        <v>382.45251544269001</v>
      </c>
      <c r="G131" s="3">
        <f t="shared" si="2"/>
        <v>4.5806449999999996</v>
      </c>
      <c r="H131" s="2">
        <v>482.31819118660007</v>
      </c>
      <c r="I131" s="2">
        <v>3999.7130000000002</v>
      </c>
      <c r="J131" s="3">
        <f t="shared" si="3"/>
        <v>0.12058820000000001</v>
      </c>
      <c r="K131" s="2">
        <v>942.73092786186885</v>
      </c>
      <c r="L131" s="2">
        <v>3074.1192494199531</v>
      </c>
      <c r="M131" s="3">
        <v>0.30666700000000002</v>
      </c>
    </row>
    <row r="132" spans="1:13" x14ac:dyDescent="0.25">
      <c r="A132">
        <v>11</v>
      </c>
      <c r="B132" s="2">
        <v>688.1388826955</v>
      </c>
      <c r="C132" s="2">
        <v>3211.3150000000001</v>
      </c>
      <c r="D132" s="3">
        <f t="shared" si="1"/>
        <v>0.2142857</v>
      </c>
      <c r="E132" s="2">
        <v>2021.9659145163196</v>
      </c>
      <c r="F132" s="2">
        <v>1164.482743547044</v>
      </c>
      <c r="G132" s="3">
        <f t="shared" si="2"/>
        <v>1.736364</v>
      </c>
      <c r="H132" s="2">
        <v>1097.2153184709</v>
      </c>
      <c r="I132" s="2">
        <v>2009.7510000000002</v>
      </c>
      <c r="J132" s="3">
        <f t="shared" si="3"/>
        <v>0.54594589999999998</v>
      </c>
      <c r="K132" s="2">
        <v>2219.3598658384017</v>
      </c>
      <c r="L132" s="2">
        <v>1346.4734460966499</v>
      </c>
      <c r="M132" s="3">
        <v>1.6482760000000001</v>
      </c>
    </row>
    <row r="133" spans="1:13" x14ac:dyDescent="0.25">
      <c r="A133">
        <v>12</v>
      </c>
      <c r="B133" s="2">
        <v>733.93032795609997</v>
      </c>
      <c r="C133" s="2">
        <v>1379.789</v>
      </c>
      <c r="D133" s="3">
        <f t="shared" si="1"/>
        <v>0.53191489999999997</v>
      </c>
      <c r="E133" s="2">
        <v>2636.5586402737413</v>
      </c>
      <c r="F133" s="2">
        <v>462.40706951871999</v>
      </c>
      <c r="G133" s="3">
        <f t="shared" si="2"/>
        <v>5.7018129999999996</v>
      </c>
      <c r="H133" s="2">
        <v>594.28555926540002</v>
      </c>
      <c r="I133" s="2">
        <v>1650.3820000000001</v>
      </c>
      <c r="J133" s="3">
        <f t="shared" si="3"/>
        <v>0.36008970000000001</v>
      </c>
      <c r="K133" s="2">
        <v>951.53728748624985</v>
      </c>
      <c r="L133" s="2">
        <v>3151.5882272215999</v>
      </c>
      <c r="M133" s="3">
        <v>0.3019231</v>
      </c>
    </row>
    <row r="134" spans="1:13" x14ac:dyDescent="0.25">
      <c r="A134">
        <v>13</v>
      </c>
      <c r="B134" s="2">
        <v>1302.6543185840999</v>
      </c>
      <c r="C134" s="2">
        <v>2442.4769999999999</v>
      </c>
      <c r="D134" s="3">
        <f t="shared" si="1"/>
        <v>0.53333330000000001</v>
      </c>
      <c r="E134" s="2">
        <v>963.35587695991308</v>
      </c>
      <c r="F134" s="2">
        <v>760.54391324626999</v>
      </c>
      <c r="G134" s="3">
        <f t="shared" si="2"/>
        <v>1.266667</v>
      </c>
      <c r="H134" s="2">
        <v>1390.2372614451999</v>
      </c>
      <c r="I134" s="2">
        <v>1867.4829999999999</v>
      </c>
      <c r="J134" s="3">
        <f t="shared" si="3"/>
        <v>0.74444440000000001</v>
      </c>
      <c r="K134" s="2">
        <v>823.16911757679202</v>
      </c>
      <c r="L134" s="2">
        <v>2351.9117645051201</v>
      </c>
      <c r="M134" s="3">
        <v>0.35</v>
      </c>
    </row>
    <row r="135" spans="1:13" x14ac:dyDescent="0.25">
      <c r="A135">
        <v>14</v>
      </c>
      <c r="B135" s="2">
        <v>1663.7295149864999</v>
      </c>
      <c r="C135" s="2">
        <v>2250.4949999999999</v>
      </c>
      <c r="D135" s="3">
        <f t="shared" si="1"/>
        <v>0.7392727</v>
      </c>
      <c r="E135" s="2">
        <v>3453.113697146578</v>
      </c>
      <c r="F135" s="2">
        <v>699.55323604061005</v>
      </c>
      <c r="G135" s="3">
        <f t="shared" si="2"/>
        <v>4.9361699999999997</v>
      </c>
      <c r="H135" s="2">
        <v>860.57859029779991</v>
      </c>
      <c r="I135" s="2">
        <v>2791.0659999999998</v>
      </c>
      <c r="J135" s="3">
        <f t="shared" si="3"/>
        <v>0.30833329999999998</v>
      </c>
      <c r="K135" s="2">
        <v>2652.7275640627358</v>
      </c>
      <c r="L135" s="2">
        <v>2115.6725499485069</v>
      </c>
      <c r="M135" s="3">
        <v>1.253846</v>
      </c>
    </row>
    <row r="136" spans="1:13" x14ac:dyDescent="0.25">
      <c r="A136">
        <v>15</v>
      </c>
      <c r="B136" s="2">
        <v>1495.1757096449999</v>
      </c>
      <c r="C136" s="2">
        <v>1334.079</v>
      </c>
      <c r="D136" s="3">
        <f t="shared" si="1"/>
        <v>1.1207549999999999</v>
      </c>
      <c r="E136" s="2">
        <v>4269.5964925144544</v>
      </c>
      <c r="F136" s="2">
        <v>1176.6605896686201</v>
      </c>
      <c r="G136" s="3">
        <f t="shared" si="2"/>
        <v>3.628571</v>
      </c>
      <c r="H136" s="2">
        <v>1216.5491437008</v>
      </c>
      <c r="I136" s="2">
        <v>2239.4189999999999</v>
      </c>
      <c r="J136" s="3">
        <f t="shared" si="3"/>
        <v>0.54324320000000004</v>
      </c>
      <c r="K136" s="2">
        <v>1516.1619361614189</v>
      </c>
      <c r="L136" s="2">
        <v>1312.8773241650299</v>
      </c>
      <c r="M136" s="3">
        <v>1.1548389999999999</v>
      </c>
    </row>
    <row r="137" spans="1:13" x14ac:dyDescent="0.25">
      <c r="A137">
        <v>16</v>
      </c>
      <c r="B137" s="2">
        <v>1195.5860967160002</v>
      </c>
      <c r="C137" s="2">
        <v>988.65800000000002</v>
      </c>
      <c r="D137" s="3">
        <f t="shared" si="1"/>
        <v>1.2093020000000001</v>
      </c>
      <c r="E137" s="2">
        <v>3746.7942810413224</v>
      </c>
      <c r="F137" s="2">
        <v>1085.8117391304399</v>
      </c>
      <c r="G137" s="3">
        <f t="shared" si="2"/>
        <v>3.450685</v>
      </c>
      <c r="H137" s="2">
        <v>1180.0173799548002</v>
      </c>
      <c r="I137" s="2">
        <v>2308.0230000000001</v>
      </c>
      <c r="J137" s="3">
        <f t="shared" si="3"/>
        <v>0.51126760000000004</v>
      </c>
      <c r="K137" s="2">
        <v>811.122021159773</v>
      </c>
      <c r="L137" s="2">
        <v>1131.7976426426401</v>
      </c>
      <c r="M137" s="3">
        <v>0.71666700000000005</v>
      </c>
    </row>
    <row r="138" spans="1:13" x14ac:dyDescent="0.25">
      <c r="A138">
        <v>17</v>
      </c>
      <c r="B138" s="2">
        <v>474.07809481559997</v>
      </c>
      <c r="C138" s="2">
        <v>1422.2339999999999</v>
      </c>
      <c r="D138" s="3">
        <f t="shared" si="1"/>
        <v>0.3333334</v>
      </c>
      <c r="E138" s="2">
        <v>3047.0657322659072</v>
      </c>
      <c r="F138" s="2">
        <v>1844.433938223938</v>
      </c>
      <c r="G138" s="3">
        <f t="shared" si="2"/>
        <v>1.6520330000000001</v>
      </c>
      <c r="H138" s="2">
        <v>429.50516714040003</v>
      </c>
      <c r="I138" s="2">
        <v>1407.6220000000001</v>
      </c>
      <c r="J138" s="3">
        <f t="shared" si="3"/>
        <v>0.30512820000000002</v>
      </c>
      <c r="K138" s="2">
        <v>961.39858369465674</v>
      </c>
      <c r="L138" s="2">
        <v>856.69197689463999</v>
      </c>
      <c r="M138" s="3">
        <v>1.1222220000000001</v>
      </c>
    </row>
    <row r="139" spans="1:13" x14ac:dyDescent="0.25">
      <c r="A139">
        <v>18</v>
      </c>
      <c r="B139" s="2">
        <v>3073.719212296</v>
      </c>
      <c r="C139" s="2">
        <v>2042.5840000000001</v>
      </c>
      <c r="D139" s="3">
        <f t="shared" si="1"/>
        <v>1.5048189999999999</v>
      </c>
      <c r="E139" s="2">
        <v>2396.8444922083313</v>
      </c>
      <c r="F139" s="2">
        <v>1868.4752052051999</v>
      </c>
      <c r="G139" s="3">
        <f t="shared" si="2"/>
        <v>1.2827809999999999</v>
      </c>
      <c r="H139" s="2">
        <v>901.43904665349999</v>
      </c>
      <c r="I139" s="2">
        <v>3078.085</v>
      </c>
      <c r="J139" s="3">
        <f t="shared" si="3"/>
        <v>0.29285709999999998</v>
      </c>
      <c r="K139" s="2">
        <v>1245.9839084973175</v>
      </c>
      <c r="L139" s="2">
        <v>1053.2595325</v>
      </c>
      <c r="M139" s="3">
        <v>1.182979</v>
      </c>
    </row>
    <row r="140" spans="1:13" x14ac:dyDescent="0.25">
      <c r="A140">
        <v>19</v>
      </c>
      <c r="B140" s="2">
        <v>2004.1377681624001</v>
      </c>
      <c r="C140" s="2">
        <v>3499.288</v>
      </c>
      <c r="D140" s="3">
        <f t="shared" si="1"/>
        <v>0.57272730000000005</v>
      </c>
      <c r="E140" s="2">
        <v>1402.3781354765326</v>
      </c>
      <c r="F140" s="2">
        <v>606.79826086956996</v>
      </c>
      <c r="G140" s="3">
        <f t="shared" si="2"/>
        <v>2.3111109999999999</v>
      </c>
      <c r="H140" s="2">
        <v>864.30590397200001</v>
      </c>
      <c r="I140" s="2">
        <v>3508.5680000000002</v>
      </c>
      <c r="J140" s="3">
        <f t="shared" si="3"/>
        <v>0.24634149999999999</v>
      </c>
      <c r="K140" s="2">
        <v>2920.5184797546467</v>
      </c>
      <c r="L140" s="2">
        <v>2166.8364312267659</v>
      </c>
      <c r="M140" s="3">
        <v>1.347826</v>
      </c>
    </row>
    <row r="141" spans="1:13" x14ac:dyDescent="0.25">
      <c r="A141">
        <v>20</v>
      </c>
      <c r="B141" s="2">
        <v>1943.192836535</v>
      </c>
      <c r="C141" s="2">
        <v>2403.9499999999998</v>
      </c>
      <c r="D141" s="3">
        <f t="shared" si="1"/>
        <v>0.80833330000000003</v>
      </c>
      <c r="E141" s="2">
        <v>4077.184386580936</v>
      </c>
      <c r="F141" s="2">
        <v>1468.0838129496406</v>
      </c>
      <c r="G141" s="3">
        <f t="shared" si="2"/>
        <v>2.777215</v>
      </c>
      <c r="H141" s="2">
        <v>1417.97165832</v>
      </c>
      <c r="I141" s="2">
        <v>1195.8800000000001</v>
      </c>
      <c r="J141" s="3">
        <f t="shared" si="3"/>
        <v>1.1857139999999999</v>
      </c>
      <c r="K141" s="2">
        <v>1523.0317630981299</v>
      </c>
      <c r="L141" s="2">
        <v>1838.1427338129502</v>
      </c>
      <c r="M141" s="3">
        <v>0.82857099999999995</v>
      </c>
    </row>
    <row r="142" spans="1:13" x14ac:dyDescent="0.25">
      <c r="A142">
        <v>21</v>
      </c>
      <c r="B142" s="2">
        <v>2085.9270859727903</v>
      </c>
      <c r="C142" s="2">
        <v>3091.163</v>
      </c>
      <c r="D142" s="3">
        <f t="shared" si="1"/>
        <v>0.67480333000000015</v>
      </c>
      <c r="E142" s="2">
        <v>1887.1112953276031</v>
      </c>
      <c r="F142" s="2">
        <v>534.25493111365995</v>
      </c>
      <c r="G142" s="3">
        <f t="shared" si="2"/>
        <v>3.5322300000000002</v>
      </c>
      <c r="H142" s="2">
        <v>1072.6673829575</v>
      </c>
      <c r="I142" s="2">
        <v>2738.7249999999999</v>
      </c>
      <c r="J142" s="3">
        <f t="shared" si="3"/>
        <v>0.39166669999999998</v>
      </c>
      <c r="K142" s="2">
        <v>782.02676230325153</v>
      </c>
      <c r="L142" s="2">
        <v>1646.37213116474</v>
      </c>
      <c r="M142" s="3">
        <v>0.47499999999999998</v>
      </c>
    </row>
    <row r="143" spans="1:13" x14ac:dyDescent="0.25">
      <c r="A143">
        <v>22</v>
      </c>
      <c r="B143" s="2">
        <v>364.22445999619998</v>
      </c>
      <c r="C143" s="2">
        <v>933.13699999999994</v>
      </c>
      <c r="D143" s="3">
        <f t="shared" si="1"/>
        <v>0.39032260000000002</v>
      </c>
      <c r="E143" s="2">
        <v>3625.0032731551346</v>
      </c>
      <c r="F143" s="2">
        <v>1416.780083160083</v>
      </c>
      <c r="G143" s="3">
        <f t="shared" si="2"/>
        <v>2.558621</v>
      </c>
      <c r="H143" s="2">
        <v>794.31917370540009</v>
      </c>
      <c r="I143" s="2">
        <v>2790.8510000000001</v>
      </c>
      <c r="J143" s="3">
        <f t="shared" si="3"/>
        <v>0.28461540000000002</v>
      </c>
      <c r="K143" s="2">
        <v>1975.8627674107702</v>
      </c>
      <c r="L143" s="2">
        <v>1823.8738849557524</v>
      </c>
      <c r="M143" s="3">
        <v>1.0833330000000001</v>
      </c>
    </row>
    <row r="144" spans="1:13" x14ac:dyDescent="0.25">
      <c r="A144">
        <v>23</v>
      </c>
      <c r="B144" s="2">
        <v>1210.5989429776</v>
      </c>
      <c r="C144" s="2">
        <v>2527.6239999999998</v>
      </c>
      <c r="D144" s="3">
        <f t="shared" si="1"/>
        <v>0.47894740000000002</v>
      </c>
      <c r="E144" s="2">
        <v>3112.7684193929658</v>
      </c>
      <c r="F144" s="2">
        <v>1042.4155094679888</v>
      </c>
      <c r="G144" s="3">
        <f t="shared" si="2"/>
        <v>2.9861110000000002</v>
      </c>
      <c r="H144" s="2">
        <v>671.25855272069998</v>
      </c>
      <c r="I144" s="2">
        <v>1160.8230000000001</v>
      </c>
      <c r="J144" s="3">
        <f t="shared" si="3"/>
        <v>0.57826089999999997</v>
      </c>
      <c r="K144" s="2">
        <v>1670.8425112049958</v>
      </c>
      <c r="L144" s="2">
        <v>2638.1725249643368</v>
      </c>
      <c r="M144" s="3">
        <v>0.63333329999999999</v>
      </c>
    </row>
    <row r="145" spans="1:13" x14ac:dyDescent="0.25">
      <c r="A145">
        <v>24</v>
      </c>
      <c r="B145" s="2">
        <v>446.43388689900002</v>
      </c>
      <c r="C145" s="2">
        <v>1339.3030000000001</v>
      </c>
      <c r="D145" s="3">
        <f t="shared" si="1"/>
        <v>0.33333299999999999</v>
      </c>
      <c r="E145" s="2">
        <v>1739.9943954412468</v>
      </c>
      <c r="F145" s="2">
        <v>312.30666233765999</v>
      </c>
      <c r="G145" s="3">
        <f t="shared" si="2"/>
        <v>5.5714290000000002</v>
      </c>
      <c r="H145" s="2">
        <v>1023.9394144408999</v>
      </c>
      <c r="I145" s="2">
        <v>3496.3789999999999</v>
      </c>
      <c r="J145" s="3">
        <f t="shared" si="3"/>
        <v>0.29285709999999998</v>
      </c>
      <c r="K145" s="2">
        <v>648.95995185940467</v>
      </c>
      <c r="L145" s="2">
        <v>2296.3173566992018</v>
      </c>
      <c r="M145" s="3">
        <v>0.282609</v>
      </c>
    </row>
    <row r="146" spans="1:13" x14ac:dyDescent="0.25">
      <c r="A146">
        <v>25</v>
      </c>
      <c r="B146" s="2">
        <v>993.72007643999996</v>
      </c>
      <c r="C146" s="2">
        <v>1783.6</v>
      </c>
      <c r="D146" s="3">
        <f t="shared" si="1"/>
        <v>0.5571429</v>
      </c>
      <c r="E146" s="2">
        <v>3405.1853308836016</v>
      </c>
      <c r="F146" s="2">
        <v>1560.6313915416097</v>
      </c>
      <c r="G146" s="3">
        <f t="shared" si="2"/>
        <v>2.1819280000000001</v>
      </c>
      <c r="H146" s="2">
        <v>421.8708696219</v>
      </c>
      <c r="I146" s="2">
        <v>1765.971</v>
      </c>
      <c r="J146" s="3">
        <f t="shared" si="3"/>
        <v>0.23888889999999999</v>
      </c>
      <c r="K146" s="2">
        <v>1851.5261644470659</v>
      </c>
      <c r="L146" s="2">
        <v>2358.2598421052598</v>
      </c>
      <c r="M146" s="3">
        <v>0.78512389999999999</v>
      </c>
    </row>
    <row r="147" spans="1:13" x14ac:dyDescent="0.25">
      <c r="A147">
        <v>26</v>
      </c>
      <c r="B147" s="2">
        <v>760.31312486759998</v>
      </c>
      <c r="C147" s="2">
        <v>1642.9479999999999</v>
      </c>
      <c r="D147" s="3">
        <f t="shared" si="1"/>
        <v>0.46277370000000001</v>
      </c>
      <c r="E147" s="2">
        <v>3740.2237263374477</v>
      </c>
      <c r="F147" s="2">
        <v>860.05148648649003</v>
      </c>
      <c r="G147" s="3">
        <f t="shared" si="2"/>
        <v>4.3488369999999996</v>
      </c>
      <c r="H147" s="2">
        <v>1235.2253693519999</v>
      </c>
      <c r="I147" s="2">
        <v>954.24800000000005</v>
      </c>
      <c r="J147" s="3">
        <f t="shared" si="3"/>
        <v>1.2944489999999997</v>
      </c>
      <c r="K147" s="2">
        <v>2968.0821192596654</v>
      </c>
      <c r="L147" s="2">
        <v>1455.68361496844</v>
      </c>
      <c r="M147" s="3">
        <v>2.038961</v>
      </c>
    </row>
    <row r="148" spans="1:13" x14ac:dyDescent="0.25">
      <c r="A148">
        <v>27</v>
      </c>
      <c r="B148" s="2">
        <v>1426.9819712632</v>
      </c>
      <c r="C148" s="2">
        <v>4154.5039999999999</v>
      </c>
      <c r="D148" s="3">
        <f t="shared" si="1"/>
        <v>0.34347830000000001</v>
      </c>
      <c r="E148" s="2">
        <v>2692.2973845602764</v>
      </c>
      <c r="F148" s="2">
        <v>1056.2846445497601</v>
      </c>
      <c r="G148" s="3">
        <f t="shared" si="2"/>
        <v>2.5488369999999998</v>
      </c>
      <c r="H148" s="2">
        <v>743.7169403268</v>
      </c>
      <c r="I148" s="2">
        <v>1782.462</v>
      </c>
      <c r="J148" s="3">
        <f t="shared" si="3"/>
        <v>0.41724139999999998</v>
      </c>
      <c r="K148" s="2">
        <v>1712.2567610510794</v>
      </c>
      <c r="L148" s="2">
        <v>830.18509626719003</v>
      </c>
      <c r="M148" s="3">
        <v>2.0625</v>
      </c>
    </row>
    <row r="149" spans="1:13" x14ac:dyDescent="0.25">
      <c r="A149">
        <v>28</v>
      </c>
      <c r="B149" s="2">
        <v>367.06703117040001</v>
      </c>
      <c r="C149" s="2">
        <v>1745.0730000000001</v>
      </c>
      <c r="D149" s="3">
        <f t="shared" si="1"/>
        <v>0.2103448</v>
      </c>
      <c r="E149" s="2">
        <v>1805.3443576434549</v>
      </c>
      <c r="F149" s="2">
        <v>1021.43666243655</v>
      </c>
      <c r="G149" s="3">
        <f t="shared" si="2"/>
        <v>1.7674559999999999</v>
      </c>
      <c r="H149" s="2">
        <v>1493.6467022880001</v>
      </c>
      <c r="I149" s="2">
        <v>1388.8290000000002</v>
      </c>
      <c r="J149" s="3">
        <f t="shared" si="3"/>
        <v>1.075472</v>
      </c>
      <c r="K149" s="2">
        <v>603.42753506519989</v>
      </c>
      <c r="L149" s="2">
        <v>2074.2828</v>
      </c>
      <c r="M149" s="3">
        <v>0.29090899999999997</v>
      </c>
    </row>
    <row r="150" spans="1:13" x14ac:dyDescent="0.25">
      <c r="A150">
        <v>29</v>
      </c>
      <c r="B150" s="2">
        <v>2749.8351355200002</v>
      </c>
      <c r="C150" s="2">
        <v>1551.528</v>
      </c>
      <c r="D150" s="3">
        <f t="shared" si="1"/>
        <v>1.77234</v>
      </c>
      <c r="E150" s="2">
        <v>3812.6265802731427</v>
      </c>
      <c r="F150" s="2">
        <v>1594.923596920924</v>
      </c>
      <c r="G150" s="3">
        <f t="shared" si="2"/>
        <v>2.390476</v>
      </c>
      <c r="H150" s="2">
        <v>2616.960838899</v>
      </c>
      <c r="I150" s="2">
        <v>1880.691</v>
      </c>
      <c r="J150" s="3">
        <f t="shared" si="3"/>
        <v>1.391489</v>
      </c>
      <c r="K150" s="2">
        <v>901.46719943013022</v>
      </c>
      <c r="L150" s="2">
        <v>758.05208375635004</v>
      </c>
      <c r="M150" s="3">
        <v>1.1891890000000001</v>
      </c>
    </row>
    <row r="151" spans="1:13" x14ac:dyDescent="0.25">
      <c r="A151">
        <v>30</v>
      </c>
      <c r="B151" s="2">
        <v>1871.648043075</v>
      </c>
      <c r="C151" s="2">
        <v>1518.2249999999999</v>
      </c>
      <c r="D151" s="3">
        <f t="shared" si="1"/>
        <v>1.2327870000000001</v>
      </c>
      <c r="E151" s="2">
        <v>1448.0361512856978</v>
      </c>
      <c r="F151" s="2">
        <v>691.98207356507999</v>
      </c>
      <c r="G151" s="3">
        <f t="shared" si="2"/>
        <v>2.0925919999999998</v>
      </c>
      <c r="H151" s="2">
        <v>1185.6692805870002</v>
      </c>
      <c r="I151" s="2">
        <v>1943.0700000000002</v>
      </c>
      <c r="J151" s="3">
        <f t="shared" si="3"/>
        <v>0.61020410000000003</v>
      </c>
      <c r="K151" s="2">
        <v>761.58320801866364</v>
      </c>
      <c r="L151" s="2">
        <v>2393.5458574610243</v>
      </c>
      <c r="M151" s="3">
        <v>0.31818200000000002</v>
      </c>
    </row>
    <row r="156" spans="1:13" x14ac:dyDescent="0.25">
      <c r="A156" s="1"/>
    </row>
    <row r="157" spans="1:13" x14ac:dyDescent="0.25">
      <c r="A157" s="1" t="s">
        <v>19</v>
      </c>
    </row>
    <row r="159" spans="1:13" ht="16.2" x14ac:dyDescent="0.25">
      <c r="B159" s="7" t="s">
        <v>1</v>
      </c>
      <c r="C159" s="7"/>
      <c r="D159" s="7" t="s">
        <v>20</v>
      </c>
      <c r="E159" s="7"/>
      <c r="F159" s="7" t="s">
        <v>21</v>
      </c>
      <c r="G159" s="7"/>
      <c r="H159" s="7" t="s">
        <v>22</v>
      </c>
      <c r="I159" s="7"/>
      <c r="J159" s="7" t="s">
        <v>23</v>
      </c>
      <c r="K159" s="7"/>
      <c r="L159" s="7" t="s">
        <v>24</v>
      </c>
      <c r="M159" s="7"/>
    </row>
    <row r="160" spans="1:13" x14ac:dyDescent="0.25">
      <c r="B160" t="s">
        <v>7</v>
      </c>
      <c r="C160" t="s">
        <v>8</v>
      </c>
      <c r="D160" t="s">
        <v>7</v>
      </c>
      <c r="E160" t="s">
        <v>8</v>
      </c>
      <c r="F160" t="s">
        <v>7</v>
      </c>
      <c r="G160" t="s">
        <v>8</v>
      </c>
      <c r="H160" t="s">
        <v>7</v>
      </c>
      <c r="I160" t="s">
        <v>8</v>
      </c>
      <c r="J160" t="s">
        <v>7</v>
      </c>
      <c r="K160" t="s">
        <v>8</v>
      </c>
      <c r="L160" t="s">
        <v>7</v>
      </c>
      <c r="M160" t="s">
        <v>8</v>
      </c>
    </row>
    <row r="161" spans="1:13" x14ac:dyDescent="0.25">
      <c r="A161" s="7" t="s">
        <v>25</v>
      </c>
      <c r="B161" s="5">
        <v>35.5</v>
      </c>
      <c r="C161" s="5">
        <v>169.25</v>
      </c>
      <c r="D161" s="5">
        <v>28.75</v>
      </c>
      <c r="E161" s="5">
        <v>165</v>
      </c>
      <c r="F161" s="5">
        <v>28.75</v>
      </c>
      <c r="G161" s="5">
        <v>165</v>
      </c>
      <c r="H161" s="5">
        <v>17.5</v>
      </c>
      <c r="I161" s="5">
        <v>37.5</v>
      </c>
      <c r="J161" s="5">
        <v>29.5</v>
      </c>
      <c r="K161" s="5">
        <v>150.75</v>
      </c>
      <c r="L161" s="5">
        <v>29</v>
      </c>
      <c r="M161" s="5">
        <v>37.5</v>
      </c>
    </row>
    <row r="162" spans="1:13" x14ac:dyDescent="0.25">
      <c r="A162" s="7"/>
      <c r="B162" s="5">
        <v>24.5</v>
      </c>
      <c r="C162" s="5">
        <v>180.75</v>
      </c>
      <c r="D162" s="5">
        <v>31.25</v>
      </c>
      <c r="E162" s="5">
        <v>177.5</v>
      </c>
      <c r="F162" s="5">
        <v>26.25</v>
      </c>
      <c r="G162" s="5">
        <v>170</v>
      </c>
      <c r="H162" s="5">
        <v>17.25</v>
      </c>
      <c r="I162" s="5">
        <v>22.5</v>
      </c>
      <c r="J162" s="5">
        <v>26.25</v>
      </c>
      <c r="K162" s="5">
        <v>164</v>
      </c>
      <c r="L162" s="5">
        <v>22.5</v>
      </c>
      <c r="M162" s="5">
        <v>45</v>
      </c>
    </row>
    <row r="163" spans="1:13" x14ac:dyDescent="0.25">
      <c r="A163" s="7"/>
      <c r="B163" s="5">
        <v>24.5</v>
      </c>
      <c r="C163" s="5">
        <v>155.75</v>
      </c>
      <c r="D163" s="5">
        <v>38.75</v>
      </c>
      <c r="E163" s="5">
        <v>187.5</v>
      </c>
      <c r="F163" s="5">
        <v>37.5</v>
      </c>
      <c r="G163" s="5">
        <v>172.5</v>
      </c>
      <c r="H163" s="5">
        <v>31.25</v>
      </c>
      <c r="I163" s="5">
        <v>31.25</v>
      </c>
      <c r="J163" s="5">
        <v>23.75</v>
      </c>
      <c r="K163" s="5">
        <v>145.75</v>
      </c>
      <c r="L163" s="5">
        <v>27.5</v>
      </c>
      <c r="M163" s="5">
        <v>27.5</v>
      </c>
    </row>
  </sheetData>
  <mergeCells count="35">
    <mergeCell ref="B118:M118"/>
    <mergeCell ref="B119:G119"/>
    <mergeCell ref="H119:N119"/>
    <mergeCell ref="B120:D120"/>
    <mergeCell ref="E120:G120"/>
    <mergeCell ref="H120:J120"/>
    <mergeCell ref="K120:M120"/>
    <mergeCell ref="B80:M80"/>
    <mergeCell ref="B81:G81"/>
    <mergeCell ref="H81:N81"/>
    <mergeCell ref="B82:D82"/>
    <mergeCell ref="E82:G82"/>
    <mergeCell ref="H82:J82"/>
    <mergeCell ref="K82:M82"/>
    <mergeCell ref="H43:N43"/>
    <mergeCell ref="B44:D44"/>
    <mergeCell ref="E44:G44"/>
    <mergeCell ref="H44:J44"/>
    <mergeCell ref="K44:M44"/>
    <mergeCell ref="A161:A163"/>
    <mergeCell ref="B4:M4"/>
    <mergeCell ref="B159:C159"/>
    <mergeCell ref="D159:E159"/>
    <mergeCell ref="F159:G159"/>
    <mergeCell ref="H159:I159"/>
    <mergeCell ref="J159:K159"/>
    <mergeCell ref="L159:M159"/>
    <mergeCell ref="B5:G5"/>
    <mergeCell ref="H5:N5"/>
    <mergeCell ref="B6:D6"/>
    <mergeCell ref="E6:G6"/>
    <mergeCell ref="H6:J6"/>
    <mergeCell ref="K6:M6"/>
    <mergeCell ref="B42:M42"/>
    <mergeCell ref="B43:G43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5C35-F019-48B8-9193-EC7C9D86FD98}">
  <dimension ref="A1:W77"/>
  <sheetViews>
    <sheetView workbookViewId="0">
      <selection activeCell="G23" sqref="G23"/>
    </sheetView>
  </sheetViews>
  <sheetFormatPr defaultRowHeight="13.8" x14ac:dyDescent="0.25"/>
  <cols>
    <col min="1" max="1" width="17.44140625" customWidth="1"/>
    <col min="2" max="2" width="13.44140625" customWidth="1"/>
    <col min="3" max="3" width="13.109375" customWidth="1"/>
    <col min="4" max="4" width="12.21875" customWidth="1"/>
    <col min="5" max="5" width="13.21875" customWidth="1"/>
    <col min="6" max="6" width="13.44140625" customWidth="1"/>
    <col min="7" max="7" width="12.109375" customWidth="1"/>
    <col min="8" max="8" width="10.5546875" customWidth="1"/>
    <col min="9" max="9" width="11.6640625" customWidth="1"/>
    <col min="10" max="11" width="10.6640625" customWidth="1"/>
    <col min="12" max="12" width="10.77734375" customWidth="1"/>
    <col min="13" max="13" width="11.109375" customWidth="1"/>
    <col min="14" max="14" width="13" customWidth="1"/>
    <col min="15" max="15" width="12.109375" customWidth="1"/>
    <col min="16" max="16" width="12.44140625" customWidth="1"/>
    <col min="17" max="17" width="10.44140625" customWidth="1"/>
    <col min="18" max="18" width="9.88671875" customWidth="1"/>
    <col min="19" max="19" width="10.5546875" customWidth="1"/>
    <col min="20" max="20" width="12.88671875" customWidth="1"/>
    <col min="21" max="21" width="12.109375" customWidth="1"/>
    <col min="22" max="22" width="10.6640625" customWidth="1"/>
    <col min="23" max="23" width="12.109375" customWidth="1"/>
  </cols>
  <sheetData>
    <row r="1" spans="1:3" x14ac:dyDescent="0.25">
      <c r="A1" s="1" t="s">
        <v>38</v>
      </c>
      <c r="B1" s="1"/>
      <c r="C1" s="1"/>
    </row>
    <row r="2" spans="1:3" x14ac:dyDescent="0.25">
      <c r="A2" t="s">
        <v>37</v>
      </c>
    </row>
    <row r="3" spans="1:3" x14ac:dyDescent="0.25">
      <c r="B3" t="s">
        <v>1</v>
      </c>
      <c r="C3" t="s">
        <v>22</v>
      </c>
    </row>
    <row r="4" spans="1:3" x14ac:dyDescent="0.25">
      <c r="A4" s="7" t="s">
        <v>36</v>
      </c>
      <c r="B4" s="12">
        <v>1.0208219999999999</v>
      </c>
      <c r="C4" s="12">
        <v>0.70702259999999995</v>
      </c>
    </row>
    <row r="5" spans="1:3" x14ac:dyDescent="0.25">
      <c r="A5" s="7"/>
      <c r="B5" s="12">
        <v>0.97252709999999998</v>
      </c>
      <c r="C5" s="12">
        <v>0.63713649999999999</v>
      </c>
    </row>
    <row r="6" spans="1:3" x14ac:dyDescent="0.25">
      <c r="A6" s="7"/>
      <c r="B6" s="12">
        <v>1.0068779999999999</v>
      </c>
      <c r="C6" s="12">
        <v>0.67352489999999998</v>
      </c>
    </row>
    <row r="7" spans="1:3" x14ac:dyDescent="0.25">
      <c r="A7" s="7"/>
      <c r="B7" s="12">
        <v>1.0068779999999999</v>
      </c>
      <c r="C7" s="12">
        <v>0.65056959999999997</v>
      </c>
    </row>
    <row r="8" spans="1:3" x14ac:dyDescent="0.25">
      <c r="A8" s="7"/>
      <c r="B8" s="12">
        <v>0.98613130000000004</v>
      </c>
      <c r="C8" s="12">
        <v>0.68763819999999998</v>
      </c>
    </row>
    <row r="9" spans="1:3" x14ac:dyDescent="0.25">
      <c r="A9" s="7"/>
      <c r="B9" s="12">
        <v>1.0068779999999999</v>
      </c>
      <c r="C9" s="12">
        <v>0.67811600000000005</v>
      </c>
    </row>
    <row r="10" spans="1:3" x14ac:dyDescent="0.25">
      <c r="A10" s="7"/>
      <c r="B10" s="12">
        <v>1.0208219999999999</v>
      </c>
      <c r="C10" s="12">
        <v>0.70209149999999998</v>
      </c>
    </row>
    <row r="11" spans="1:3" x14ac:dyDescent="0.25">
      <c r="A11" s="7"/>
      <c r="B11" s="12">
        <v>0.98613130000000004</v>
      </c>
      <c r="C11" s="12">
        <v>0.69239930000000005</v>
      </c>
    </row>
    <row r="12" spans="1:3" x14ac:dyDescent="0.25">
      <c r="A12" s="7"/>
      <c r="B12" s="12">
        <v>0.99293339999999997</v>
      </c>
      <c r="C12" s="12">
        <v>0.62404349999999997</v>
      </c>
    </row>
    <row r="15" spans="1:3" x14ac:dyDescent="0.25">
      <c r="A15" s="1" t="s">
        <v>35</v>
      </c>
    </row>
    <row r="17" spans="1:23" x14ac:dyDescent="0.25">
      <c r="B17" s="11" t="s">
        <v>31</v>
      </c>
      <c r="C17" s="11"/>
      <c r="D17" s="11"/>
      <c r="E17" s="11"/>
      <c r="F17" s="14"/>
      <c r="H17" s="11" t="s">
        <v>34</v>
      </c>
      <c r="I17" s="11"/>
      <c r="J17" s="11"/>
      <c r="K17" s="11"/>
      <c r="N17" s="11" t="s">
        <v>29</v>
      </c>
      <c r="O17" s="11"/>
      <c r="P17" s="11"/>
      <c r="Q17" s="11"/>
      <c r="T17" s="11" t="s">
        <v>33</v>
      </c>
      <c r="U17" s="11"/>
      <c r="V17" s="11"/>
      <c r="W17" s="11"/>
    </row>
    <row r="18" spans="1:23" x14ac:dyDescent="0.25">
      <c r="B18" s="8" t="s">
        <v>1</v>
      </c>
      <c r="C18" s="8"/>
      <c r="D18" s="8" t="s">
        <v>22</v>
      </c>
      <c r="E18" s="8"/>
      <c r="H18" s="8" t="s">
        <v>1</v>
      </c>
      <c r="I18" s="8"/>
      <c r="J18" s="8" t="s">
        <v>22</v>
      </c>
      <c r="K18" s="8"/>
      <c r="N18" s="8" t="s">
        <v>1</v>
      </c>
      <c r="O18" s="8"/>
      <c r="P18" s="8" t="s">
        <v>22</v>
      </c>
      <c r="Q18" s="8"/>
      <c r="T18" s="8" t="s">
        <v>1</v>
      </c>
      <c r="U18" s="8"/>
      <c r="V18" s="8" t="s">
        <v>22</v>
      </c>
      <c r="W18" s="8"/>
    </row>
    <row r="19" spans="1:23" x14ac:dyDescent="0.25">
      <c r="B19" s="9" t="s">
        <v>7</v>
      </c>
      <c r="C19" s="9" t="s">
        <v>8</v>
      </c>
      <c r="D19" s="9" t="s">
        <v>7</v>
      </c>
      <c r="E19" s="9" t="s">
        <v>8</v>
      </c>
      <c r="F19" s="13"/>
      <c r="H19" s="9" t="s">
        <v>7</v>
      </c>
      <c r="I19" s="9" t="s">
        <v>8</v>
      </c>
      <c r="J19" s="9" t="s">
        <v>7</v>
      </c>
      <c r="K19" s="9" t="s">
        <v>8</v>
      </c>
      <c r="N19" s="9" t="s">
        <v>7</v>
      </c>
      <c r="O19" s="9" t="s">
        <v>8</v>
      </c>
      <c r="P19" s="9" t="s">
        <v>7</v>
      </c>
      <c r="Q19" s="9" t="s">
        <v>8</v>
      </c>
      <c r="T19" s="9" t="s">
        <v>7</v>
      </c>
      <c r="U19" s="9" t="s">
        <v>8</v>
      </c>
      <c r="V19" s="9" t="s">
        <v>7</v>
      </c>
      <c r="W19" s="9" t="s">
        <v>8</v>
      </c>
    </row>
    <row r="20" spans="1:23" x14ac:dyDescent="0.25">
      <c r="A20">
        <v>1</v>
      </c>
      <c r="B20" s="12">
        <v>0.21224489999999999</v>
      </c>
      <c r="C20" s="12">
        <v>2.9268290000000001</v>
      </c>
      <c r="D20" s="12">
        <v>0.5725806</v>
      </c>
      <c r="E20" s="12">
        <v>0.54545460000000001</v>
      </c>
      <c r="F20" s="13"/>
      <c r="G20">
        <v>1</v>
      </c>
      <c r="H20" s="12">
        <v>0.20370369999999999</v>
      </c>
      <c r="I20" s="12">
        <v>2.65625</v>
      </c>
      <c r="J20" s="12">
        <v>0.30952380000000002</v>
      </c>
      <c r="K20" s="12">
        <v>0.29591840000000003</v>
      </c>
      <c r="M20">
        <v>1</v>
      </c>
      <c r="N20" s="12">
        <v>0.2682927</v>
      </c>
      <c r="O20" s="12">
        <v>1.138393</v>
      </c>
      <c r="P20" s="12">
        <v>0.75242719999999996</v>
      </c>
      <c r="Q20" s="12">
        <v>0.44615379999999999</v>
      </c>
      <c r="S20">
        <v>1</v>
      </c>
      <c r="T20" s="12">
        <v>0.3591549</v>
      </c>
      <c r="U20" s="12">
        <v>1.511393</v>
      </c>
      <c r="V20" s="12">
        <v>0.31460680000000002</v>
      </c>
      <c r="W20" s="12">
        <v>0.46987950000000001</v>
      </c>
    </row>
    <row r="21" spans="1:23" x14ac:dyDescent="0.25">
      <c r="A21">
        <v>2</v>
      </c>
      <c r="B21" s="12">
        <v>0.57575759999999998</v>
      </c>
      <c r="C21" s="12">
        <v>4.0645160000000002</v>
      </c>
      <c r="D21" s="12">
        <v>0.75675680000000001</v>
      </c>
      <c r="E21" s="12">
        <v>0.28571429999999998</v>
      </c>
      <c r="F21" s="13"/>
      <c r="G21">
        <v>2</v>
      </c>
      <c r="H21" s="12">
        <v>0.46153850000000002</v>
      </c>
      <c r="I21" s="12">
        <v>1.535433</v>
      </c>
      <c r="J21" s="12">
        <v>0.2362205</v>
      </c>
      <c r="K21" s="12">
        <v>0.45454549999999999</v>
      </c>
      <c r="M21">
        <v>2</v>
      </c>
      <c r="N21" s="12">
        <v>0.32926830000000001</v>
      </c>
      <c r="O21" s="12">
        <v>1.3010200000000001</v>
      </c>
      <c r="P21" s="12">
        <v>0.64285709999999996</v>
      </c>
      <c r="Q21" s="12">
        <v>9.4594600000000001E-2</v>
      </c>
      <c r="S21">
        <v>2</v>
      </c>
      <c r="T21" s="12">
        <v>0.34848479999999998</v>
      </c>
      <c r="U21" s="12">
        <v>1.0816330000000001</v>
      </c>
      <c r="V21" s="12">
        <v>0.41025640000000002</v>
      </c>
      <c r="W21" s="12">
        <v>0.81818179999999996</v>
      </c>
    </row>
    <row r="22" spans="1:23" x14ac:dyDescent="0.25">
      <c r="A22">
        <v>3</v>
      </c>
      <c r="B22" s="12">
        <v>0.23076920000000001</v>
      </c>
      <c r="C22" s="12">
        <v>2.7272729999999998</v>
      </c>
      <c r="D22" s="12">
        <v>0.30303029999999997</v>
      </c>
      <c r="E22" s="12">
        <v>0.234375</v>
      </c>
      <c r="F22" s="13"/>
      <c r="G22">
        <v>3</v>
      </c>
      <c r="H22" s="12">
        <v>0.34920639999999997</v>
      </c>
      <c r="I22" s="12">
        <v>2.5798320000000001</v>
      </c>
      <c r="J22" s="12">
        <v>0.25252520000000001</v>
      </c>
      <c r="K22" s="12">
        <v>0.26388889999999998</v>
      </c>
      <c r="M22">
        <v>3</v>
      </c>
      <c r="N22" s="12">
        <v>0.62466659999999996</v>
      </c>
      <c r="O22" s="12">
        <v>2.5229360000000001</v>
      </c>
      <c r="P22" s="12">
        <v>0.402333</v>
      </c>
      <c r="Q22" s="12">
        <v>0.35714289999999999</v>
      </c>
      <c r="S22">
        <v>3</v>
      </c>
      <c r="T22" s="12">
        <v>0.4479167</v>
      </c>
      <c r="U22" s="12">
        <v>1.303571</v>
      </c>
      <c r="V22" s="12">
        <v>0.28799999999999998</v>
      </c>
      <c r="W22" s="12">
        <v>0.27472530000000001</v>
      </c>
    </row>
    <row r="23" spans="1:23" x14ac:dyDescent="0.25">
      <c r="A23">
        <v>4</v>
      </c>
      <c r="B23" s="12">
        <v>0.3380282</v>
      </c>
      <c r="C23" s="12">
        <v>1.9894242423999999</v>
      </c>
      <c r="D23" s="12">
        <v>0.35483870000000001</v>
      </c>
      <c r="E23" s="12">
        <v>0.2916667</v>
      </c>
      <c r="F23" s="13"/>
      <c r="G23">
        <v>4</v>
      </c>
      <c r="H23" s="12">
        <v>0.36170210000000003</v>
      </c>
      <c r="I23" s="12">
        <v>1.3125</v>
      </c>
      <c r="J23" s="12">
        <v>0.4157303</v>
      </c>
      <c r="K23" s="12">
        <v>0.17</v>
      </c>
      <c r="M23">
        <v>4</v>
      </c>
      <c r="N23" s="12">
        <v>0.38095240000000002</v>
      </c>
      <c r="O23" s="12">
        <v>2.7551019999999999</v>
      </c>
      <c r="P23" s="12">
        <v>0.1830986</v>
      </c>
      <c r="Q23" s="12">
        <v>0.734375</v>
      </c>
      <c r="S23">
        <v>4</v>
      </c>
      <c r="T23" s="12">
        <v>0.22522519999999999</v>
      </c>
      <c r="U23" s="12">
        <v>1.372093</v>
      </c>
      <c r="V23" s="12">
        <v>0.3454545</v>
      </c>
      <c r="W23" s="12">
        <v>0.32352940000000002</v>
      </c>
    </row>
    <row r="24" spans="1:23" x14ac:dyDescent="0.25">
      <c r="A24">
        <v>5</v>
      </c>
      <c r="B24" s="12">
        <v>0.34831459999999997</v>
      </c>
      <c r="C24" s="12">
        <v>0.875</v>
      </c>
      <c r="D24" s="12">
        <v>0.29487180000000002</v>
      </c>
      <c r="E24" s="12">
        <v>0.392683</v>
      </c>
      <c r="F24" s="13"/>
      <c r="G24">
        <v>5</v>
      </c>
      <c r="H24" s="12">
        <v>0.53968260000000001</v>
      </c>
      <c r="I24" s="12">
        <v>0.94444439999999996</v>
      </c>
      <c r="J24" s="12">
        <v>0.50561800000000001</v>
      </c>
      <c r="K24" s="12">
        <v>0.62222219999999995</v>
      </c>
      <c r="M24">
        <v>5</v>
      </c>
      <c r="N24" s="12">
        <v>0.1217391</v>
      </c>
      <c r="O24" s="12">
        <v>1.5555559999999999</v>
      </c>
      <c r="P24" s="12">
        <v>0.57142859999999995</v>
      </c>
      <c r="Q24" s="12">
        <v>0.3131313</v>
      </c>
      <c r="S24">
        <v>5</v>
      </c>
      <c r="T24" s="12">
        <v>0.3737374</v>
      </c>
      <c r="U24" s="12">
        <v>1.375</v>
      </c>
      <c r="V24" s="12">
        <v>0.27272730000000001</v>
      </c>
      <c r="W24" s="12">
        <v>0.34722219999999998</v>
      </c>
    </row>
    <row r="25" spans="1:23" x14ac:dyDescent="0.25">
      <c r="A25">
        <v>6</v>
      </c>
      <c r="B25" s="12">
        <v>0.3333333</v>
      </c>
      <c r="C25" s="12">
        <v>1.285714</v>
      </c>
      <c r="D25" s="12">
        <v>0.27160489999999998</v>
      </c>
      <c r="E25" s="12">
        <v>0.42857139999999999</v>
      </c>
      <c r="F25" s="13"/>
      <c r="G25">
        <v>6</v>
      </c>
      <c r="H25" s="12">
        <v>0.37096770000000001</v>
      </c>
      <c r="I25" s="12">
        <v>1.4202330000000001</v>
      </c>
      <c r="J25" s="12">
        <v>0.26923079999999999</v>
      </c>
      <c r="K25" s="12">
        <v>0.28515629999999997</v>
      </c>
      <c r="M25">
        <v>6</v>
      </c>
      <c r="N25" s="12">
        <v>0.50349650000000001</v>
      </c>
      <c r="O25" s="12">
        <v>1.5238100000000001</v>
      </c>
      <c r="P25" s="12">
        <v>0.27848099999999998</v>
      </c>
      <c r="Q25" s="12">
        <v>0.2142857</v>
      </c>
      <c r="S25">
        <v>6</v>
      </c>
      <c r="T25" s="12">
        <v>0.29245280000000001</v>
      </c>
      <c r="U25" s="12">
        <v>1.2439020000000001</v>
      </c>
      <c r="V25" s="12">
        <v>0.2241379</v>
      </c>
      <c r="W25" s="12">
        <v>0.62496200000000002</v>
      </c>
    </row>
    <row r="26" spans="1:23" x14ac:dyDescent="0.25">
      <c r="A26">
        <v>7</v>
      </c>
      <c r="B26" s="12">
        <v>0.68367339999999999</v>
      </c>
      <c r="C26" s="12">
        <v>3.0303030299999998</v>
      </c>
      <c r="D26" s="12">
        <v>0.3958333</v>
      </c>
      <c r="E26" s="12">
        <v>0.43478260000000002</v>
      </c>
      <c r="F26" s="13"/>
      <c r="G26">
        <v>7</v>
      </c>
      <c r="H26" s="12">
        <v>0.62711859999999997</v>
      </c>
      <c r="I26" s="12">
        <v>1.5675680000000001</v>
      </c>
      <c r="J26" s="12">
        <v>0.44086019999999998</v>
      </c>
      <c r="K26" s="12">
        <v>0.25641019999999998</v>
      </c>
      <c r="M26">
        <v>7</v>
      </c>
      <c r="N26" s="12">
        <v>0.4225352</v>
      </c>
      <c r="O26" s="12">
        <v>2.1596880000000001</v>
      </c>
      <c r="P26" s="12">
        <v>0.90196080000000001</v>
      </c>
      <c r="Q26" s="12">
        <v>0.21875</v>
      </c>
      <c r="S26">
        <v>7</v>
      </c>
      <c r="T26" s="12">
        <v>0.34259260000000002</v>
      </c>
      <c r="U26" s="12">
        <v>1.548387</v>
      </c>
      <c r="V26" s="12">
        <v>0.2280702</v>
      </c>
      <c r="W26" s="12">
        <v>0.3823529</v>
      </c>
    </row>
    <row r="27" spans="1:23" x14ac:dyDescent="0.25">
      <c r="A27">
        <v>8</v>
      </c>
      <c r="B27" s="12">
        <v>0.44594590000000001</v>
      </c>
      <c r="C27" s="12">
        <v>1.4962069</v>
      </c>
      <c r="D27" s="12">
        <v>0.23947370000000001</v>
      </c>
      <c r="E27" s="12">
        <v>0.40645199999999998</v>
      </c>
      <c r="F27" s="13"/>
      <c r="G27">
        <v>8</v>
      </c>
      <c r="H27" s="12">
        <v>0.55555560000000004</v>
      </c>
      <c r="I27" s="12">
        <v>1.512195</v>
      </c>
      <c r="J27" s="12">
        <v>0.37078650000000002</v>
      </c>
      <c r="K27" s="12">
        <v>0.21186440000000001</v>
      </c>
      <c r="M27">
        <v>8</v>
      </c>
      <c r="N27" s="12">
        <v>0.15555559999999999</v>
      </c>
      <c r="O27" s="12">
        <v>1.6666669999999999</v>
      </c>
      <c r="P27" s="12">
        <v>0.44594590000000001</v>
      </c>
      <c r="Q27" s="12">
        <v>0.46511629999999998</v>
      </c>
      <c r="S27">
        <v>8</v>
      </c>
      <c r="T27" s="12">
        <v>0.3333333</v>
      </c>
      <c r="U27" s="12">
        <v>1.3125</v>
      </c>
      <c r="V27" s="12">
        <v>0.28000000000000003</v>
      </c>
      <c r="W27" s="12">
        <v>0.57142859999999995</v>
      </c>
    </row>
    <row r="28" spans="1:23" x14ac:dyDescent="0.25">
      <c r="A28">
        <v>9</v>
      </c>
      <c r="B28" s="12">
        <v>0.19780220000000001</v>
      </c>
      <c r="C28" s="12">
        <v>1.0188680000000001</v>
      </c>
      <c r="D28" s="12">
        <v>0.10256410000000001</v>
      </c>
      <c r="E28" s="12">
        <v>0.22222220000000001</v>
      </c>
      <c r="F28" s="13"/>
      <c r="G28">
        <v>9</v>
      </c>
      <c r="H28" s="12">
        <v>0.3595506</v>
      </c>
      <c r="I28" s="12">
        <v>1.8769229999999999</v>
      </c>
      <c r="J28" s="12">
        <v>0.70786519999999997</v>
      </c>
      <c r="K28" s="12">
        <v>0.23232320000000001</v>
      </c>
      <c r="M28">
        <v>9</v>
      </c>
      <c r="N28" s="12">
        <v>0.3333333</v>
      </c>
      <c r="O28" s="12">
        <v>3.285714</v>
      </c>
      <c r="P28" s="12">
        <v>0.1666667</v>
      </c>
      <c r="Q28" s="12">
        <v>0.41025640000000002</v>
      </c>
      <c r="S28">
        <v>9</v>
      </c>
      <c r="T28" s="12">
        <v>0.375</v>
      </c>
      <c r="U28" s="12">
        <v>2.2380949999999999</v>
      </c>
      <c r="V28" s="12">
        <v>0.48571429999999999</v>
      </c>
      <c r="W28" s="12">
        <v>0.3761468</v>
      </c>
    </row>
    <row r="29" spans="1:23" x14ac:dyDescent="0.25">
      <c r="A29">
        <v>10</v>
      </c>
      <c r="B29" s="12">
        <v>0.77941179999999999</v>
      </c>
      <c r="C29" s="12">
        <v>1.888889</v>
      </c>
      <c r="D29" s="12">
        <v>0.1923077</v>
      </c>
      <c r="E29" s="12">
        <v>0.82499999999999996</v>
      </c>
      <c r="F29" s="13"/>
      <c r="G29">
        <v>10</v>
      </c>
      <c r="H29" s="12">
        <v>0.3146853</v>
      </c>
      <c r="I29" s="12">
        <v>1.2537309999999999</v>
      </c>
      <c r="J29" s="12">
        <v>0.3508772</v>
      </c>
      <c r="K29" s="12">
        <v>0.25951560000000001</v>
      </c>
      <c r="M29">
        <v>10</v>
      </c>
      <c r="N29" s="12">
        <v>0.56140350000000006</v>
      </c>
      <c r="O29" s="12">
        <v>1.398374</v>
      </c>
      <c r="P29" s="12">
        <v>0.483871</v>
      </c>
      <c r="Q29" s="12">
        <v>0.53030299999999997</v>
      </c>
      <c r="S29">
        <v>10</v>
      </c>
      <c r="T29" s="12">
        <v>0.26666669999999998</v>
      </c>
      <c r="U29" s="12">
        <v>1.3333330000000001</v>
      </c>
      <c r="V29" s="12">
        <v>0.21649479999999999</v>
      </c>
      <c r="W29" s="12">
        <v>0.35294120000000001</v>
      </c>
    </row>
    <row r="30" spans="1:23" x14ac:dyDescent="0.25">
      <c r="A30">
        <v>11</v>
      </c>
      <c r="B30" s="12">
        <v>0.18085109999999999</v>
      </c>
      <c r="C30" s="12">
        <v>1.40625</v>
      </c>
      <c r="D30" s="12">
        <v>0.16393440000000001</v>
      </c>
      <c r="E30" s="12">
        <v>0.18181820000000001</v>
      </c>
      <c r="F30" s="13"/>
      <c r="G30">
        <v>11</v>
      </c>
      <c r="H30" s="12">
        <v>0.35714289999999999</v>
      </c>
      <c r="I30" s="12">
        <v>1.254902</v>
      </c>
      <c r="J30" s="12">
        <v>0.30952380000000002</v>
      </c>
      <c r="K30" s="12">
        <v>0.20588239999999999</v>
      </c>
      <c r="M30">
        <v>11</v>
      </c>
      <c r="N30" s="12">
        <v>0.46428570000000002</v>
      </c>
      <c r="O30" s="12">
        <v>2.3333330000000001</v>
      </c>
      <c r="P30" s="12">
        <v>0.4375</v>
      </c>
      <c r="Q30" s="12">
        <v>0.32500000000000001</v>
      </c>
      <c r="S30">
        <v>11</v>
      </c>
      <c r="T30" s="12">
        <v>0.27142860000000002</v>
      </c>
      <c r="U30" s="12">
        <v>1.4754100000000001</v>
      </c>
      <c r="V30" s="12">
        <v>0.4583333</v>
      </c>
      <c r="W30" s="12">
        <v>0.625</v>
      </c>
    </row>
    <row r="31" spans="1:23" x14ac:dyDescent="0.25">
      <c r="A31">
        <v>12</v>
      </c>
      <c r="B31" s="12">
        <v>0.42424240000000002</v>
      </c>
      <c r="C31" s="12">
        <v>1.5172410000000001</v>
      </c>
      <c r="D31" s="12">
        <v>0.26666669999999998</v>
      </c>
      <c r="E31" s="12">
        <v>0.21818180000000001</v>
      </c>
      <c r="F31" s="13"/>
      <c r="G31">
        <v>12</v>
      </c>
      <c r="H31" s="12">
        <v>0.3333333</v>
      </c>
      <c r="I31" s="12">
        <v>1.054054</v>
      </c>
      <c r="J31" s="12">
        <v>0.18518519999999999</v>
      </c>
      <c r="K31" s="12">
        <v>0.43373499999999998</v>
      </c>
      <c r="M31">
        <v>12</v>
      </c>
      <c r="N31" s="12">
        <v>0.421875</v>
      </c>
      <c r="O31" s="12">
        <v>1.962264</v>
      </c>
      <c r="P31" s="12">
        <v>0.16216220000000001</v>
      </c>
      <c r="Q31" s="12">
        <v>0.74809499999999995</v>
      </c>
      <c r="S31">
        <v>12</v>
      </c>
      <c r="T31" s="12">
        <v>0.43478260000000002</v>
      </c>
      <c r="U31" s="12">
        <v>1.4888889999999999</v>
      </c>
      <c r="V31" s="12">
        <v>0.17948720000000001</v>
      </c>
      <c r="W31" s="12">
        <v>0.4482759</v>
      </c>
    </row>
    <row r="32" spans="1:23" x14ac:dyDescent="0.25">
      <c r="A32">
        <v>13</v>
      </c>
      <c r="B32" s="12">
        <v>0.20481930000000001</v>
      </c>
      <c r="C32" s="12">
        <v>1.7352939999999999</v>
      </c>
      <c r="D32" s="12">
        <v>0.34375</v>
      </c>
      <c r="E32" s="12">
        <v>0.29090909999999998</v>
      </c>
      <c r="F32" s="13"/>
      <c r="G32">
        <v>13</v>
      </c>
      <c r="H32" s="12">
        <v>0.41463410000000001</v>
      </c>
      <c r="I32" s="12">
        <v>1.7826090000000001</v>
      </c>
      <c r="J32" s="12">
        <v>0.35294120000000001</v>
      </c>
      <c r="K32" s="12">
        <v>0.23188410000000001</v>
      </c>
      <c r="M32">
        <v>13</v>
      </c>
      <c r="N32" s="12">
        <v>0.77551020000000004</v>
      </c>
      <c r="O32" s="12">
        <v>2.074074</v>
      </c>
      <c r="P32" s="12">
        <v>0.2839506</v>
      </c>
      <c r="Q32" s="12">
        <v>0.45652169999999997</v>
      </c>
      <c r="S32">
        <v>13</v>
      </c>
      <c r="T32" s="12">
        <v>0.3714286</v>
      </c>
      <c r="U32" s="12">
        <v>0.96875</v>
      </c>
      <c r="V32" s="12">
        <v>0.35483870000000001</v>
      </c>
      <c r="W32" s="12">
        <v>0.45333329999999999</v>
      </c>
    </row>
    <row r="33" spans="1:23" x14ac:dyDescent="0.25">
      <c r="A33">
        <v>14</v>
      </c>
      <c r="B33" s="12">
        <v>0.24137929999999999</v>
      </c>
      <c r="C33" s="12">
        <v>1.0285709999999999</v>
      </c>
      <c r="D33" s="12">
        <v>0.48148150000000001</v>
      </c>
      <c r="E33" s="12">
        <v>0.75862070000000004</v>
      </c>
      <c r="F33" s="13"/>
      <c r="G33">
        <v>14</v>
      </c>
      <c r="H33" s="12">
        <v>0.41221370000000002</v>
      </c>
      <c r="I33" s="12">
        <v>2.6296300000000001</v>
      </c>
      <c r="J33" s="12">
        <v>0.4</v>
      </c>
      <c r="K33" s="12">
        <v>0.31355929999999999</v>
      </c>
      <c r="M33">
        <v>14</v>
      </c>
      <c r="N33" s="12">
        <v>0.48148150000000001</v>
      </c>
      <c r="O33" s="12">
        <v>1.8823529999999999</v>
      </c>
      <c r="P33" s="12">
        <v>0.39766079999999998</v>
      </c>
      <c r="Q33" s="12">
        <v>0.38345859999999998</v>
      </c>
      <c r="S33">
        <v>14</v>
      </c>
      <c r="T33" s="12">
        <v>0.23255809999999999</v>
      </c>
      <c r="U33" s="12">
        <v>1.9583330000000001</v>
      </c>
      <c r="V33" s="12">
        <v>0.41025640000000002</v>
      </c>
      <c r="W33" s="12">
        <v>0.66666669999999995</v>
      </c>
    </row>
    <row r="34" spans="1:23" x14ac:dyDescent="0.25">
      <c r="A34">
        <v>15</v>
      </c>
      <c r="B34" s="12">
        <v>0.58620689999999998</v>
      </c>
      <c r="C34" s="12">
        <v>1.627907</v>
      </c>
      <c r="D34" s="12">
        <v>0.36923080000000003</v>
      </c>
      <c r="E34" s="12">
        <v>0.1666667</v>
      </c>
      <c r="F34" s="13"/>
      <c r="G34">
        <v>15</v>
      </c>
      <c r="H34" s="12">
        <v>0.75903609999999999</v>
      </c>
      <c r="I34" s="12">
        <v>1.481481</v>
      </c>
      <c r="J34" s="12">
        <v>0.40259739999999999</v>
      </c>
      <c r="K34" s="12">
        <v>0.20855609999999999</v>
      </c>
      <c r="M34">
        <v>15</v>
      </c>
      <c r="N34" s="12">
        <v>0.50259699999999996</v>
      </c>
      <c r="O34" s="12">
        <v>1.3125</v>
      </c>
      <c r="P34" s="12">
        <v>0.45597480000000001</v>
      </c>
      <c r="Q34" s="12">
        <v>0.3333333</v>
      </c>
      <c r="S34">
        <v>15</v>
      </c>
      <c r="T34" s="12">
        <v>0.21348310000000001</v>
      </c>
      <c r="U34" s="12">
        <v>1.701754</v>
      </c>
      <c r="V34" s="12">
        <v>0.55000000000000004</v>
      </c>
      <c r="W34" s="12">
        <v>0.3661972</v>
      </c>
    </row>
    <row r="35" spans="1:23" x14ac:dyDescent="0.25">
      <c r="A35">
        <v>16</v>
      </c>
      <c r="B35" s="12">
        <v>0.58974360000000003</v>
      </c>
      <c r="C35" s="12">
        <v>1.736111</v>
      </c>
      <c r="D35" s="12">
        <v>0.3125</v>
      </c>
      <c r="E35" s="12">
        <v>0.50481929999999997</v>
      </c>
      <c r="F35" s="13"/>
      <c r="G35">
        <v>16</v>
      </c>
      <c r="H35" s="12">
        <v>0.2246377</v>
      </c>
      <c r="I35" s="12">
        <v>3.179487</v>
      </c>
      <c r="J35" s="12">
        <v>0.46666669999999999</v>
      </c>
      <c r="K35" s="12">
        <v>0.2038835</v>
      </c>
      <c r="M35">
        <v>16</v>
      </c>
      <c r="N35" s="12">
        <v>0.38177339999999998</v>
      </c>
      <c r="O35" s="12">
        <v>0.77777779999999996</v>
      </c>
      <c r="P35" s="12">
        <v>0.29591840000000003</v>
      </c>
      <c r="Q35" s="12">
        <v>0.38888889999999998</v>
      </c>
      <c r="S35">
        <v>16</v>
      </c>
      <c r="T35" s="12">
        <v>0.30303029999999997</v>
      </c>
      <c r="U35" s="12">
        <v>1.612903</v>
      </c>
      <c r="V35" s="12">
        <v>0.3508772</v>
      </c>
      <c r="W35" s="12">
        <v>0.20238100000000001</v>
      </c>
    </row>
    <row r="36" spans="1:23" x14ac:dyDescent="0.25">
      <c r="A36">
        <v>17</v>
      </c>
      <c r="B36" s="12">
        <v>0.33766230000000003</v>
      </c>
      <c r="C36" s="12">
        <v>2.339623</v>
      </c>
      <c r="D36" s="12">
        <v>0.44444440000000002</v>
      </c>
      <c r="E36" s="12">
        <v>0.30769229999999997</v>
      </c>
      <c r="F36" s="13"/>
      <c r="G36">
        <v>17</v>
      </c>
      <c r="H36" s="12">
        <v>0.26388889999999998</v>
      </c>
      <c r="I36" s="12">
        <v>1.622951</v>
      </c>
      <c r="J36" s="12">
        <v>0.2816902</v>
      </c>
      <c r="K36" s="12">
        <v>0.2631579</v>
      </c>
      <c r="M36">
        <v>17</v>
      </c>
      <c r="N36" s="12">
        <v>0.32142860000000001</v>
      </c>
      <c r="O36" s="12">
        <v>4.7272730000000003</v>
      </c>
      <c r="P36" s="12">
        <v>0.39772730000000001</v>
      </c>
      <c r="Q36" s="12">
        <v>0.32352940000000002</v>
      </c>
      <c r="S36">
        <v>17</v>
      </c>
      <c r="T36" s="12">
        <v>0.26744190000000001</v>
      </c>
      <c r="U36" s="12">
        <v>1.0833330000000001</v>
      </c>
      <c r="V36" s="12">
        <v>0.33695649999999999</v>
      </c>
      <c r="W36" s="12">
        <v>0.2403884</v>
      </c>
    </row>
    <row r="37" spans="1:23" x14ac:dyDescent="0.25">
      <c r="A37">
        <v>18</v>
      </c>
      <c r="B37" s="12">
        <v>0.2459016</v>
      </c>
      <c r="C37" s="12">
        <v>1.6956519999999999</v>
      </c>
      <c r="D37" s="12">
        <v>0.46212120000000001</v>
      </c>
      <c r="E37" s="12">
        <v>0.22222220000000001</v>
      </c>
      <c r="F37" s="13"/>
      <c r="G37">
        <v>18</v>
      </c>
      <c r="H37" s="12">
        <v>0.34020620000000001</v>
      </c>
      <c r="I37" s="12">
        <v>1.3432839999999999</v>
      </c>
      <c r="J37" s="12">
        <v>0.1652893</v>
      </c>
      <c r="K37" s="12">
        <v>0.28436020000000001</v>
      </c>
      <c r="M37">
        <v>18</v>
      </c>
      <c r="N37" s="12">
        <v>0.18</v>
      </c>
      <c r="O37" s="12">
        <v>2.074074</v>
      </c>
      <c r="P37" s="12">
        <v>0.80357140000000005</v>
      </c>
      <c r="Q37" s="12">
        <v>0.3658537</v>
      </c>
      <c r="S37">
        <v>18</v>
      </c>
      <c r="T37" s="12">
        <v>0.52112670000000005</v>
      </c>
      <c r="U37" s="12">
        <v>0.84745760000000003</v>
      </c>
      <c r="V37" s="12">
        <v>0.47727269999999999</v>
      </c>
      <c r="W37" s="12">
        <v>0.56521739999999998</v>
      </c>
    </row>
    <row r="38" spans="1:23" x14ac:dyDescent="0.25">
      <c r="A38">
        <v>19</v>
      </c>
      <c r="B38" s="12">
        <v>0.4375</v>
      </c>
      <c r="C38" s="12">
        <v>1.074627</v>
      </c>
      <c r="D38" s="12">
        <v>0.15555559999999999</v>
      </c>
      <c r="E38" s="12">
        <v>0.49101</v>
      </c>
      <c r="F38" s="13"/>
      <c r="G38">
        <v>19</v>
      </c>
      <c r="H38" s="12">
        <v>0.91578950000000003</v>
      </c>
      <c r="I38" s="12">
        <v>1.4468080000000001</v>
      </c>
      <c r="J38" s="12">
        <v>0.33653850000000002</v>
      </c>
      <c r="K38" s="12">
        <v>0.42399999999999999</v>
      </c>
      <c r="M38">
        <v>19</v>
      </c>
      <c r="N38" s="12">
        <v>0.4636364</v>
      </c>
      <c r="O38" s="12">
        <v>2.3877549999999998</v>
      </c>
      <c r="P38" s="12">
        <v>0.33974359999999998</v>
      </c>
      <c r="Q38" s="12">
        <v>0.20987649999999999</v>
      </c>
      <c r="S38">
        <v>19</v>
      </c>
      <c r="T38" s="12">
        <v>0.84259260000000002</v>
      </c>
      <c r="U38" s="12">
        <v>1.6666669999999999</v>
      </c>
      <c r="V38" s="12">
        <v>0.31506849999999997</v>
      </c>
      <c r="W38" s="12">
        <v>0.3333333</v>
      </c>
    </row>
    <row r="39" spans="1:23" x14ac:dyDescent="0.25">
      <c r="A39">
        <v>20</v>
      </c>
      <c r="B39" s="12">
        <v>0.30555559999999998</v>
      </c>
      <c r="C39" s="12">
        <v>1.395349</v>
      </c>
      <c r="D39" s="12">
        <v>0.14876030000000001</v>
      </c>
      <c r="E39" s="12">
        <v>0.3333333</v>
      </c>
      <c r="F39" s="13"/>
      <c r="G39">
        <v>20</v>
      </c>
      <c r="H39" s="12">
        <v>0.2368421</v>
      </c>
      <c r="I39" s="12">
        <v>1.941176</v>
      </c>
      <c r="J39" s="12">
        <v>0.20967740000000001</v>
      </c>
      <c r="K39" s="12">
        <v>0.53125</v>
      </c>
      <c r="M39">
        <v>20</v>
      </c>
      <c r="N39" s="12">
        <v>0.2105263</v>
      </c>
      <c r="O39" s="12">
        <v>2.7647059999999999</v>
      </c>
      <c r="P39" s="12">
        <v>0.22834650000000001</v>
      </c>
      <c r="Q39" s="12">
        <v>0.5789474</v>
      </c>
      <c r="S39">
        <v>20</v>
      </c>
      <c r="T39" s="12">
        <v>0.49512200000000001</v>
      </c>
      <c r="U39" s="12">
        <v>1.0689660000000001</v>
      </c>
      <c r="V39" s="12">
        <v>0.20253170000000001</v>
      </c>
      <c r="W39" s="12">
        <v>0.43941200000000002</v>
      </c>
    </row>
    <row r="40" spans="1:23" x14ac:dyDescent="0.25">
      <c r="A40">
        <v>21</v>
      </c>
      <c r="B40" s="12">
        <v>0.508772</v>
      </c>
      <c r="C40" s="12">
        <v>1.4444440000000001</v>
      </c>
      <c r="D40" s="12">
        <v>0.3732394</v>
      </c>
      <c r="E40" s="12">
        <v>0.64285709999999996</v>
      </c>
      <c r="F40" s="13"/>
      <c r="G40">
        <v>21</v>
      </c>
      <c r="H40" s="12">
        <v>0.41791050000000002</v>
      </c>
      <c r="I40" s="12">
        <v>1.0113639999999999</v>
      </c>
      <c r="J40" s="12">
        <v>0.2386364</v>
      </c>
      <c r="K40" s="12">
        <v>0.2206573</v>
      </c>
      <c r="M40">
        <v>21</v>
      </c>
      <c r="N40" s="12">
        <v>0.52071009999999995</v>
      </c>
      <c r="O40" s="12">
        <v>2.2087910000000002</v>
      </c>
      <c r="P40" s="12">
        <v>0.39705879999999999</v>
      </c>
      <c r="Q40" s="12">
        <v>0.3333333</v>
      </c>
      <c r="S40">
        <v>21</v>
      </c>
      <c r="T40" s="12">
        <v>0.57142859999999995</v>
      </c>
      <c r="U40" s="12">
        <v>1.5172410000000001</v>
      </c>
      <c r="V40" s="12">
        <v>0.61111110000000002</v>
      </c>
      <c r="W40" s="12">
        <v>0.3225806</v>
      </c>
    </row>
    <row r="41" spans="1:23" x14ac:dyDescent="0.25">
      <c r="A41">
        <v>22</v>
      </c>
      <c r="B41" s="12">
        <v>0.4719101</v>
      </c>
      <c r="C41" s="12">
        <v>2.644628</v>
      </c>
      <c r="D41" s="12">
        <v>0.35714289999999999</v>
      </c>
      <c r="E41" s="12">
        <v>0.1666667</v>
      </c>
      <c r="F41" s="13"/>
      <c r="G41">
        <v>22</v>
      </c>
      <c r="H41" s="12">
        <v>0.31506849999999997</v>
      </c>
      <c r="I41" s="12">
        <v>1.3484849999999999</v>
      </c>
      <c r="J41" s="12">
        <v>0.55555560000000004</v>
      </c>
      <c r="K41" s="12">
        <v>0.51315789999999994</v>
      </c>
      <c r="M41">
        <v>22</v>
      </c>
      <c r="N41" s="12">
        <v>0.1142857</v>
      </c>
      <c r="O41" s="12">
        <v>0.94444439999999996</v>
      </c>
      <c r="P41" s="12">
        <v>0.41284399999999999</v>
      </c>
      <c r="Q41" s="12">
        <v>0.38095240000000002</v>
      </c>
      <c r="S41">
        <v>22</v>
      </c>
      <c r="T41" s="12">
        <v>0.45454549999999999</v>
      </c>
      <c r="U41" s="12">
        <v>1.5151520000000001</v>
      </c>
      <c r="V41" s="12">
        <v>0.22388060000000001</v>
      </c>
      <c r="W41" s="12">
        <v>0.2916667</v>
      </c>
    </row>
    <row r="42" spans="1:23" x14ac:dyDescent="0.25">
      <c r="A42">
        <v>23</v>
      </c>
      <c r="B42" s="12">
        <v>0.55696199999999996</v>
      </c>
      <c r="C42" s="12">
        <v>2.6070180000000001</v>
      </c>
      <c r="D42" s="12">
        <v>0.23333329999999999</v>
      </c>
      <c r="E42" s="12">
        <v>0.24936359999999999</v>
      </c>
      <c r="F42" s="13"/>
      <c r="G42">
        <v>23</v>
      </c>
      <c r="H42" s="12">
        <v>0.3541667</v>
      </c>
      <c r="I42" s="12">
        <v>1.3548389999999999</v>
      </c>
      <c r="J42" s="12">
        <v>0.23255809999999999</v>
      </c>
      <c r="K42" s="12">
        <v>0.45270270000000001</v>
      </c>
      <c r="M42">
        <v>23</v>
      </c>
      <c r="N42" s="12">
        <v>0.41935480000000003</v>
      </c>
      <c r="O42" s="12">
        <v>1.195122</v>
      </c>
      <c r="P42" s="12">
        <v>0.28125</v>
      </c>
      <c r="Q42" s="12">
        <v>0.44776120000000003</v>
      </c>
      <c r="S42">
        <v>23</v>
      </c>
      <c r="T42" s="12">
        <v>0.40238099999999999</v>
      </c>
      <c r="U42" s="12">
        <v>1.2222219999999999</v>
      </c>
      <c r="V42" s="12">
        <v>0.40983609999999998</v>
      </c>
      <c r="W42" s="12">
        <v>0.23529410000000001</v>
      </c>
    </row>
    <row r="43" spans="1:23" x14ac:dyDescent="0.25">
      <c r="A43">
        <v>24</v>
      </c>
      <c r="B43" s="12">
        <v>0.36363640000000003</v>
      </c>
      <c r="C43" s="12">
        <v>2.9629629999999998</v>
      </c>
      <c r="D43" s="12">
        <v>0.55319149999999995</v>
      </c>
      <c r="E43" s="12">
        <v>0.28571429999999998</v>
      </c>
      <c r="F43" s="13"/>
      <c r="G43">
        <v>24</v>
      </c>
      <c r="H43" s="12">
        <v>0.32231409999999999</v>
      </c>
      <c r="I43" s="12">
        <v>1.7042250000000001</v>
      </c>
      <c r="J43" s="12">
        <v>0.35507250000000001</v>
      </c>
      <c r="K43" s="12">
        <v>0.3125</v>
      </c>
      <c r="M43">
        <v>24</v>
      </c>
      <c r="N43" s="12">
        <v>0.2753623</v>
      </c>
      <c r="O43" s="12">
        <v>1.1219509999999999</v>
      </c>
      <c r="P43" s="12">
        <v>0.32716050000000002</v>
      </c>
      <c r="Q43" s="12">
        <v>0.3595506</v>
      </c>
      <c r="S43">
        <v>24</v>
      </c>
      <c r="T43" s="12">
        <v>0.44444440000000002</v>
      </c>
      <c r="U43" s="12">
        <v>0.88888889999999998</v>
      </c>
      <c r="V43" s="12">
        <v>0.40740739999999998</v>
      </c>
      <c r="W43" s="12">
        <v>0.50769229999999999</v>
      </c>
    </row>
    <row r="44" spans="1:23" x14ac:dyDescent="0.25">
      <c r="A44">
        <v>25</v>
      </c>
      <c r="B44" s="12">
        <v>0.35227269999999999</v>
      </c>
      <c r="C44" s="12">
        <v>1.9565220000000001</v>
      </c>
      <c r="D44" s="12">
        <v>0.375</v>
      </c>
      <c r="E44" s="12">
        <v>0.55555560000000004</v>
      </c>
      <c r="F44" s="13"/>
      <c r="G44">
        <v>25</v>
      </c>
      <c r="H44" s="12">
        <v>0.3786408</v>
      </c>
      <c r="I44" s="12">
        <v>1.2087909999999999</v>
      </c>
      <c r="J44" s="12">
        <v>0.30147059999999998</v>
      </c>
      <c r="K44" s="12">
        <v>0.27118639999999999</v>
      </c>
      <c r="M44">
        <v>25</v>
      </c>
      <c r="N44" s="12">
        <v>0.19047620000000001</v>
      </c>
      <c r="O44" s="12">
        <v>0.77941179999999999</v>
      </c>
      <c r="P44" s="12">
        <v>0.34090910000000002</v>
      </c>
      <c r="Q44" s="12">
        <v>0.73529409999999995</v>
      </c>
      <c r="S44">
        <v>25</v>
      </c>
      <c r="T44" s="12">
        <v>0.29826399999999997</v>
      </c>
      <c r="U44" s="12">
        <v>1.6896549999999999</v>
      </c>
      <c r="V44" s="12">
        <v>0.64285709999999996</v>
      </c>
      <c r="W44" s="12">
        <v>0.36363640000000003</v>
      </c>
    </row>
    <row r="45" spans="1:23" x14ac:dyDescent="0.25">
      <c r="A45">
        <v>26</v>
      </c>
      <c r="B45" s="12">
        <v>0.7192982</v>
      </c>
      <c r="C45" s="12">
        <v>1.8823529999999999</v>
      </c>
      <c r="D45" s="12">
        <v>0.14953269999999999</v>
      </c>
      <c r="E45" s="12">
        <v>0.3947369</v>
      </c>
      <c r="F45" s="13"/>
      <c r="G45">
        <v>26</v>
      </c>
      <c r="H45" s="12">
        <v>0.49019610000000002</v>
      </c>
      <c r="I45" s="12">
        <v>1.454545</v>
      </c>
      <c r="J45" s="12">
        <v>0.30128199999999999</v>
      </c>
      <c r="K45" s="12">
        <v>0.23655909999999999</v>
      </c>
      <c r="M45">
        <v>26</v>
      </c>
      <c r="N45" s="12">
        <v>0.3139535</v>
      </c>
      <c r="O45" s="12">
        <v>1.5428569999999999</v>
      </c>
      <c r="P45" s="12">
        <v>0.28846149999999998</v>
      </c>
      <c r="Q45" s="12">
        <v>0.26595740000000001</v>
      </c>
      <c r="S45">
        <v>26</v>
      </c>
      <c r="T45" s="12">
        <v>0.55555560000000004</v>
      </c>
      <c r="U45" s="12">
        <v>0.97959180000000001</v>
      </c>
      <c r="V45" s="12">
        <v>0.28571429999999998</v>
      </c>
      <c r="W45" s="12">
        <v>0.38805970000000001</v>
      </c>
    </row>
    <row r="46" spans="1:23" x14ac:dyDescent="0.25">
      <c r="A46">
        <v>27</v>
      </c>
      <c r="B46" s="12">
        <v>0.40625</v>
      </c>
      <c r="C46" s="12">
        <v>2.2784810000000002</v>
      </c>
      <c r="D46" s="12">
        <v>0.47619050000000002</v>
      </c>
      <c r="E46" s="12">
        <v>0.27272730000000001</v>
      </c>
      <c r="F46" s="13"/>
      <c r="G46">
        <v>27</v>
      </c>
      <c r="H46" s="12">
        <v>0.39795920000000001</v>
      </c>
      <c r="I46" s="12">
        <v>0.95652170000000003</v>
      </c>
      <c r="J46" s="12">
        <v>0.30666670000000001</v>
      </c>
      <c r="K46" s="12">
        <v>0.29411769999999998</v>
      </c>
      <c r="M46">
        <v>27</v>
      </c>
      <c r="N46" s="12">
        <v>0.35714289999999999</v>
      </c>
      <c r="O46" s="12">
        <v>1.3243240000000001</v>
      </c>
      <c r="P46" s="12">
        <v>0.43877549999999998</v>
      </c>
      <c r="Q46" s="12">
        <v>0.31034479999999998</v>
      </c>
      <c r="S46">
        <v>27</v>
      </c>
      <c r="T46" s="12">
        <v>0.6734694</v>
      </c>
      <c r="U46" s="12">
        <v>1.5111110000000001</v>
      </c>
      <c r="V46" s="12">
        <v>0.47826089999999999</v>
      </c>
      <c r="W46" s="12">
        <v>0.40425529999999998</v>
      </c>
    </row>
    <row r="47" spans="1:23" x14ac:dyDescent="0.25">
      <c r="A47">
        <v>28</v>
      </c>
      <c r="B47" s="12">
        <v>0.45454549999999999</v>
      </c>
      <c r="C47" s="12">
        <v>1.292135</v>
      </c>
      <c r="D47" s="12">
        <v>0.2407407</v>
      </c>
      <c r="E47" s="12">
        <v>0.55555560000000004</v>
      </c>
      <c r="F47" s="13"/>
      <c r="G47">
        <v>28</v>
      </c>
      <c r="H47" s="12">
        <v>0.27551019999999998</v>
      </c>
      <c r="I47" s="12">
        <v>4.125</v>
      </c>
      <c r="J47" s="12">
        <v>0.18181820000000001</v>
      </c>
      <c r="K47" s="12">
        <v>0.1419753</v>
      </c>
      <c r="M47">
        <v>28</v>
      </c>
      <c r="N47" s="12">
        <v>0.56989250000000002</v>
      </c>
      <c r="O47" s="12">
        <v>1.6875</v>
      </c>
      <c r="P47" s="12">
        <v>0.4509804</v>
      </c>
      <c r="Q47" s="12">
        <v>0.25301210000000002</v>
      </c>
      <c r="S47">
        <v>28</v>
      </c>
      <c r="T47" s="12">
        <v>0.23931620000000001</v>
      </c>
      <c r="U47" s="12">
        <v>1.191489</v>
      </c>
      <c r="V47" s="12">
        <v>0.2682927</v>
      </c>
      <c r="W47" s="12">
        <v>0.31521739999999998</v>
      </c>
    </row>
    <row r="48" spans="1:23" x14ac:dyDescent="0.25">
      <c r="A48">
        <v>29</v>
      </c>
      <c r="B48" s="12">
        <v>0.43103449999999999</v>
      </c>
      <c r="C48" s="12">
        <v>1.6969700000000001</v>
      </c>
      <c r="D48" s="12">
        <v>0.81632660000000001</v>
      </c>
      <c r="E48" s="12">
        <v>0.42857139999999999</v>
      </c>
      <c r="F48" s="13"/>
      <c r="G48">
        <v>29</v>
      </c>
      <c r="H48" s="12">
        <v>0.1767956</v>
      </c>
      <c r="I48" s="12">
        <v>1.8409089999999999</v>
      </c>
      <c r="J48" s="12">
        <v>0.27173910000000001</v>
      </c>
      <c r="K48" s="12">
        <v>0.3821138</v>
      </c>
      <c r="M48">
        <v>29</v>
      </c>
      <c r="N48" s="12">
        <v>0.20238100000000001</v>
      </c>
      <c r="O48" s="12">
        <v>1.2391300000000001</v>
      </c>
      <c r="P48" s="12">
        <v>0.64102570000000003</v>
      </c>
      <c r="Q48" s="12">
        <v>0.35483870000000001</v>
      </c>
      <c r="S48">
        <v>29</v>
      </c>
      <c r="T48" s="12">
        <v>0.53146850000000001</v>
      </c>
      <c r="U48" s="12">
        <v>1.9230769999999999</v>
      </c>
      <c r="V48" s="12">
        <v>0.43986599999999998</v>
      </c>
      <c r="W48" s="12">
        <v>0.49444399999999999</v>
      </c>
    </row>
    <row r="49" spans="1:23" x14ac:dyDescent="0.25">
      <c r="A49">
        <v>30</v>
      </c>
      <c r="B49" s="12">
        <v>0.2807018</v>
      </c>
      <c r="C49" s="12">
        <v>2.1428569999999998</v>
      </c>
      <c r="D49" s="12">
        <v>0.44444440000000002</v>
      </c>
      <c r="E49" s="12">
        <v>0.25</v>
      </c>
      <c r="G49">
        <v>30</v>
      </c>
      <c r="H49" s="12">
        <v>0.30821920000000003</v>
      </c>
      <c r="I49" s="12">
        <v>3.625</v>
      </c>
      <c r="J49" s="12">
        <v>0.1910569</v>
      </c>
      <c r="K49" s="12">
        <v>0.58695649999999999</v>
      </c>
      <c r="M49">
        <v>30</v>
      </c>
      <c r="N49" s="12">
        <v>0.36363640000000003</v>
      </c>
      <c r="O49" s="12">
        <v>2.1851850000000002</v>
      </c>
      <c r="P49" s="12">
        <v>0.59523809999999999</v>
      </c>
      <c r="Q49" s="12">
        <v>0.27272730000000001</v>
      </c>
      <c r="S49">
        <v>30</v>
      </c>
      <c r="T49" s="12">
        <v>0.52046780000000004</v>
      </c>
      <c r="U49" s="12">
        <v>1.0444439999999999</v>
      </c>
      <c r="V49" s="12">
        <v>0.55555560000000004</v>
      </c>
      <c r="W49" s="12">
        <v>0.1923077</v>
      </c>
    </row>
    <row r="53" spans="1:23" x14ac:dyDescent="0.25">
      <c r="A53" s="1" t="s">
        <v>32</v>
      </c>
    </row>
    <row r="55" spans="1:23" x14ac:dyDescent="0.25">
      <c r="B55" s="11" t="s">
        <v>31</v>
      </c>
      <c r="C55" s="11"/>
      <c r="D55" s="11"/>
      <c r="E55" s="11"/>
      <c r="J55" s="11" t="s">
        <v>30</v>
      </c>
      <c r="K55" s="11"/>
      <c r="L55" s="11"/>
      <c r="M55" s="11"/>
      <c r="R55" s="11" t="s">
        <v>29</v>
      </c>
      <c r="S55" s="11"/>
      <c r="T55" s="11"/>
      <c r="U55" s="11"/>
    </row>
    <row r="56" spans="1:23" ht="16.2" x14ac:dyDescent="0.25">
      <c r="B56" s="7" t="s">
        <v>28</v>
      </c>
      <c r="C56" s="7"/>
      <c r="D56" s="10" t="s">
        <v>27</v>
      </c>
      <c r="E56" s="10"/>
      <c r="F56" s="8" t="s">
        <v>26</v>
      </c>
      <c r="G56" s="8"/>
      <c r="J56" s="7" t="s">
        <v>28</v>
      </c>
      <c r="K56" s="7"/>
      <c r="L56" s="10" t="s">
        <v>27</v>
      </c>
      <c r="M56" s="10"/>
      <c r="N56" s="8" t="s">
        <v>26</v>
      </c>
      <c r="O56" s="8"/>
      <c r="R56" s="7" t="s">
        <v>28</v>
      </c>
      <c r="S56" s="7"/>
      <c r="T56" s="10" t="s">
        <v>27</v>
      </c>
      <c r="U56" s="10"/>
      <c r="V56" s="8" t="s">
        <v>26</v>
      </c>
      <c r="W56" s="8"/>
    </row>
    <row r="57" spans="1:23" x14ac:dyDescent="0.25">
      <c r="B57" s="9" t="s">
        <v>7</v>
      </c>
      <c r="C57" s="9" t="s">
        <v>8</v>
      </c>
      <c r="D57" s="9" t="s">
        <v>7</v>
      </c>
      <c r="E57" s="9" t="s">
        <v>8</v>
      </c>
      <c r="F57" s="9" t="s">
        <v>7</v>
      </c>
      <c r="G57" s="9" t="s">
        <v>8</v>
      </c>
      <c r="J57" s="9" t="s">
        <v>7</v>
      </c>
      <c r="K57" s="9" t="s">
        <v>8</v>
      </c>
      <c r="L57" s="9" t="s">
        <v>7</v>
      </c>
      <c r="M57" s="9" t="s">
        <v>8</v>
      </c>
      <c r="N57" s="9" t="s">
        <v>7</v>
      </c>
      <c r="O57" s="9" t="s">
        <v>8</v>
      </c>
      <c r="R57" s="9" t="s">
        <v>7</v>
      </c>
      <c r="S57" s="9" t="s">
        <v>8</v>
      </c>
      <c r="T57" s="9" t="s">
        <v>7</v>
      </c>
      <c r="U57" s="9" t="s">
        <v>8</v>
      </c>
      <c r="V57" s="9" t="s">
        <v>7</v>
      </c>
      <c r="W57" s="9" t="s">
        <v>8</v>
      </c>
    </row>
    <row r="58" spans="1:23" x14ac:dyDescent="0.25">
      <c r="A58">
        <v>1</v>
      </c>
      <c r="B58" s="3">
        <v>0.195295</v>
      </c>
      <c r="C58" s="3">
        <v>0.93197719999999995</v>
      </c>
      <c r="D58" s="3">
        <v>0.47217350000000002</v>
      </c>
      <c r="E58" s="3">
        <v>0.20716760000000001</v>
      </c>
      <c r="F58" s="3">
        <v>0.16911000000000001</v>
      </c>
      <c r="G58" s="3">
        <v>0.35250100000000001</v>
      </c>
      <c r="I58">
        <v>1</v>
      </c>
      <c r="J58" s="6">
        <v>0.57726900000000003</v>
      </c>
      <c r="K58" s="6">
        <v>0.93197719999999995</v>
      </c>
      <c r="L58" s="6">
        <v>0.36749229999999999</v>
      </c>
      <c r="M58" s="6">
        <v>0.62095719999999999</v>
      </c>
      <c r="N58" s="6">
        <v>0.77126600000000001</v>
      </c>
      <c r="O58" s="6">
        <v>0.13570199999999999</v>
      </c>
      <c r="Q58">
        <v>1</v>
      </c>
      <c r="R58" s="3">
        <v>0.28972100000000001</v>
      </c>
      <c r="S58" s="3">
        <v>1.1380319999999999</v>
      </c>
      <c r="T58" s="3">
        <v>0.17915030000000001</v>
      </c>
      <c r="U58" s="3">
        <v>0.13865040000000001</v>
      </c>
      <c r="V58" s="3">
        <v>0.50790500000000005</v>
      </c>
      <c r="W58" s="3">
        <v>0.29739199999999999</v>
      </c>
    </row>
    <row r="59" spans="1:23" x14ac:dyDescent="0.25">
      <c r="A59">
        <v>2</v>
      </c>
      <c r="B59" s="3">
        <v>0.13587399999999999</v>
      </c>
      <c r="C59" s="3">
        <v>2.8572299999999999</v>
      </c>
      <c r="D59" s="3">
        <v>0.25605699999999998</v>
      </c>
      <c r="E59" s="3">
        <v>0.73761620000000006</v>
      </c>
      <c r="F59" s="3">
        <v>0.10276</v>
      </c>
      <c r="G59" s="3">
        <v>0.98566699999999996</v>
      </c>
      <c r="I59">
        <v>2</v>
      </c>
      <c r="J59" s="6">
        <v>0.20232800000000001</v>
      </c>
      <c r="K59" s="6">
        <v>2.8572299999999999</v>
      </c>
      <c r="L59" s="6">
        <v>0.22528709999999999</v>
      </c>
      <c r="M59" s="6">
        <v>1.0477270000000001</v>
      </c>
      <c r="N59" s="6">
        <v>0.24932499999999999</v>
      </c>
      <c r="O59" s="6">
        <v>0.28087000000000001</v>
      </c>
      <c r="Q59">
        <v>2</v>
      </c>
      <c r="R59" s="3">
        <v>0.25647599999999998</v>
      </c>
      <c r="S59" s="3">
        <v>1.3211059999999999</v>
      </c>
      <c r="T59" s="3">
        <v>0.34802559999999999</v>
      </c>
      <c r="U59" s="3">
        <v>0.41606359999999998</v>
      </c>
      <c r="V59" s="3">
        <v>0.77373999999999998</v>
      </c>
      <c r="W59" s="3">
        <v>0.335088</v>
      </c>
    </row>
    <row r="60" spans="1:23" x14ac:dyDescent="0.25">
      <c r="A60">
        <v>3</v>
      </c>
      <c r="B60" s="3">
        <v>0.27539000000000002</v>
      </c>
      <c r="C60" s="3">
        <v>2.91987</v>
      </c>
      <c r="D60" s="3">
        <v>0.28045510000000001</v>
      </c>
      <c r="E60" s="3">
        <v>0.20552500000000001</v>
      </c>
      <c r="F60" s="3">
        <v>0.211259</v>
      </c>
      <c r="G60" s="3">
        <v>0.243335</v>
      </c>
      <c r="I60">
        <v>3</v>
      </c>
      <c r="J60" s="6">
        <v>0.18020700000000001</v>
      </c>
      <c r="K60" s="6">
        <v>2.91987</v>
      </c>
      <c r="L60" s="6">
        <v>0.14105780000000001</v>
      </c>
      <c r="M60" s="6">
        <v>0.83970889999999998</v>
      </c>
      <c r="N60" s="6">
        <v>0.46804099999999998</v>
      </c>
      <c r="O60" s="6">
        <v>0.48572700000000002</v>
      </c>
      <c r="Q60">
        <v>3</v>
      </c>
      <c r="R60" s="3">
        <v>0.33308900000000002</v>
      </c>
      <c r="S60" s="3">
        <v>1.3751199999999999</v>
      </c>
      <c r="T60" s="3">
        <v>0.42141060000000002</v>
      </c>
      <c r="U60" s="3">
        <v>0.54760600000000004</v>
      </c>
      <c r="V60" s="3">
        <v>0.31470100000000001</v>
      </c>
      <c r="W60" s="3">
        <v>0.72899499999999995</v>
      </c>
    </row>
    <row r="61" spans="1:23" x14ac:dyDescent="0.25">
      <c r="A61">
        <v>4</v>
      </c>
      <c r="B61" s="3">
        <v>0.393287</v>
      </c>
      <c r="C61" s="3">
        <v>3.4743240000000002</v>
      </c>
      <c r="D61" s="3">
        <v>0.28284540000000002</v>
      </c>
      <c r="E61" s="3">
        <v>0.27172600000000002</v>
      </c>
      <c r="F61" s="3">
        <v>0.17899000000000001</v>
      </c>
      <c r="G61" s="3">
        <v>0.590063</v>
      </c>
      <c r="I61">
        <v>4</v>
      </c>
      <c r="J61" s="6">
        <v>0.133996</v>
      </c>
      <c r="K61" s="6">
        <v>3.4743240000000002</v>
      </c>
      <c r="L61" s="6">
        <v>0.36175069999999998</v>
      </c>
      <c r="M61" s="6">
        <v>0.37611020000000001</v>
      </c>
      <c r="N61" s="6">
        <v>0.22461900000000001</v>
      </c>
      <c r="O61" s="6">
        <v>0.39842899999999998</v>
      </c>
      <c r="Q61">
        <v>4</v>
      </c>
      <c r="R61" s="3">
        <v>0.13308900000000001</v>
      </c>
      <c r="S61" s="3">
        <v>5.5239599999999998</v>
      </c>
      <c r="T61" s="3">
        <v>0.24500079999999999</v>
      </c>
      <c r="U61" s="3">
        <v>1.3790009999999999</v>
      </c>
      <c r="V61" s="3">
        <v>0.559697</v>
      </c>
      <c r="W61" s="3">
        <v>0.54711200000000004</v>
      </c>
    </row>
    <row r="62" spans="1:23" x14ac:dyDescent="0.25">
      <c r="A62">
        <v>5</v>
      </c>
      <c r="B62" s="3">
        <v>0.197021</v>
      </c>
      <c r="C62" s="3">
        <v>2.5921660000000002</v>
      </c>
      <c r="D62" s="3">
        <v>0.36092879999999999</v>
      </c>
      <c r="E62" s="3">
        <v>1.3463000000000001</v>
      </c>
      <c r="F62" s="3">
        <v>0.41766700000000001</v>
      </c>
      <c r="G62" s="3">
        <v>0.24827399999999999</v>
      </c>
      <c r="I62">
        <v>5</v>
      </c>
      <c r="J62" s="6">
        <v>0.158941</v>
      </c>
      <c r="K62" s="6">
        <v>2.5921660000000002</v>
      </c>
      <c r="L62" s="6">
        <v>0.35740909999999998</v>
      </c>
      <c r="M62" s="6">
        <v>0.35964220000000002</v>
      </c>
      <c r="N62" s="6">
        <v>0.555705</v>
      </c>
      <c r="O62" s="6">
        <v>0.88048000000000004</v>
      </c>
      <c r="Q62">
        <v>5</v>
      </c>
      <c r="R62" s="3">
        <v>7.3746999999999993E-2</v>
      </c>
      <c r="S62" s="3">
        <v>2.0896699999999999</v>
      </c>
      <c r="T62" s="3">
        <v>0.34311160000000002</v>
      </c>
      <c r="U62" s="3">
        <v>0.68598539999999997</v>
      </c>
      <c r="V62" s="3">
        <v>0.34731899999999999</v>
      </c>
      <c r="W62" s="3">
        <v>0.39413399999999998</v>
      </c>
    </row>
    <row r="63" spans="1:23" x14ac:dyDescent="0.25">
      <c r="A63">
        <v>6</v>
      </c>
      <c r="B63" s="3">
        <v>0.76112999999999997</v>
      </c>
      <c r="C63" s="3">
        <v>2.493817</v>
      </c>
      <c r="D63" s="3">
        <v>0.16521230000000001</v>
      </c>
      <c r="E63" s="3">
        <v>0.79174639999999996</v>
      </c>
      <c r="F63" s="3">
        <v>7.1989999999999998E-2</v>
      </c>
      <c r="G63" s="3">
        <v>0.184922</v>
      </c>
      <c r="I63">
        <v>6</v>
      </c>
      <c r="J63" s="6">
        <v>0.141904</v>
      </c>
      <c r="K63" s="6">
        <v>2.493817</v>
      </c>
      <c r="L63" s="6">
        <v>0.59135070000000001</v>
      </c>
      <c r="M63" s="6">
        <v>0.4923688</v>
      </c>
      <c r="N63" s="6">
        <v>0.30771799999999999</v>
      </c>
      <c r="O63" s="6">
        <v>0.230571</v>
      </c>
      <c r="Q63">
        <v>6</v>
      </c>
      <c r="R63" s="3">
        <v>1.245134</v>
      </c>
      <c r="S63" s="3">
        <v>4.6786099999999999</v>
      </c>
      <c r="T63" s="3">
        <v>0.3548423</v>
      </c>
      <c r="U63" s="3">
        <v>1.171405</v>
      </c>
      <c r="V63" s="3">
        <v>0.14502799999999999</v>
      </c>
      <c r="W63" s="3">
        <v>0.29374800000000001</v>
      </c>
    </row>
    <row r="64" spans="1:23" x14ac:dyDescent="0.25">
      <c r="A64">
        <v>7</v>
      </c>
      <c r="B64" s="3">
        <v>0.28938999999999998</v>
      </c>
      <c r="C64" s="3">
        <v>1.019174</v>
      </c>
      <c r="D64" s="3">
        <v>0.33184039999999998</v>
      </c>
      <c r="E64" s="3">
        <v>0.14460980000000001</v>
      </c>
      <c r="F64" s="3">
        <v>9.4931000000000001E-2</v>
      </c>
      <c r="G64" s="3">
        <v>0.71342099999999997</v>
      </c>
      <c r="I64">
        <v>7</v>
      </c>
      <c r="J64" s="6">
        <v>0.89790000000000003</v>
      </c>
      <c r="K64" s="6">
        <v>1.019174</v>
      </c>
      <c r="L64" s="6">
        <v>0.69371830000000001</v>
      </c>
      <c r="M64" s="6">
        <v>0.74286750000000001</v>
      </c>
      <c r="N64" s="6">
        <v>0.67104200000000003</v>
      </c>
      <c r="O64" s="6">
        <v>1.515765</v>
      </c>
      <c r="Q64">
        <v>7</v>
      </c>
      <c r="R64" s="3">
        <v>0.132657</v>
      </c>
      <c r="S64" s="3">
        <v>4.4381700000000004</v>
      </c>
      <c r="T64" s="3">
        <v>0.30224469999999998</v>
      </c>
      <c r="U64" s="3">
        <v>0.64027880000000004</v>
      </c>
      <c r="V64" s="3">
        <v>0.30237799999999998</v>
      </c>
      <c r="W64" s="3">
        <v>0.231187</v>
      </c>
    </row>
    <row r="65" spans="1:23" x14ac:dyDescent="0.25">
      <c r="A65">
        <v>8</v>
      </c>
      <c r="B65" s="3">
        <v>0.118144</v>
      </c>
      <c r="C65" s="3">
        <v>1.109345</v>
      </c>
      <c r="D65" s="3">
        <v>0.54887470000000005</v>
      </c>
      <c r="E65" s="3">
        <v>0.45381349999999998</v>
      </c>
      <c r="F65" s="3">
        <v>0.22959299999999999</v>
      </c>
      <c r="G65" s="3">
        <v>0.14779800000000001</v>
      </c>
      <c r="I65">
        <v>8</v>
      </c>
      <c r="J65" s="6">
        <v>0.40844999999999998</v>
      </c>
      <c r="K65" s="6">
        <v>1.109345</v>
      </c>
      <c r="L65" s="6">
        <v>0.40973009999999999</v>
      </c>
      <c r="M65" s="6">
        <v>1.737616</v>
      </c>
      <c r="N65" s="6">
        <v>0.12734100000000001</v>
      </c>
      <c r="O65" s="6">
        <v>0.84501199999999999</v>
      </c>
      <c r="Q65">
        <v>8</v>
      </c>
      <c r="R65" s="3">
        <v>0.70338900000000004</v>
      </c>
      <c r="S65" s="3">
        <v>1.9253169999999999</v>
      </c>
      <c r="T65" s="3">
        <v>0.60889150000000003</v>
      </c>
      <c r="U65" s="3">
        <v>0.5308157</v>
      </c>
      <c r="V65" s="3">
        <v>0.610707</v>
      </c>
      <c r="W65" s="3">
        <v>0.66238200000000003</v>
      </c>
    </row>
    <row r="66" spans="1:23" x14ac:dyDescent="0.25">
      <c r="A66">
        <v>9</v>
      </c>
      <c r="B66" s="3">
        <v>0.49529499999999999</v>
      </c>
      <c r="C66" s="3">
        <v>1.4862219999999999</v>
      </c>
      <c r="D66" s="3">
        <v>0.17520920000000001</v>
      </c>
      <c r="E66" s="3">
        <v>0.67676190000000003</v>
      </c>
      <c r="F66" s="3">
        <v>0.226157</v>
      </c>
      <c r="G66" s="3">
        <v>0.20704700000000001</v>
      </c>
      <c r="I66">
        <v>9</v>
      </c>
      <c r="J66" s="6">
        <v>0.425097</v>
      </c>
      <c r="K66" s="6">
        <v>1.4862219999999999</v>
      </c>
      <c r="L66" s="6">
        <v>0.26174330000000001</v>
      </c>
      <c r="M66" s="6">
        <v>0.32988580000000001</v>
      </c>
      <c r="N66" s="6">
        <v>0.22392100000000001</v>
      </c>
      <c r="O66" s="6">
        <v>1.23332</v>
      </c>
      <c r="Q66">
        <v>9</v>
      </c>
      <c r="R66" s="3">
        <v>0.208507</v>
      </c>
      <c r="S66" s="3">
        <v>1.5313369999999999</v>
      </c>
      <c r="T66" s="3">
        <v>0.2954427</v>
      </c>
      <c r="U66" s="3">
        <v>0.3163957</v>
      </c>
      <c r="V66" s="3">
        <v>0.14627499999999999</v>
      </c>
      <c r="W66" s="3">
        <v>0.44739000000000001</v>
      </c>
    </row>
    <row r="67" spans="1:23" x14ac:dyDescent="0.25">
      <c r="A67">
        <v>10</v>
      </c>
      <c r="B67" s="3">
        <v>0.27572000000000002</v>
      </c>
      <c r="C67" s="3">
        <v>2.5614309999999998</v>
      </c>
      <c r="D67" s="3">
        <v>0.1278203</v>
      </c>
      <c r="E67" s="3">
        <v>0.25784980000000002</v>
      </c>
      <c r="F67" s="3">
        <v>0.15904399999999999</v>
      </c>
      <c r="G67" s="3">
        <v>0.30473499999999998</v>
      </c>
      <c r="I67">
        <v>10</v>
      </c>
      <c r="J67" s="6">
        <v>0.191664</v>
      </c>
      <c r="K67" s="6">
        <v>2.5614309999999998</v>
      </c>
      <c r="L67" s="6">
        <v>0.19171440000000001</v>
      </c>
      <c r="M67" s="6">
        <v>0.62942229999999999</v>
      </c>
      <c r="N67" s="6">
        <v>0.39735900000000002</v>
      </c>
      <c r="O67" s="6">
        <v>0.238673</v>
      </c>
      <c r="Q67">
        <v>10</v>
      </c>
      <c r="R67" s="3">
        <v>0.14546500000000001</v>
      </c>
      <c r="S67" s="3">
        <v>0.89696699999999996</v>
      </c>
      <c r="T67" s="3">
        <v>0.16142419999999999</v>
      </c>
      <c r="U67" s="3">
        <v>1.3700019999999999</v>
      </c>
      <c r="V67" s="3">
        <v>0.15589900000000001</v>
      </c>
      <c r="W67" s="3">
        <v>1.5848120000000001</v>
      </c>
    </row>
    <row r="68" spans="1:23" x14ac:dyDescent="0.25">
      <c r="A68">
        <v>11</v>
      </c>
      <c r="B68" s="3">
        <v>0.39911400000000002</v>
      </c>
      <c r="C68" s="3">
        <v>0.63273959999999996</v>
      </c>
      <c r="D68" s="3">
        <v>0.55246870000000003</v>
      </c>
      <c r="E68" s="3">
        <v>0.40099649999999998</v>
      </c>
      <c r="F68" s="3">
        <v>0.29764800000000002</v>
      </c>
      <c r="G68" s="3">
        <v>0.84954600000000002</v>
      </c>
      <c r="I68">
        <v>11</v>
      </c>
      <c r="J68" s="6">
        <v>1.1614310000000001</v>
      </c>
      <c r="K68" s="6">
        <v>0.63273959999999996</v>
      </c>
      <c r="L68" s="6">
        <v>0.36484870000000003</v>
      </c>
      <c r="M68" s="6">
        <v>0.34397060000000002</v>
      </c>
      <c r="N68" s="6">
        <v>0.106339</v>
      </c>
      <c r="O68" s="6">
        <v>0.222853</v>
      </c>
      <c r="Q68">
        <v>11</v>
      </c>
      <c r="R68" s="3">
        <v>0.23900399999999999</v>
      </c>
      <c r="S68" s="3">
        <v>1.6012729999999999</v>
      </c>
      <c r="T68" s="3">
        <v>0.37761129999999998</v>
      </c>
      <c r="U68" s="3">
        <v>1.8836219999999999</v>
      </c>
      <c r="V68" s="3">
        <v>0.83774800000000005</v>
      </c>
      <c r="W68" s="3">
        <v>0.40742299999999998</v>
      </c>
    </row>
    <row r="69" spans="1:23" x14ac:dyDescent="0.25">
      <c r="A69">
        <v>12</v>
      </c>
      <c r="B69" s="3">
        <v>0.24212700000000001</v>
      </c>
      <c r="C69" s="3">
        <v>1.5386610000000001</v>
      </c>
      <c r="D69" s="3">
        <v>0.25781599999999999</v>
      </c>
      <c r="E69" s="3">
        <v>0.26183810000000002</v>
      </c>
      <c r="F69" s="3">
        <v>0.58368699999999996</v>
      </c>
      <c r="G69" s="3">
        <v>0.215195</v>
      </c>
      <c r="I69">
        <v>12</v>
      </c>
      <c r="J69" s="6">
        <v>0.204703</v>
      </c>
      <c r="K69" s="6">
        <v>1.5386610000000001</v>
      </c>
      <c r="L69" s="6">
        <v>0.35215010000000002</v>
      </c>
      <c r="M69" s="6">
        <v>1.346355</v>
      </c>
      <c r="N69" s="6">
        <v>0.54932000000000003</v>
      </c>
      <c r="O69" s="6">
        <v>0.31831199999999998</v>
      </c>
      <c r="Q69">
        <v>12</v>
      </c>
      <c r="R69" s="3">
        <v>1.8875470000000001</v>
      </c>
      <c r="S69" s="3">
        <v>1.5521419999999999</v>
      </c>
      <c r="T69" s="3">
        <v>0.51633910000000005</v>
      </c>
      <c r="U69" s="3">
        <v>0.378409</v>
      </c>
      <c r="V69" s="3">
        <v>0.234318</v>
      </c>
      <c r="W69" s="3">
        <v>0.18034900000000001</v>
      </c>
    </row>
    <row r="70" spans="1:23" x14ac:dyDescent="0.25">
      <c r="A70">
        <v>13</v>
      </c>
      <c r="B70" s="3">
        <v>0.5776</v>
      </c>
      <c r="C70" s="3">
        <v>2.1254339999999998</v>
      </c>
      <c r="D70" s="3">
        <v>0.25893830000000001</v>
      </c>
      <c r="E70" s="3">
        <v>0.2608953</v>
      </c>
      <c r="F70" s="3">
        <v>0.23205400000000001</v>
      </c>
      <c r="G70" s="3">
        <v>0.23882700000000001</v>
      </c>
      <c r="I70">
        <v>13</v>
      </c>
      <c r="J70" s="6">
        <v>0.25752599999999998</v>
      </c>
      <c r="K70" s="6">
        <v>2.1254339999999998</v>
      </c>
      <c r="L70" s="6">
        <v>0.108655</v>
      </c>
      <c r="M70" s="6">
        <v>0.54718730000000004</v>
      </c>
      <c r="N70" s="6">
        <v>0.231679</v>
      </c>
      <c r="O70" s="6">
        <v>0.62212299999999998</v>
      </c>
      <c r="Q70">
        <v>13</v>
      </c>
      <c r="R70" s="3">
        <v>0.16702500000000001</v>
      </c>
      <c r="S70" s="3">
        <v>1.526438</v>
      </c>
      <c r="T70" s="3">
        <v>1.3966730000000001</v>
      </c>
      <c r="U70" s="3">
        <v>1.1973320000000001</v>
      </c>
      <c r="V70" s="3">
        <v>0.15259400000000001</v>
      </c>
      <c r="W70" s="3">
        <v>1.698126</v>
      </c>
    </row>
    <row r="71" spans="1:23" x14ac:dyDescent="0.25">
      <c r="A71">
        <v>14</v>
      </c>
      <c r="B71" s="3">
        <v>0.391428</v>
      </c>
      <c r="C71" s="3">
        <v>2.4886140000000001</v>
      </c>
      <c r="D71" s="3">
        <v>0.2454855</v>
      </c>
      <c r="E71" s="3">
        <v>0.29282859999999999</v>
      </c>
      <c r="F71" s="3">
        <v>0.39577600000000002</v>
      </c>
      <c r="G71" s="3">
        <v>0.27040999999999998</v>
      </c>
      <c r="I71">
        <v>14</v>
      </c>
      <c r="J71" s="6">
        <v>0.38850499999999999</v>
      </c>
      <c r="K71" s="6">
        <v>2.4886140000000001</v>
      </c>
      <c r="L71" s="6">
        <v>0.78286730000000004</v>
      </c>
      <c r="M71" s="6">
        <v>0.77199260000000003</v>
      </c>
      <c r="N71" s="6">
        <v>9.1342999999999994E-2</v>
      </c>
      <c r="O71" s="6">
        <v>0.10276</v>
      </c>
      <c r="Q71">
        <v>14</v>
      </c>
      <c r="R71" s="3">
        <v>0.363707</v>
      </c>
      <c r="S71" s="3">
        <v>0.964337</v>
      </c>
      <c r="T71" s="3">
        <v>0.65475700000000003</v>
      </c>
      <c r="U71" s="3">
        <v>1.476073</v>
      </c>
      <c r="V71" s="3">
        <v>0.92254800000000003</v>
      </c>
      <c r="W71" s="3">
        <v>1.2777400000000001</v>
      </c>
    </row>
    <row r="72" spans="1:23" x14ac:dyDescent="0.25">
      <c r="A72">
        <v>15</v>
      </c>
      <c r="B72" s="3">
        <v>0.22142000000000001</v>
      </c>
      <c r="C72" s="3">
        <v>1.173343</v>
      </c>
      <c r="D72" s="3">
        <v>0.27764909999999998</v>
      </c>
      <c r="E72" s="3">
        <v>0.36349619999999999</v>
      </c>
      <c r="F72" s="3">
        <v>0.29765000000000003</v>
      </c>
      <c r="G72" s="3">
        <v>0.26189600000000002</v>
      </c>
      <c r="I72">
        <v>15</v>
      </c>
      <c r="J72" s="6">
        <v>0.23141900000000001</v>
      </c>
      <c r="K72" s="6">
        <v>1.173343</v>
      </c>
      <c r="L72" s="6">
        <v>8.9798390000000006E-2</v>
      </c>
      <c r="M72" s="6">
        <v>0.30670839999999999</v>
      </c>
      <c r="N72" s="6">
        <v>0.13136300000000001</v>
      </c>
      <c r="O72" s="6">
        <v>0.787053</v>
      </c>
      <c r="Q72">
        <v>15</v>
      </c>
      <c r="R72" s="3">
        <v>0.63804400000000006</v>
      </c>
      <c r="S72" s="3">
        <v>0.74858199999999997</v>
      </c>
      <c r="T72" s="3">
        <v>0.63960939999999999</v>
      </c>
      <c r="U72" s="3">
        <v>0.52117650000000004</v>
      </c>
      <c r="V72" s="3">
        <v>1.1995750000000001</v>
      </c>
      <c r="W72" s="3">
        <v>0.18471299999999999</v>
      </c>
    </row>
    <row r="73" spans="1:23" x14ac:dyDescent="0.25">
      <c r="A73">
        <v>16</v>
      </c>
      <c r="B73" s="3">
        <v>0.21929599999999999</v>
      </c>
      <c r="C73" s="3">
        <v>0.88721410000000001</v>
      </c>
      <c r="D73" s="3">
        <v>0.4333323</v>
      </c>
      <c r="E73" s="3">
        <v>0.23265479999999999</v>
      </c>
      <c r="F73" s="3">
        <v>0.404802</v>
      </c>
      <c r="G73" s="3">
        <v>0.45452399999999998</v>
      </c>
      <c r="I73">
        <v>16</v>
      </c>
      <c r="J73" s="6">
        <v>0.67220100000000005</v>
      </c>
      <c r="K73" s="6">
        <v>0.88721410000000001</v>
      </c>
      <c r="L73" s="6">
        <v>0.2528106</v>
      </c>
      <c r="M73" s="6">
        <v>0.93193570000000003</v>
      </c>
      <c r="N73" s="6">
        <v>0.42310799999999998</v>
      </c>
      <c r="O73" s="6">
        <v>0.50127600000000005</v>
      </c>
      <c r="Q73">
        <v>16</v>
      </c>
      <c r="R73" s="3">
        <v>0.18790699999999999</v>
      </c>
      <c r="S73" s="3">
        <v>0.496894</v>
      </c>
      <c r="T73" s="3">
        <v>0.19290399999999999</v>
      </c>
      <c r="U73" s="3">
        <v>0.62071010000000004</v>
      </c>
      <c r="V73" s="3">
        <v>0.236979</v>
      </c>
      <c r="W73" s="3">
        <v>0.52432599999999996</v>
      </c>
    </row>
    <row r="74" spans="1:23" x14ac:dyDescent="0.25">
      <c r="A74">
        <v>17</v>
      </c>
      <c r="B74" s="3">
        <v>0.220718</v>
      </c>
      <c r="C74" s="3">
        <v>1.226288</v>
      </c>
      <c r="D74" s="3">
        <v>0.26655689999999999</v>
      </c>
      <c r="E74" s="3">
        <v>0.46219919999999998</v>
      </c>
      <c r="F74" s="3">
        <v>0.34076800000000002</v>
      </c>
      <c r="G74" s="3">
        <v>0.424622</v>
      </c>
      <c r="I74">
        <v>17</v>
      </c>
      <c r="J74" s="6">
        <v>0.185948</v>
      </c>
      <c r="K74" s="6">
        <v>1.226288</v>
      </c>
      <c r="L74" s="6">
        <v>0.26446740000000002</v>
      </c>
      <c r="M74" s="6">
        <v>0.25022949999999999</v>
      </c>
      <c r="N74" s="6">
        <v>0.76388500000000004</v>
      </c>
      <c r="O74" s="6">
        <v>0.350719</v>
      </c>
      <c r="Q74">
        <v>17</v>
      </c>
      <c r="R74" s="3">
        <v>0.588453</v>
      </c>
      <c r="S74" s="3">
        <v>2.6055820000000001</v>
      </c>
      <c r="T74" s="3">
        <v>0.20234659999999999</v>
      </c>
      <c r="U74" s="3">
        <v>1.9274739999999999</v>
      </c>
      <c r="V74" s="3">
        <v>0.21637999999999999</v>
      </c>
      <c r="W74" s="3">
        <v>0.54764100000000004</v>
      </c>
    </row>
    <row r="75" spans="1:23" x14ac:dyDescent="0.25">
      <c r="A75">
        <v>18</v>
      </c>
      <c r="B75" s="3">
        <v>0.22171099999999999</v>
      </c>
      <c r="C75" s="3">
        <v>0.72565679999999999</v>
      </c>
      <c r="D75" s="3">
        <v>0.67792379999999997</v>
      </c>
      <c r="E75" s="3">
        <v>0.53417530000000002</v>
      </c>
      <c r="F75" s="3">
        <v>0.22572800000000001</v>
      </c>
      <c r="G75" s="3">
        <v>0.429031</v>
      </c>
      <c r="I75">
        <v>18</v>
      </c>
      <c r="J75" s="6">
        <v>0.17263400000000001</v>
      </c>
      <c r="K75" s="6">
        <v>0.72565679999999999</v>
      </c>
      <c r="L75" s="6">
        <v>0.52285780000000004</v>
      </c>
      <c r="M75" s="6">
        <v>0.58166890000000004</v>
      </c>
      <c r="N75" s="6">
        <v>0.21219299999999999</v>
      </c>
      <c r="O75" s="6">
        <v>0.32767200000000002</v>
      </c>
      <c r="Q75">
        <v>18</v>
      </c>
      <c r="R75" s="3">
        <v>0.280696</v>
      </c>
      <c r="S75" s="3">
        <v>1.8939619999999999</v>
      </c>
      <c r="T75" s="3">
        <v>0.38461450000000003</v>
      </c>
      <c r="U75" s="3">
        <v>0.48126629999999998</v>
      </c>
      <c r="V75" s="3">
        <v>0.18733900000000001</v>
      </c>
      <c r="W75" s="3">
        <v>0.91582600000000003</v>
      </c>
    </row>
    <row r="76" spans="1:23" x14ac:dyDescent="0.25">
      <c r="A76">
        <v>19</v>
      </c>
      <c r="B76" s="3">
        <v>0.36425099999999999</v>
      </c>
      <c r="C76" s="3">
        <v>1.368622</v>
      </c>
      <c r="D76" s="3">
        <v>0.58853350000000004</v>
      </c>
      <c r="E76" s="3">
        <v>0.28127859999999999</v>
      </c>
      <c r="F76" s="3">
        <v>0.196133</v>
      </c>
      <c r="G76" s="3">
        <v>0.111219</v>
      </c>
      <c r="I76">
        <v>19</v>
      </c>
      <c r="J76" s="6">
        <v>0.41764099999999998</v>
      </c>
      <c r="K76" s="6">
        <v>1.368622</v>
      </c>
      <c r="L76" s="6">
        <v>0.71512869999999995</v>
      </c>
      <c r="M76" s="6">
        <v>0.27771420000000002</v>
      </c>
      <c r="N76" s="6">
        <v>0.45479000000000003</v>
      </c>
      <c r="O76" s="6">
        <v>0.214285</v>
      </c>
      <c r="Q76">
        <v>19</v>
      </c>
      <c r="R76" s="3">
        <v>0.13155600000000001</v>
      </c>
      <c r="S76" s="3">
        <v>1.2807729999999999</v>
      </c>
      <c r="T76" s="3">
        <v>6.9619559999999997E-2</v>
      </c>
      <c r="U76" s="3">
        <v>0.82818740000000002</v>
      </c>
      <c r="V76" s="3">
        <v>0.33958899999999997</v>
      </c>
      <c r="W76" s="3">
        <v>0.27467000000000003</v>
      </c>
    </row>
    <row r="77" spans="1:23" x14ac:dyDescent="0.25">
      <c r="A77">
        <v>20</v>
      </c>
      <c r="B77" s="3">
        <v>0.22875499999999999</v>
      </c>
      <c r="C77" s="3">
        <v>1.7030700000000001</v>
      </c>
      <c r="D77" s="3">
        <v>0.19927249999999999</v>
      </c>
      <c r="E77" s="3">
        <v>0.26501980000000003</v>
      </c>
      <c r="F77" s="3">
        <v>0.172093</v>
      </c>
      <c r="G77" s="3">
        <v>0.40437800000000002</v>
      </c>
      <c r="I77">
        <v>20</v>
      </c>
      <c r="J77" s="6">
        <v>0.48571199999999998</v>
      </c>
      <c r="K77" s="6">
        <v>1.7030700000000001</v>
      </c>
      <c r="L77" s="6">
        <v>0.1498302</v>
      </c>
      <c r="M77" s="6">
        <v>1.722877</v>
      </c>
      <c r="N77" s="6">
        <v>0.19326299999999999</v>
      </c>
      <c r="O77" s="6">
        <v>0.602773</v>
      </c>
      <c r="Q77">
        <v>20</v>
      </c>
      <c r="R77" s="3">
        <v>0.240892</v>
      </c>
      <c r="S77" s="3">
        <v>1.0067079999999999</v>
      </c>
      <c r="T77" s="3">
        <v>0.21573239999999999</v>
      </c>
      <c r="U77" s="3">
        <v>0.22529080000000001</v>
      </c>
      <c r="V77" s="3">
        <v>0.16472100000000001</v>
      </c>
      <c r="W77" s="3">
        <v>0.177479</v>
      </c>
    </row>
  </sheetData>
  <mergeCells count="22">
    <mergeCell ref="N56:O56"/>
    <mergeCell ref="R55:U55"/>
    <mergeCell ref="R56:S56"/>
    <mergeCell ref="V56:W56"/>
    <mergeCell ref="B55:E55"/>
    <mergeCell ref="B56:C56"/>
    <mergeCell ref="F56:G56"/>
    <mergeCell ref="J55:M55"/>
    <mergeCell ref="J56:K56"/>
    <mergeCell ref="N17:Q17"/>
    <mergeCell ref="N18:O18"/>
    <mergeCell ref="P18:Q18"/>
    <mergeCell ref="T17:W17"/>
    <mergeCell ref="T18:U18"/>
    <mergeCell ref="V18:W18"/>
    <mergeCell ref="H17:K17"/>
    <mergeCell ref="H18:I18"/>
    <mergeCell ref="J18:K18"/>
    <mergeCell ref="A4:A12"/>
    <mergeCell ref="B18:C18"/>
    <mergeCell ref="D18:E18"/>
    <mergeCell ref="B17:E17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Row data for Figure 6</vt:lpstr>
      <vt:lpstr>Row data 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</dc:creator>
  <cp:lastModifiedBy>赵晨思</cp:lastModifiedBy>
  <dcterms:created xsi:type="dcterms:W3CDTF">2021-03-28T02:43:35Z</dcterms:created>
  <dcterms:modified xsi:type="dcterms:W3CDTF">2021-05-25T01:50:27Z</dcterms:modified>
</cp:coreProperties>
</file>