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969354B7-EB97-40A5-B34F-FD4260569232}" xr6:coauthVersionLast="36" xr6:coauthVersionMax="47" xr10:uidLastSave="{00000000-0000-0000-0000-000000000000}"/>
  <bookViews>
    <workbookView xWindow="0" yWindow="0" windowWidth="19200" windowHeight="693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H6" i="1" l="1"/>
  <c r="G5" i="1" l="1"/>
  <c r="H5" i="1"/>
  <c r="F5" i="1"/>
</calcChain>
</file>

<file path=xl/sharedStrings.xml><?xml version="1.0" encoding="utf-8"?>
<sst xmlns="http://schemas.openxmlformats.org/spreadsheetml/2006/main" count="5" uniqueCount="5">
  <si>
    <t>1x2 Gy</t>
  </si>
  <si>
    <t xml:space="preserve"> ctrl NI</t>
  </si>
  <si>
    <t>5x2 Gy</t>
  </si>
  <si>
    <t>bilan dna damage accumulation ph12 margin-5 to 20mm</t>
  </si>
  <si>
    <t>Figure 5-source data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</si>
</sst>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workbookViewId="0"/>
  </sheetViews>
  <sheetFormatPr baseColWidth="10" defaultColWidth="9.1796875" defaultRowHeight="14.5" x14ac:dyDescent="0.35"/>
  <cols>
    <col min="8" max="8" width="12" bestFit="1" customWidth="1"/>
  </cols>
  <sheetData>
    <row r="1" spans="1:8" x14ac:dyDescent="0.35">
      <c r="A1" t="s">
        <v>4</v>
      </c>
    </row>
    <row r="2" spans="1:8" x14ac:dyDescent="0.35">
      <c r="A2" t="s">
        <v>3</v>
      </c>
    </row>
    <row r="3" spans="1:8" x14ac:dyDescent="0.35">
      <c r="A3" t="s">
        <v>1</v>
      </c>
      <c r="B3" t="s">
        <v>0</v>
      </c>
      <c r="C3" t="s">
        <v>2</v>
      </c>
    </row>
    <row r="4" spans="1:8" x14ac:dyDescent="0.35">
      <c r="A4">
        <v>64.625722328875995</v>
      </c>
      <c r="B4">
        <v>92.486971548744577</v>
      </c>
      <c r="C4">
        <v>110.72002373318196</v>
      </c>
    </row>
    <row r="5" spans="1:8" x14ac:dyDescent="0.35">
      <c r="A5">
        <v>64.691993589713761</v>
      </c>
      <c r="B5">
        <v>98.342448904624263</v>
      </c>
      <c r="C5">
        <v>114.65244142239796</v>
      </c>
      <c r="F5">
        <f>AVERAGE(A:A)</f>
        <v>110.90184212797261</v>
      </c>
      <c r="G5">
        <f>AVERAGE(B:B)</f>
        <v>148.97208623983516</v>
      </c>
      <c r="H5">
        <f>AVERAGE(C:C)</f>
        <v>158.39236155205543</v>
      </c>
    </row>
    <row r="6" spans="1:8" x14ac:dyDescent="0.35">
      <c r="A6">
        <v>67.0622495568402</v>
      </c>
      <c r="B6">
        <v>111.64800451783925</v>
      </c>
      <c r="C6">
        <v>115.07186723676296</v>
      </c>
      <c r="H6">
        <f>_xlfn.T.TEST(B:B,C:C,1,1)</f>
        <v>6.6979002281830445E-15</v>
      </c>
    </row>
    <row r="7" spans="1:8" x14ac:dyDescent="0.35">
      <c r="A7">
        <v>69.355112298992765</v>
      </c>
      <c r="B7">
        <v>114.46232827115992</v>
      </c>
      <c r="C7">
        <v>116.74166613434483</v>
      </c>
    </row>
    <row r="8" spans="1:8" x14ac:dyDescent="0.35">
      <c r="A8">
        <v>74.515251677480137</v>
      </c>
      <c r="B8">
        <v>114.73525890537356</v>
      </c>
      <c r="C8">
        <v>117.78191190579838</v>
      </c>
    </row>
    <row r="9" spans="1:8" x14ac:dyDescent="0.35">
      <c r="A9">
        <v>78.527416501546313</v>
      </c>
      <c r="B9">
        <v>115.04271990409038</v>
      </c>
      <c r="C9">
        <v>118.61155326643292</v>
      </c>
    </row>
    <row r="10" spans="1:8" x14ac:dyDescent="0.35">
      <c r="A10">
        <v>79.055316119595233</v>
      </c>
      <c r="B10">
        <v>116.02040841609299</v>
      </c>
      <c r="C10">
        <v>118.73515722859293</v>
      </c>
    </row>
    <row r="11" spans="1:8" x14ac:dyDescent="0.35">
      <c r="A11">
        <v>81.808370322013332</v>
      </c>
      <c r="B11">
        <v>118.29624658360085</v>
      </c>
      <c r="C11">
        <v>122.18954973160223</v>
      </c>
    </row>
    <row r="12" spans="1:8" x14ac:dyDescent="0.35">
      <c r="A12">
        <v>83.128322639627399</v>
      </c>
      <c r="B12">
        <v>120.16773621351375</v>
      </c>
      <c r="C12">
        <v>123.06760364668409</v>
      </c>
    </row>
    <row r="13" spans="1:8" x14ac:dyDescent="0.35">
      <c r="A13">
        <v>86.167163629453157</v>
      </c>
      <c r="B13">
        <v>120.20520298417355</v>
      </c>
      <c r="C13">
        <v>123.85779936238313</v>
      </c>
    </row>
    <row r="14" spans="1:8" x14ac:dyDescent="0.35">
      <c r="A14">
        <v>86.660778251257042</v>
      </c>
      <c r="B14">
        <v>120.48453806653495</v>
      </c>
      <c r="C14">
        <v>125.46011305774807</v>
      </c>
    </row>
    <row r="15" spans="1:8" x14ac:dyDescent="0.35">
      <c r="A15">
        <v>88.662773333678132</v>
      </c>
      <c r="B15">
        <v>124.39441335574408</v>
      </c>
      <c r="C15">
        <v>126.2980427427421</v>
      </c>
    </row>
    <row r="16" spans="1:8" x14ac:dyDescent="0.35">
      <c r="A16">
        <v>90.143801088296499</v>
      </c>
      <c r="B16">
        <v>126.57065231905305</v>
      </c>
      <c r="C16">
        <v>130.78770571328388</v>
      </c>
    </row>
    <row r="17" spans="1:3" x14ac:dyDescent="0.35">
      <c r="A17">
        <v>90.962788900021678</v>
      </c>
      <c r="B17">
        <v>129.01822851318468</v>
      </c>
      <c r="C17">
        <v>131.73909369300432</v>
      </c>
    </row>
    <row r="18" spans="1:3" x14ac:dyDescent="0.35">
      <c r="A18">
        <v>91.181140518534875</v>
      </c>
      <c r="B18">
        <v>132.50091620333797</v>
      </c>
      <c r="C18">
        <v>133.69185024637372</v>
      </c>
    </row>
    <row r="19" spans="1:3" x14ac:dyDescent="0.35">
      <c r="A19">
        <v>93.037229608707094</v>
      </c>
      <c r="B19">
        <v>133.02131708341929</v>
      </c>
      <c r="C19">
        <v>135.00820441399395</v>
      </c>
    </row>
    <row r="20" spans="1:3" x14ac:dyDescent="0.35">
      <c r="A20">
        <v>96.096362123808859</v>
      </c>
      <c r="B20">
        <v>134.09176253190395</v>
      </c>
      <c r="C20">
        <v>135.98477137147131</v>
      </c>
    </row>
    <row r="21" spans="1:3" x14ac:dyDescent="0.35">
      <c r="A21">
        <v>97.679400840137703</v>
      </c>
      <c r="B21">
        <v>135.76719958932622</v>
      </c>
      <c r="C21">
        <v>139.59011279612648</v>
      </c>
    </row>
    <row r="22" spans="1:3" x14ac:dyDescent="0.35">
      <c r="A22">
        <v>98.103517538085143</v>
      </c>
      <c r="B22">
        <v>136.56587973543347</v>
      </c>
      <c r="C22">
        <v>142.83154958292332</v>
      </c>
    </row>
    <row r="23" spans="1:3" x14ac:dyDescent="0.35">
      <c r="A23">
        <v>98.79328490741257</v>
      </c>
      <c r="B23">
        <v>137.10214039978558</v>
      </c>
      <c r="C23">
        <v>143.84172942966038</v>
      </c>
    </row>
    <row r="24" spans="1:3" x14ac:dyDescent="0.35">
      <c r="A24">
        <v>99.831870221530266</v>
      </c>
      <c r="B24">
        <v>138.01455802569984</v>
      </c>
      <c r="C24">
        <v>144.06462979289833</v>
      </c>
    </row>
    <row r="25" spans="1:3" x14ac:dyDescent="0.35">
      <c r="A25">
        <v>99.863600022865185</v>
      </c>
      <c r="B25">
        <v>140.95221195144086</v>
      </c>
      <c r="C25">
        <v>144.18292824026614</v>
      </c>
    </row>
    <row r="26" spans="1:3" x14ac:dyDescent="0.35">
      <c r="A26">
        <v>100.97738831803814</v>
      </c>
      <c r="B26">
        <v>140.98072105204625</v>
      </c>
      <c r="C26">
        <v>149.07460137106204</v>
      </c>
    </row>
    <row r="27" spans="1:3" x14ac:dyDescent="0.35">
      <c r="A27">
        <v>101.05408082472754</v>
      </c>
      <c r="B27">
        <v>143.5728593437064</v>
      </c>
      <c r="C27">
        <v>151.1022772820497</v>
      </c>
    </row>
    <row r="28" spans="1:3" x14ac:dyDescent="0.35">
      <c r="A28">
        <v>101.9048415960652</v>
      </c>
      <c r="B28">
        <v>144.86600542696598</v>
      </c>
      <c r="C28">
        <v>151.31587134222633</v>
      </c>
    </row>
    <row r="29" spans="1:3" x14ac:dyDescent="0.35">
      <c r="A29">
        <v>101.99474705008203</v>
      </c>
      <c r="B29">
        <v>147.21332489366694</v>
      </c>
      <c r="C29">
        <v>151.56184856280163</v>
      </c>
    </row>
    <row r="30" spans="1:3" x14ac:dyDescent="0.35">
      <c r="A30">
        <v>102.80649632590922</v>
      </c>
      <c r="B30">
        <v>147.48564810604094</v>
      </c>
      <c r="C30">
        <v>152.75520164631814</v>
      </c>
    </row>
    <row r="31" spans="1:3" x14ac:dyDescent="0.35">
      <c r="A31">
        <v>107.31953189827149</v>
      </c>
      <c r="B31">
        <v>148.51457536611625</v>
      </c>
      <c r="C31">
        <v>153.4362146529383</v>
      </c>
    </row>
    <row r="32" spans="1:3" x14ac:dyDescent="0.35">
      <c r="A32">
        <v>109.83262131109765</v>
      </c>
      <c r="B32">
        <v>149.32881983688844</v>
      </c>
      <c r="C32">
        <v>157.08614340055479</v>
      </c>
    </row>
    <row r="33" spans="1:3" x14ac:dyDescent="0.35">
      <c r="A33">
        <v>111.79222021870903</v>
      </c>
      <c r="B33">
        <v>149.75125927344729</v>
      </c>
      <c r="C33">
        <v>157.96294805511491</v>
      </c>
    </row>
    <row r="34" spans="1:3" x14ac:dyDescent="0.35">
      <c r="A34">
        <v>112.36692040571324</v>
      </c>
      <c r="B34">
        <v>150.90063295827915</v>
      </c>
      <c r="C34">
        <v>158.42725131954739</v>
      </c>
    </row>
    <row r="35" spans="1:3" x14ac:dyDescent="0.35">
      <c r="A35">
        <v>114.00916459199931</v>
      </c>
      <c r="B35">
        <v>151.87344467525483</v>
      </c>
      <c r="C35">
        <v>163.13583220959811</v>
      </c>
    </row>
    <row r="36" spans="1:3" x14ac:dyDescent="0.35">
      <c r="A36">
        <v>114.85141886441896</v>
      </c>
      <c r="B36">
        <v>154.43682929392708</v>
      </c>
      <c r="C36">
        <v>164.21209668511767</v>
      </c>
    </row>
    <row r="37" spans="1:3" x14ac:dyDescent="0.35">
      <c r="A37">
        <v>115.6612192435467</v>
      </c>
      <c r="B37">
        <v>157.73327491620793</v>
      </c>
      <c r="C37">
        <v>167.24515748386636</v>
      </c>
    </row>
    <row r="38" spans="1:3" x14ac:dyDescent="0.35">
      <c r="A38">
        <v>118.23745385831175</v>
      </c>
      <c r="B38">
        <v>157.95210496072747</v>
      </c>
      <c r="C38">
        <v>168.33629624308605</v>
      </c>
    </row>
    <row r="39" spans="1:3" x14ac:dyDescent="0.35">
      <c r="A39">
        <v>118.5247272987795</v>
      </c>
      <c r="B39">
        <v>158.57027377683471</v>
      </c>
      <c r="C39">
        <v>170.93021091674194</v>
      </c>
    </row>
    <row r="40" spans="1:3" x14ac:dyDescent="0.35">
      <c r="A40">
        <v>120.6050092634967</v>
      </c>
      <c r="B40">
        <v>158.89975677238783</v>
      </c>
      <c r="C40">
        <v>171.21293032138681</v>
      </c>
    </row>
    <row r="41" spans="1:3" x14ac:dyDescent="0.35">
      <c r="A41">
        <v>120.67451162041321</v>
      </c>
      <c r="B41">
        <v>160.14996126986117</v>
      </c>
      <c r="C41">
        <v>174.05154584798731</v>
      </c>
    </row>
    <row r="42" spans="1:3" x14ac:dyDescent="0.35">
      <c r="A42">
        <v>122.33519593573887</v>
      </c>
      <c r="B42">
        <v>160.77561733148275</v>
      </c>
      <c r="C42">
        <v>174.27198611355547</v>
      </c>
    </row>
    <row r="43" spans="1:3" x14ac:dyDescent="0.35">
      <c r="A43">
        <v>122.59446990900905</v>
      </c>
      <c r="B43">
        <v>161.37727408074326</v>
      </c>
      <c r="C43">
        <v>174.61297269069263</v>
      </c>
    </row>
    <row r="44" spans="1:3" x14ac:dyDescent="0.35">
      <c r="A44">
        <v>124.85073983695052</v>
      </c>
      <c r="B44">
        <v>162.93770985321049</v>
      </c>
      <c r="C44">
        <v>175.07449677173156</v>
      </c>
    </row>
    <row r="45" spans="1:3" x14ac:dyDescent="0.35">
      <c r="A45">
        <v>126.123153855834</v>
      </c>
      <c r="B45">
        <v>164.74398100927922</v>
      </c>
      <c r="C45">
        <v>180.52181384991036</v>
      </c>
    </row>
    <row r="46" spans="1:3" x14ac:dyDescent="0.35">
      <c r="A46">
        <v>126.41981909566906</v>
      </c>
      <c r="B46">
        <v>166.5267071776305</v>
      </c>
      <c r="C46">
        <v>183.94862869784825</v>
      </c>
    </row>
    <row r="47" spans="1:3" x14ac:dyDescent="0.35">
      <c r="A47">
        <v>130.69952284276249</v>
      </c>
      <c r="B47">
        <v>167.64795850902956</v>
      </c>
      <c r="C47">
        <v>186.31250720939013</v>
      </c>
    </row>
    <row r="48" spans="1:3" x14ac:dyDescent="0.35">
      <c r="A48">
        <v>134.74066496092686</v>
      </c>
      <c r="B48">
        <v>169.62808704226734</v>
      </c>
      <c r="C48">
        <v>186.32618317334513</v>
      </c>
    </row>
    <row r="49" spans="1:3" x14ac:dyDescent="0.35">
      <c r="A49">
        <v>136.02573205502441</v>
      </c>
      <c r="B49">
        <v>170.58546825778402</v>
      </c>
      <c r="C49">
        <v>186.59056873537594</v>
      </c>
    </row>
    <row r="50" spans="1:3" x14ac:dyDescent="0.35">
      <c r="A50">
        <v>143.34000867284863</v>
      </c>
      <c r="B50">
        <v>171.97192010902489</v>
      </c>
      <c r="C50">
        <v>187.05651479490911</v>
      </c>
    </row>
    <row r="51" spans="1:3" x14ac:dyDescent="0.35">
      <c r="A51">
        <v>144.20059851299567</v>
      </c>
      <c r="B51">
        <v>174.62224970638175</v>
      </c>
      <c r="C51">
        <v>188.43117599949275</v>
      </c>
    </row>
    <row r="52" spans="1:3" x14ac:dyDescent="0.35">
      <c r="A52">
        <v>144.72842484862278</v>
      </c>
      <c r="B52">
        <v>180.05545105759941</v>
      </c>
      <c r="C52">
        <v>195.33244845512164</v>
      </c>
    </row>
    <row r="53" spans="1:3" x14ac:dyDescent="0.35">
      <c r="A53">
        <v>145.01878487818723</v>
      </c>
      <c r="B53">
        <v>180.53092178709781</v>
      </c>
      <c r="C53">
        <v>195.67433292947487</v>
      </c>
    </row>
    <row r="54" spans="1:3" x14ac:dyDescent="0.35">
      <c r="A54">
        <v>145.33901368464882</v>
      </c>
      <c r="B54">
        <v>187.79961485815491</v>
      </c>
      <c r="C54">
        <v>196.61805728371252</v>
      </c>
    </row>
    <row r="55" spans="1:3" x14ac:dyDescent="0.35">
      <c r="A55">
        <v>147.67885010153373</v>
      </c>
      <c r="B55">
        <v>189.92710320529963</v>
      </c>
      <c r="C55">
        <v>204.23752747538751</v>
      </c>
    </row>
    <row r="56" spans="1:3" x14ac:dyDescent="0.35">
      <c r="A56">
        <v>154.38472914820349</v>
      </c>
      <c r="B56">
        <v>212.85594865860628</v>
      </c>
      <c r="C56">
        <v>205.42167891447855</v>
      </c>
    </row>
    <row r="57" spans="1:3" x14ac:dyDescent="0.35">
      <c r="A57">
        <v>159.82752741976569</v>
      </c>
      <c r="B57">
        <v>214.62130774014329</v>
      </c>
      <c r="C57">
        <v>218.59351357861337</v>
      </c>
    </row>
    <row r="58" spans="1:3" x14ac:dyDescent="0.35">
      <c r="A58">
        <v>171.11891150522766</v>
      </c>
      <c r="B58">
        <v>224.73678686076175</v>
      </c>
      <c r="C58">
        <v>223.82350856157632</v>
      </c>
    </row>
    <row r="59" spans="1:3" x14ac:dyDescent="0.35">
      <c r="A59">
        <v>178.51119319446423</v>
      </c>
      <c r="C59">
        <v>230.36759959141673</v>
      </c>
    </row>
  </sheetData>
  <sortState ref="D3:D252">
    <sortCondition ref="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2021-11-15T12:25:53Z</dcterms:modified>
</cp:coreProperties>
</file>