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4" documentId="13_ncr:1_{1474A92F-5B5B-44C2-9DE0-D89AFDE43A16}" xr6:coauthVersionLast="47" xr6:coauthVersionMax="47" xr10:uidLastSave="{177CCDFD-DCD1-4216-973E-23EC316EAC24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L8" i="1" l="1"/>
  <c r="L7" i="1"/>
  <c r="K8" i="1"/>
  <c r="K6" i="1"/>
  <c r="J6" i="1"/>
  <c r="I8" i="1"/>
  <c r="I6" i="1"/>
  <c r="K7" i="1"/>
  <c r="J7" i="1"/>
  <c r="I7" i="1"/>
  <c r="L6" i="1"/>
</calcChain>
</file>

<file path=xl/sharedStrings.xml><?xml version="1.0" encoding="utf-8"?>
<sst xmlns="http://schemas.openxmlformats.org/spreadsheetml/2006/main" count="705" uniqueCount="509">
  <si>
    <t>PNK</t>
  </si>
  <si>
    <t>Treshold : 1000-1500</t>
  </si>
  <si>
    <t>NT</t>
  </si>
  <si>
    <t>c:2/2 - IP-ApoTome-22.czi #1</t>
  </si>
  <si>
    <t>8.971</t>
  </si>
  <si>
    <t>0.130</t>
  </si>
  <si>
    <t>3.496</t>
  </si>
  <si>
    <t>3.692</t>
  </si>
  <si>
    <t>0.086</t>
  </si>
  <si>
    <t>0.970</t>
  </si>
  <si>
    <t>11.207</t>
  </si>
  <si>
    <t>0.144</t>
  </si>
  <si>
    <t>4.657</t>
  </si>
  <si>
    <t>7.592</t>
  </si>
  <si>
    <t>0.121</t>
  </si>
  <si>
    <t>4.597</t>
  </si>
  <si>
    <t>8.347</t>
  </si>
  <si>
    <t>0.132</t>
  </si>
  <si>
    <t>3.454</t>
  </si>
  <si>
    <t>c:2/2 - IP-ApoTome-21.czi #1</t>
  </si>
  <si>
    <t>1.118</t>
  </si>
  <si>
    <t>0.040</t>
  </si>
  <si>
    <t>0.162</t>
  </si>
  <si>
    <t>0.156</t>
  </si>
  <si>
    <t>0.052</t>
  </si>
  <si>
    <t>0.011</t>
  </si>
  <si>
    <t>c:2/2 - IP-ApoTome-17.czi #1</t>
  </si>
  <si>
    <t>34.972</t>
  </si>
  <si>
    <t>0.115</t>
  </si>
  <si>
    <t>4.217</t>
  </si>
  <si>
    <t>10.843</t>
  </si>
  <si>
    <t>0.066</t>
  </si>
  <si>
    <t>1.683</t>
  </si>
  <si>
    <t>26.210</t>
  </si>
  <si>
    <t>0.112</t>
  </si>
  <si>
    <t>2.609</t>
  </si>
  <si>
    <t>c:2/2 - IP-ApoTome-07.czi #1</t>
  </si>
  <si>
    <t>13.027</t>
  </si>
  <si>
    <t>0.070</t>
  </si>
  <si>
    <t>3.011</t>
  </si>
  <si>
    <t>42.747</t>
  </si>
  <si>
    <t>0.230</t>
  </si>
  <si>
    <t>6.796</t>
  </si>
  <si>
    <t>11.363</t>
  </si>
  <si>
    <t>0.117</t>
  </si>
  <si>
    <t>1.892</t>
  </si>
  <si>
    <t>3.328</t>
  </si>
  <si>
    <t>0.074</t>
  </si>
  <si>
    <t>0.901</t>
  </si>
  <si>
    <t>1.508</t>
  </si>
  <si>
    <t>0.089</t>
  </si>
  <si>
    <t>0.657</t>
  </si>
  <si>
    <t>c:2/2 - IP-ApoTome-10.czi #1</t>
  </si>
  <si>
    <t>49.195</t>
  </si>
  <si>
    <t>0.373</t>
  </si>
  <si>
    <t>8.140</t>
  </si>
  <si>
    <t>4.394</t>
  </si>
  <si>
    <t>0.093</t>
  </si>
  <si>
    <t>0.928</t>
  </si>
  <si>
    <t>0.072</t>
  </si>
  <si>
    <t>0.664</t>
  </si>
  <si>
    <t>1.976</t>
  </si>
  <si>
    <t>0.076</t>
  </si>
  <si>
    <t>0.504</t>
  </si>
  <si>
    <t>c:2/2 - IP-ApoTome-20.czi #1</t>
  </si>
  <si>
    <t>2.964</t>
  </si>
  <si>
    <t>0.085</t>
  </si>
  <si>
    <t>0.696</t>
  </si>
  <si>
    <t>5.070</t>
  </si>
  <si>
    <t>0.110</t>
  </si>
  <si>
    <t>1.196</t>
  </si>
  <si>
    <t>5.278</t>
  </si>
  <si>
    <t>0.096</t>
  </si>
  <si>
    <t>0.966</t>
  </si>
  <si>
    <t>3.978</t>
  </si>
  <si>
    <t>0.090</t>
  </si>
  <si>
    <t>0.755</t>
  </si>
  <si>
    <t>13.079</t>
  </si>
  <si>
    <t>0.139</t>
  </si>
  <si>
    <t>2.634</t>
  </si>
  <si>
    <t>0.624</t>
  </si>
  <si>
    <t>0.062</t>
  </si>
  <si>
    <t>0.199</t>
  </si>
  <si>
    <t>c:2/2 - IP-ApoTome-16.czi #1</t>
  </si>
  <si>
    <t>7.332</t>
  </si>
  <si>
    <t>0.092</t>
  </si>
  <si>
    <t>1.199</t>
  </si>
  <si>
    <t>0.442</t>
  </si>
  <si>
    <t>0.088</t>
  </si>
  <si>
    <t>c:2/2 - IP-ApoTome-11.czi #1</t>
  </si>
  <si>
    <t>0.312</t>
  </si>
  <si>
    <t>NaN</t>
  </si>
  <si>
    <t>c:2/2 - IP-ApoTome-15.czi #1</t>
  </si>
  <si>
    <t>4.628</t>
  </si>
  <si>
    <t>1.493</t>
  </si>
  <si>
    <t>6.812</t>
  </si>
  <si>
    <t>0.296</t>
  </si>
  <si>
    <t>4.767</t>
  </si>
  <si>
    <t>14.015</t>
  </si>
  <si>
    <t>0.163</t>
  </si>
  <si>
    <t>2.429</t>
  </si>
  <si>
    <t>c:2/2 - IP-ApoTome-13.czi #1</t>
  </si>
  <si>
    <t>17.473</t>
  </si>
  <si>
    <t>0.134</t>
  </si>
  <si>
    <t>5.460</t>
  </si>
  <si>
    <t>11.753</t>
  </si>
  <si>
    <t>0.142</t>
  </si>
  <si>
    <t>2.810</t>
  </si>
  <si>
    <t>7.878</t>
  </si>
  <si>
    <t>0.114</t>
  </si>
  <si>
    <t>2.336</t>
  </si>
  <si>
    <t>c:2/2 - IP-ApoTome-06.czi #1</t>
  </si>
  <si>
    <t>11.805</t>
  </si>
  <si>
    <t>0.084</t>
  </si>
  <si>
    <t>0.983</t>
  </si>
  <si>
    <t>0.962</t>
  </si>
  <si>
    <t>0.321</t>
  </si>
  <si>
    <t>0.119</t>
  </si>
  <si>
    <t>c:2/2 - IP-ApoTome-09.czi #1</t>
  </si>
  <si>
    <t>9.595</t>
  </si>
  <si>
    <t>0.104</t>
  </si>
  <si>
    <t>2.365</t>
  </si>
  <si>
    <t>2.574</t>
  </si>
  <si>
    <t>0.184</t>
  </si>
  <si>
    <t>1.098</t>
  </si>
  <si>
    <t>3.276</t>
  </si>
  <si>
    <t>0.464</t>
  </si>
  <si>
    <t>c:2/2 - IP-ApoTome-02.czi #1</t>
  </si>
  <si>
    <t>9.153</t>
  </si>
  <si>
    <t>0.129</t>
  </si>
  <si>
    <t>3.568</t>
  </si>
  <si>
    <t>9.725</t>
  </si>
  <si>
    <t>0.091</t>
  </si>
  <si>
    <t>1.600</t>
  </si>
  <si>
    <t>7.540</t>
  </si>
  <si>
    <t>0.838</t>
  </si>
  <si>
    <t>2.177</t>
  </si>
  <si>
    <t>H</t>
  </si>
  <si>
    <t>0.107</t>
  </si>
  <si>
    <t>c:2/2 - IP-ApoTome-41.czi #1</t>
  </si>
  <si>
    <t>20.047</t>
  </si>
  <si>
    <t>0.173</t>
  </si>
  <si>
    <t>2.553</t>
  </si>
  <si>
    <t>c:2/2 - IP-ApoTome-57.czi #1</t>
  </si>
  <si>
    <t>0.728</t>
  </si>
  <si>
    <t>0.081</t>
  </si>
  <si>
    <t>0.113</t>
  </si>
  <si>
    <t>c:2/2 - IP-ApoTome-52.czi #1</t>
  </si>
  <si>
    <t>24.753</t>
  </si>
  <si>
    <t>4.305</t>
  </si>
  <si>
    <t>c:2/2 - IP-ApoTome-53.czi #1</t>
  </si>
  <si>
    <t>10.219</t>
  </si>
  <si>
    <t>3.275</t>
  </si>
  <si>
    <t>53.277</t>
  </si>
  <si>
    <t>0.288</t>
  </si>
  <si>
    <t>9.702</t>
  </si>
  <si>
    <t>24.025</t>
  </si>
  <si>
    <t>0.283</t>
  </si>
  <si>
    <t>2.854</t>
  </si>
  <si>
    <t>6.032</t>
  </si>
  <si>
    <t>0.097</t>
  </si>
  <si>
    <t>0.509</t>
  </si>
  <si>
    <t>c:2/2 - IP-ApoTome-39.czi #1</t>
  </si>
  <si>
    <t>24.545</t>
  </si>
  <si>
    <t>0.221</t>
  </si>
  <si>
    <t>3.248</t>
  </si>
  <si>
    <t>c:2/2 - IP-ApoTome-54.czi #1</t>
  </si>
  <si>
    <t>70.412</t>
  </si>
  <si>
    <t>0.427</t>
  </si>
  <si>
    <t>10.902</t>
  </si>
  <si>
    <t>c:2/2 - IP-ApoTome-56.czi #1</t>
  </si>
  <si>
    <t>90.225</t>
  </si>
  <si>
    <t>0.594</t>
  </si>
  <si>
    <t>10.595</t>
  </si>
  <si>
    <t>c:2/2 - IP-ApoTome-58.czi #1</t>
  </si>
  <si>
    <t>30.864</t>
  </si>
  <si>
    <t>0.197</t>
  </si>
  <si>
    <t>5.551</t>
  </si>
  <si>
    <t>c:2/2 - IP-ApoTome-46.czi #1</t>
  </si>
  <si>
    <t>33.308</t>
  </si>
  <si>
    <t>2.384</t>
  </si>
  <si>
    <t>c:2/2 - IP-ApoTome-55.czi #1</t>
  </si>
  <si>
    <t>38.378</t>
  </si>
  <si>
    <t>7.493</t>
  </si>
  <si>
    <t>c:2/2 - IP-ApoTome-62.czi #1</t>
  </si>
  <si>
    <t>3.666</t>
  </si>
  <si>
    <t>0.087</t>
  </si>
  <si>
    <t>0.290</t>
  </si>
  <si>
    <t>c:2/2 - IP-ApoTome-40.czi #1</t>
  </si>
  <si>
    <t>102.498</t>
  </si>
  <si>
    <t>0.133</t>
  </si>
  <si>
    <t>4.153</t>
  </si>
  <si>
    <t>c:2/2 - IP-ApoTome-59.czi #1</t>
  </si>
  <si>
    <t>124.261</t>
  </si>
  <si>
    <t>0.258</t>
  </si>
  <si>
    <t>13.096</t>
  </si>
  <si>
    <t>c:2/2 - IP-ApoTome-45.czi #1</t>
  </si>
  <si>
    <t>21.295</t>
  </si>
  <si>
    <t>0.152</t>
  </si>
  <si>
    <t>10.034</t>
  </si>
  <si>
    <t>1133.469</t>
  </si>
  <si>
    <t>c:2/2 - IP-ApoTome-37.czi #1</t>
  </si>
  <si>
    <t>22.751</t>
  </si>
  <si>
    <t>0.262</t>
  </si>
  <si>
    <t>4.685</t>
  </si>
  <si>
    <t>40.536</t>
  </si>
  <si>
    <t>0.179</t>
  </si>
  <si>
    <t>12.043</t>
  </si>
  <si>
    <t>19.423</t>
  </si>
  <si>
    <t>0.198</t>
  </si>
  <si>
    <t>11.823</t>
  </si>
  <si>
    <t>c:2/2 - IP-ApoTome-38.czi #1</t>
  </si>
  <si>
    <t>5.772</t>
  </si>
  <si>
    <t>0.160</t>
  </si>
  <si>
    <t>0.981</t>
  </si>
  <si>
    <t>c:2/2 - IP-ApoTome-42.czi #1</t>
  </si>
  <si>
    <t>13.469</t>
  </si>
  <si>
    <t>2.571</t>
  </si>
  <si>
    <t>57.411</t>
  </si>
  <si>
    <t>0.452</t>
  </si>
  <si>
    <t>16.241</t>
  </si>
  <si>
    <t>c:2/2 - IP-ApoTome-35.czi #1</t>
  </si>
  <si>
    <t>0.390</t>
  </si>
  <si>
    <t>0.065</t>
  </si>
  <si>
    <t>0.109</t>
  </si>
  <si>
    <t>c:2/2 - IP-ApoTome-33.czi #1</t>
  </si>
  <si>
    <t>58.270</t>
  </si>
  <si>
    <t>0.242</t>
  </si>
  <si>
    <t>11.256</t>
  </si>
  <si>
    <t>106.346</t>
  </si>
  <si>
    <t>0.282</t>
  </si>
  <si>
    <t>11.267</t>
  </si>
  <si>
    <t>c:2/2 - IP-ApoTome-32.czi #1</t>
  </si>
  <si>
    <t>44.775</t>
  </si>
  <si>
    <t>0.431</t>
  </si>
  <si>
    <t>9.280</t>
  </si>
  <si>
    <t>49.793</t>
  </si>
  <si>
    <t>0.280</t>
  </si>
  <si>
    <t>13.006</t>
  </si>
  <si>
    <t>A1µM</t>
  </si>
  <si>
    <t>c:2/2 - IP-ApoTome-75.czi #1</t>
  </si>
  <si>
    <t>133.024</t>
  </si>
  <si>
    <t>0.205</t>
  </si>
  <si>
    <t>6.880</t>
  </si>
  <si>
    <t>c:2/2 - IP-ApoTome-73.czi #1</t>
  </si>
  <si>
    <t>153.513</t>
  </si>
  <si>
    <t>0.253</t>
  </si>
  <si>
    <t>11.370</t>
  </si>
  <si>
    <t>c:2/2 - IP-ApoTome-72.czi #1</t>
  </si>
  <si>
    <t>17.317</t>
  </si>
  <si>
    <t>0.075</t>
  </si>
  <si>
    <t>1.348</t>
  </si>
  <si>
    <t>c:2/2 - IP-ApoTome-71.czi #1</t>
  </si>
  <si>
    <t>7.748</t>
  </si>
  <si>
    <t>0.078</t>
  </si>
  <si>
    <t>1.079</t>
  </si>
  <si>
    <t>40.562</t>
  </si>
  <si>
    <t>0.127</t>
  </si>
  <si>
    <t>7.101</t>
  </si>
  <si>
    <t>c:2/2 - IP-ApoTome-70.czi #1</t>
  </si>
  <si>
    <t>4.758</t>
  </si>
  <si>
    <t>0.108</t>
  </si>
  <si>
    <t>0.839</t>
  </si>
  <si>
    <t>c:2/2 - IP-ApoTome-67.czi #1</t>
  </si>
  <si>
    <t>223.899</t>
  </si>
  <si>
    <t>0.191</t>
  </si>
  <si>
    <t>11.039</t>
  </si>
  <si>
    <t>c:2/2 - IP-ApoTome-66.czi #1</t>
  </si>
  <si>
    <t>29.330</t>
  </si>
  <si>
    <t>0.082</t>
  </si>
  <si>
    <t>1.782</t>
  </si>
  <si>
    <t>c:2/2 - IP-ApoTome-65.czi #1</t>
  </si>
  <si>
    <t>12.741</t>
  </si>
  <si>
    <t>0.069</t>
  </si>
  <si>
    <t>0.683</t>
  </si>
  <si>
    <t>c:2/2 - IP-ApoTome-64.czi #1</t>
  </si>
  <si>
    <t>78.733</t>
  </si>
  <si>
    <t>8.106</t>
  </si>
  <si>
    <t>44.905</t>
  </si>
  <si>
    <t>5.246</t>
  </si>
  <si>
    <t>c:2/2 - IP-ApoTome-63.czi #1</t>
  </si>
  <si>
    <t>23.817</t>
  </si>
  <si>
    <t>4.886</t>
  </si>
  <si>
    <t>c:2/2 - IP-ApoTome-89.czi #1</t>
  </si>
  <si>
    <t>0.061</t>
  </si>
  <si>
    <t>c:2/2 - IP-ApoTome-88.czi #1</t>
  </si>
  <si>
    <t>0.060</t>
  </si>
  <si>
    <t>0.182</t>
  </si>
  <si>
    <t>c:2/2 - IP-ApoTome-87.czi #1</t>
  </si>
  <si>
    <t>18.279</t>
  </si>
  <si>
    <t>2.326</t>
  </si>
  <si>
    <t>c:2/2 - IP-ApoTome-86.czi #1</t>
  </si>
  <si>
    <t>47.219</t>
  </si>
  <si>
    <t>11.178</t>
  </si>
  <si>
    <t>38.976</t>
  </si>
  <si>
    <t>8.553</t>
  </si>
  <si>
    <t>c:2/2 - IP-ApoTome-85.czi #1</t>
  </si>
  <si>
    <t>69.190</t>
  </si>
  <si>
    <t>0.264</t>
  </si>
  <si>
    <t>12.696</t>
  </si>
  <si>
    <t>4.810</t>
  </si>
  <si>
    <t>1.268</t>
  </si>
  <si>
    <t>c:2/2 - IP-ApoTome-84.czi #1</t>
  </si>
  <si>
    <t>10.817</t>
  </si>
  <si>
    <t>0.252</t>
  </si>
  <si>
    <t>2.643</t>
  </si>
  <si>
    <t>6.240</t>
  </si>
  <si>
    <t>0.101</t>
  </si>
  <si>
    <t>1.059</t>
  </si>
  <si>
    <t>c:2/2 - IP-ApoTome-83.czi #1</t>
  </si>
  <si>
    <t>30.552</t>
  </si>
  <si>
    <t>0.138</t>
  </si>
  <si>
    <t>3.478</t>
  </si>
  <si>
    <t>8.086</t>
  </si>
  <si>
    <t>0.079</t>
  </si>
  <si>
    <t>1.337</t>
  </si>
  <si>
    <t>c:2/2 - IP-ApoTome-82.czi #1</t>
  </si>
  <si>
    <t>40.822</t>
  </si>
  <si>
    <t>1.954</t>
  </si>
  <si>
    <t>10.895</t>
  </si>
  <si>
    <t>0.102</t>
  </si>
  <si>
    <t>2.093</t>
  </si>
  <si>
    <t>c:2/2 - IP-ApoTome-81.czi #1</t>
  </si>
  <si>
    <t>0.149</t>
  </si>
  <si>
    <t>c:2/2 - IP-ApoTome-79.czi #1</t>
  </si>
  <si>
    <t>17.343</t>
  </si>
  <si>
    <t>0.128</t>
  </si>
  <si>
    <t>2.554</t>
  </si>
  <si>
    <t>c:2/2 - IP-ApoTome-77.czi #1</t>
  </si>
  <si>
    <t>61.780</t>
  </si>
  <si>
    <t>0.377</t>
  </si>
  <si>
    <t>14.400</t>
  </si>
  <si>
    <t>38.820</t>
  </si>
  <si>
    <t>0.329</t>
  </si>
  <si>
    <t>13.292</t>
  </si>
  <si>
    <t>c:2/2 - IP-ApoTome-76.czi #1</t>
  </si>
  <si>
    <t>143.269</t>
  </si>
  <si>
    <t>0.236</t>
  </si>
  <si>
    <t>10.084</t>
  </si>
  <si>
    <t>6.682</t>
  </si>
  <si>
    <t>2.727</t>
  </si>
  <si>
    <t>A1nM</t>
  </si>
  <si>
    <t>c:2/2 - IP-ApoTome-106.czi #1</t>
  </si>
  <si>
    <t>32.476</t>
  </si>
  <si>
    <t>6.462</t>
  </si>
  <si>
    <t>32.658</t>
  </si>
  <si>
    <t>6.008</t>
  </si>
  <si>
    <t>c:2/2 - IP-ApoTome-105.czi #1</t>
  </si>
  <si>
    <t>38.144</t>
  </si>
  <si>
    <t>0.213</t>
  </si>
  <si>
    <t>8.615</t>
  </si>
  <si>
    <t>80.579</t>
  </si>
  <si>
    <t>0.308</t>
  </si>
  <si>
    <t>14.437</t>
  </si>
  <si>
    <t>17.291</t>
  </si>
  <si>
    <t>0.353</t>
  </si>
  <si>
    <t>5.059</t>
  </si>
  <si>
    <t>8.529</t>
  </si>
  <si>
    <t>1.784</t>
  </si>
  <si>
    <t>c:2/2 - IP-ApoTome-104.czi #1</t>
  </si>
  <si>
    <t>34.790</t>
  </si>
  <si>
    <t>2.650</t>
  </si>
  <si>
    <t>c:2/2 - IP-ApoTome-92.czi #1</t>
  </si>
  <si>
    <t>12.637</t>
  </si>
  <si>
    <t>1.476</t>
  </si>
  <si>
    <t>1.482</t>
  </si>
  <si>
    <t>0.067</t>
  </si>
  <si>
    <t>0.571</t>
  </si>
  <si>
    <t>c:2/2 - IP-ApoTome-94.czi #1</t>
  </si>
  <si>
    <t>30.474</t>
  </si>
  <si>
    <t>0.116</t>
  </si>
  <si>
    <t>3.590</t>
  </si>
  <si>
    <t>0.125</t>
  </si>
  <si>
    <t>1.338</t>
  </si>
  <si>
    <t>0.203</t>
  </si>
  <si>
    <t>2.304</t>
  </si>
  <si>
    <t>c:2/2 - IP-ApoTome-103.czi #1</t>
  </si>
  <si>
    <t>19.865</t>
  </si>
  <si>
    <t>0.209</t>
  </si>
  <si>
    <t>5.626</t>
  </si>
  <si>
    <t>7.904</t>
  </si>
  <si>
    <t>3.435</t>
  </si>
  <si>
    <t>26.314</t>
  </si>
  <si>
    <t>0.155</t>
  </si>
  <si>
    <t>3.830</t>
  </si>
  <si>
    <t>4.576</t>
  </si>
  <si>
    <t>10.089</t>
  </si>
  <si>
    <t>0.146</t>
  </si>
  <si>
    <t>3.890</t>
  </si>
  <si>
    <t>c:2/2 - IP-ApoTome-102.czi #1</t>
  </si>
  <si>
    <t>19.501</t>
  </si>
  <si>
    <t>9.543</t>
  </si>
  <si>
    <t>3.060</t>
  </si>
  <si>
    <t>4.238</t>
  </si>
  <si>
    <t>1.194</t>
  </si>
  <si>
    <t>21.503</t>
  </si>
  <si>
    <t>3.739</t>
  </si>
  <si>
    <t>9.101</t>
  </si>
  <si>
    <t>1.509</t>
  </si>
  <si>
    <t>c:2/2 - IP-ApoTome-101.czi #1</t>
  </si>
  <si>
    <t>4.134</t>
  </si>
  <si>
    <t>1.056</t>
  </si>
  <si>
    <t>0.234</t>
  </si>
  <si>
    <t>0.059</t>
  </si>
  <si>
    <t>0.031</t>
  </si>
  <si>
    <t>1.014</t>
  </si>
  <si>
    <t>0.068</t>
  </si>
  <si>
    <t>0.171</t>
  </si>
  <si>
    <t>c:2/2 - IP-ApoTome-96.czi #1</t>
  </si>
  <si>
    <t>0.910</t>
  </si>
  <si>
    <t>c:2/2 - IP-ApoTome-100.czi #1</t>
  </si>
  <si>
    <t>0.572</t>
  </si>
  <si>
    <t>17.005</t>
  </si>
  <si>
    <t>2.473</t>
  </si>
  <si>
    <t>c:2/2 - IP-ApoTome-97.czi #1</t>
  </si>
  <si>
    <t>13.989</t>
  </si>
  <si>
    <t>3.991</t>
  </si>
  <si>
    <t>21.685</t>
  </si>
  <si>
    <t>6.567</t>
  </si>
  <si>
    <t>3.510</t>
  </si>
  <si>
    <t>0.167</t>
  </si>
  <si>
    <t>0.372</t>
  </si>
  <si>
    <t>c:2/2 - IP-ApoTome-95.czi #1</t>
  </si>
  <si>
    <t>12.585</t>
  </si>
  <si>
    <t>0.120</t>
  </si>
  <si>
    <t>2.024</t>
  </si>
  <si>
    <t>c:2/2 - IP-ApoTome-99.czi #1</t>
  </si>
  <si>
    <t>3.874</t>
  </si>
  <si>
    <t>0.323</t>
  </si>
  <si>
    <t>1.146</t>
  </si>
  <si>
    <t>33.100</t>
  </si>
  <si>
    <t>0.240</t>
  </si>
  <si>
    <t>5.659</t>
  </si>
  <si>
    <t>21.477</t>
  </si>
  <si>
    <t>0.148</t>
  </si>
  <si>
    <t>4.411</t>
  </si>
  <si>
    <t>10.791</t>
  </si>
  <si>
    <t>0.124</t>
  </si>
  <si>
    <t>2.614</t>
  </si>
  <si>
    <t>9.491</t>
  </si>
  <si>
    <t>0.140</t>
  </si>
  <si>
    <t>2.905</t>
  </si>
  <si>
    <t>HA1µM</t>
  </si>
  <si>
    <t>HA1nm</t>
  </si>
  <si>
    <t>c:2/2 - IP-ApoTome-08.czi #1</t>
  </si>
  <si>
    <t>0.208</t>
  </si>
  <si>
    <t>0.035</t>
  </si>
  <si>
    <t>0.010</t>
  </si>
  <si>
    <t>c:2/2 - IP-ApoTome-04.czi #1</t>
  </si>
  <si>
    <t>18.773</t>
  </si>
  <si>
    <t>1.313</t>
  </si>
  <si>
    <t>1162.884</t>
  </si>
  <si>
    <t>c:2/2 - IP-ApoTome-03.czi #1</t>
  </si>
  <si>
    <t>23.765</t>
  </si>
  <si>
    <t>2.355</t>
  </si>
  <si>
    <t>10.115</t>
  </si>
  <si>
    <t>1.400</t>
  </si>
  <si>
    <t>0.988</t>
  </si>
  <si>
    <t>0.049</t>
  </si>
  <si>
    <t>0.111</t>
  </si>
  <si>
    <t>14.561</t>
  </si>
  <si>
    <t>0.106</t>
  </si>
  <si>
    <t>1.167</t>
  </si>
  <si>
    <t>0.036</t>
  </si>
  <si>
    <t>c:2/2 - IP-ApoTome-31.czi #1</t>
  </si>
  <si>
    <t>27.042</t>
  </si>
  <si>
    <t>0.311</t>
  </si>
  <si>
    <t>6.633</t>
  </si>
  <si>
    <t>0.758</t>
  </si>
  <si>
    <t>0.702</t>
  </si>
  <si>
    <t>c:2/2 - IP-ApoTome-18.czi #1</t>
  </si>
  <si>
    <t>41.603</t>
  </si>
  <si>
    <t>0.165</t>
  </si>
  <si>
    <t>7.455</t>
  </si>
  <si>
    <t>22.803</t>
  </si>
  <si>
    <t>5.205</t>
  </si>
  <si>
    <t>111.807</t>
  </si>
  <si>
    <t>0.395</t>
  </si>
  <si>
    <t>14.489</t>
  </si>
  <si>
    <t>27.718</t>
  </si>
  <si>
    <t>3.072</t>
  </si>
  <si>
    <t>41.576</t>
  </si>
  <si>
    <t>6.143</t>
  </si>
  <si>
    <t>102.342</t>
  </si>
  <si>
    <t>8.029</t>
  </si>
  <si>
    <t>189.473</t>
  </si>
  <si>
    <t>0.332</t>
  </si>
  <si>
    <t>20.466</t>
  </si>
  <si>
    <t>c:2/2 - IP-ApoTome-12.czi #1</t>
  </si>
  <si>
    <t>2.245</t>
  </si>
  <si>
    <t>8.737</t>
  </si>
  <si>
    <t>1.301</t>
  </si>
  <si>
    <t>3.094</t>
  </si>
  <si>
    <t>0.193</t>
  </si>
  <si>
    <t>0.498</t>
  </si>
  <si>
    <t>1.638</t>
  </si>
  <si>
    <t>0.515</t>
  </si>
  <si>
    <t>COND</t>
  </si>
  <si>
    <t>MOYENNE</t>
  </si>
  <si>
    <t>ECART</t>
  </si>
  <si>
    <t>Veliparib 1µM</t>
  </si>
  <si>
    <t>H2O2 5µM</t>
  </si>
  <si>
    <t xml:space="preserve">Veliparib + H2O2 </t>
  </si>
  <si>
    <t>,</t>
  </si>
  <si>
    <t>Non treated</t>
  </si>
  <si>
    <t>TEST/H</t>
  </si>
  <si>
    <t>TEST/NT</t>
  </si>
  <si>
    <t>**</t>
  </si>
  <si>
    <t>Figure 7 – Figure supplement 2-source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</si>
</sst>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40AB-492B-B3E8-EBBCB879C95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0AB-492B-B3E8-EBBCB879C95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40AB-492B-B3E8-EBBCB879C95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40AB-492B-B3E8-EBBCB879C95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0AB-492B-B3E8-EBBCB879C95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D6B0857-9C00-494C-A61A-0F400C1664D6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0AB-492B-B3E8-EBBCB879C956}"/>
                </c:ext>
              </c:extLst>
            </c:dLbl>
            <c:dLbl>
              <c:idx val="1"/>
              <c:layout>
                <c:manualLayout>
                  <c:x val="0"/>
                  <c:y val="-0.35432486512405464"/>
                </c:manualLayout>
              </c:layout>
              <c:tx>
                <c:rich>
                  <a:bodyPr/>
                  <a:lstStyle/>
                  <a:p>
                    <a:fld id="{BAC65921-B6AE-47E1-BEA1-ED16C7ABD4A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0AB-492B-B3E8-EBBCB879C95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689112-03A6-4B70-8891-BB12053AB44D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0AB-492B-B3E8-EBBCB879C95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210F5B5-3A4D-4A1F-8D0C-D33807B19C54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0AB-492B-B3E8-EBBCB879C9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Feuil1!$I$7:$L$7</c:f>
                <c:numCache>
                  <c:formatCode>General</c:formatCode>
                  <c:ptCount val="4"/>
                  <c:pt idx="0">
                    <c:v>65.98751517877028</c:v>
                  </c:pt>
                  <c:pt idx="1">
                    <c:v>160.11617506088831</c:v>
                  </c:pt>
                  <c:pt idx="2">
                    <c:v>84.069517139812405</c:v>
                  </c:pt>
                  <c:pt idx="3">
                    <c:v>56.376206565063129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Feuil1!$I$5:$L$5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Veliparib + H2O2 </c:v>
                </c:pt>
              </c:strCache>
            </c:strRef>
          </c:cat>
          <c:val>
            <c:numRef>
              <c:f>Feuil1!$I$6:$L$6</c:f>
              <c:numCache>
                <c:formatCode>General</c:formatCode>
                <c:ptCount val="4"/>
                <c:pt idx="0">
                  <c:v>72.069767441860463</c:v>
                </c:pt>
                <c:pt idx="1">
                  <c:v>147.8125</c:v>
                </c:pt>
                <c:pt idx="2">
                  <c:v>83.939393939393938</c:v>
                </c:pt>
                <c:pt idx="3">
                  <c:v>56.88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Feuil1!$I$10:$L$10</c15:f>
                <c15:dlblRangeCache>
                  <c:ptCount val="4"/>
                  <c:pt idx="1">
                    <c:v>**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40AB-492B-B3E8-EBBCB879C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130368"/>
        <c:axId val="99136256"/>
      </c:barChart>
      <c:catAx>
        <c:axId val="9913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136256"/>
        <c:crosses val="autoZero"/>
        <c:auto val="1"/>
        <c:lblAlgn val="ctr"/>
        <c:lblOffset val="100"/>
        <c:noMultiLvlLbl val="0"/>
      </c:catAx>
      <c:valAx>
        <c:axId val="9913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 b="1" i="0" baseline="0">
                    <a:effectLst/>
                  </a:rPr>
                  <a:t>Number of PNKP foci per nuclear focal plane</a:t>
                </a:r>
                <a:endParaRPr lang="fr-FR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13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347382</xdr:colOff>
      <xdr:row>16</xdr:row>
      <xdr:rowOff>45944</xdr:rowOff>
    </xdr:from>
    <xdr:to>
      <xdr:col>17</xdr:col>
      <xdr:colOff>489856</xdr:colOff>
      <xdr:row>30</xdr:row>
      <xdr:rowOff>122144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233"/>
  <sheetViews>
    <sheetView tabSelected="1" zoomScale="97" zoomScaleNormal="10" workbookViewId="0">
      <selection activeCell="G3" sqref="G3"/>
    </sheetView>
  </sheetViews>
  <sheetFormatPr baseColWidth="10" defaultColWidth="9.140625" defaultRowHeight="15" x14ac:dyDescent="0.25"/>
  <sheetData>
    <row r="1" spans="1:12" x14ac:dyDescent="0.25">
      <c r="A1" t="s">
        <v>508</v>
      </c>
    </row>
    <row r="2" spans="1:12" x14ac:dyDescent="0.25">
      <c r="A2" s="1">
        <v>42454</v>
      </c>
      <c r="B2" t="s">
        <v>0</v>
      </c>
      <c r="C2" t="s">
        <v>1</v>
      </c>
    </row>
    <row r="3" spans="1:12" x14ac:dyDescent="0.25">
      <c r="A3" t="s">
        <v>2</v>
      </c>
    </row>
    <row r="4" spans="1:12" x14ac:dyDescent="0.25">
      <c r="A4" t="s">
        <v>3</v>
      </c>
      <c r="B4">
        <v>69</v>
      </c>
      <c r="C4" t="s">
        <v>4</v>
      </c>
      <c r="D4" t="s">
        <v>5</v>
      </c>
      <c r="E4" t="s">
        <v>6</v>
      </c>
      <c r="F4">
        <v>255</v>
      </c>
    </row>
    <row r="5" spans="1:12" x14ac:dyDescent="0.25">
      <c r="A5" t="s">
        <v>3</v>
      </c>
      <c r="B5">
        <v>43</v>
      </c>
      <c r="C5" t="s">
        <v>7</v>
      </c>
      <c r="D5" t="s">
        <v>8</v>
      </c>
      <c r="E5" t="s">
        <v>9</v>
      </c>
      <c r="F5">
        <v>255</v>
      </c>
      <c r="H5" t="s">
        <v>497</v>
      </c>
      <c r="I5" t="s">
        <v>504</v>
      </c>
      <c r="J5" t="s">
        <v>501</v>
      </c>
      <c r="K5" t="s">
        <v>500</v>
      </c>
      <c r="L5" t="s">
        <v>502</v>
      </c>
    </row>
    <row r="6" spans="1:12" x14ac:dyDescent="0.25">
      <c r="A6" t="s">
        <v>3</v>
      </c>
      <c r="B6">
        <v>78</v>
      </c>
      <c r="C6" t="s">
        <v>10</v>
      </c>
      <c r="D6" t="s">
        <v>11</v>
      </c>
      <c r="E6" t="s">
        <v>12</v>
      </c>
      <c r="F6">
        <v>255</v>
      </c>
      <c r="H6" t="s">
        <v>498</v>
      </c>
      <c r="I6">
        <f>AVERAGE(B4:B46)</f>
        <v>72.069767441860463</v>
      </c>
      <c r="J6">
        <f>AVERAGE(B51:B82)</f>
        <v>147.8125</v>
      </c>
      <c r="K6">
        <f>AVERAGE(B86:B118)</f>
        <v>83.939393939393938</v>
      </c>
      <c r="L6">
        <f>AVERAGE(B170:B194)</f>
        <v>56.88</v>
      </c>
    </row>
    <row r="7" spans="1:12" x14ac:dyDescent="0.25">
      <c r="A7" t="s">
        <v>3</v>
      </c>
      <c r="B7">
        <v>63</v>
      </c>
      <c r="C7" t="s">
        <v>13</v>
      </c>
      <c r="D7" t="s">
        <v>14</v>
      </c>
      <c r="E7" t="s">
        <v>15</v>
      </c>
      <c r="F7">
        <v>255</v>
      </c>
      <c r="H7" t="s">
        <v>499</v>
      </c>
      <c r="I7">
        <f>STDEV(B4:B47)</f>
        <v>65.98751517877028</v>
      </c>
      <c r="J7">
        <f>STDEV(B51:B83)</f>
        <v>160.11617506088831</v>
      </c>
      <c r="K7">
        <f>STDEV(B85:B119)</f>
        <v>84.069517139812405</v>
      </c>
      <c r="L7">
        <f>STDEV(B170:B195)</f>
        <v>56.376206565063129</v>
      </c>
    </row>
    <row r="8" spans="1:12" x14ac:dyDescent="0.25">
      <c r="A8" t="s">
        <v>3</v>
      </c>
      <c r="B8">
        <v>63</v>
      </c>
      <c r="C8" t="s">
        <v>16</v>
      </c>
      <c r="D8" t="s">
        <v>17</v>
      </c>
      <c r="E8" t="s">
        <v>18</v>
      </c>
      <c r="F8">
        <v>255</v>
      </c>
      <c r="H8" t="s">
        <v>505</v>
      </c>
      <c r="I8">
        <f>_xlfn.T.TEST(B51:B82,B4:B46,1,3)</f>
        <v>7.9510007237012289E-3</v>
      </c>
      <c r="K8">
        <f>_xlfn.T.TEST(B51:B82,B86:B118,1,3)</f>
        <v>2.5423746220894043E-2</v>
      </c>
      <c r="L8">
        <f>_xlfn.T.TEST(B51:B82,B170:B195,1,3)</f>
        <v>2.4040350911121245E-3</v>
      </c>
    </row>
    <row r="9" spans="1:12" x14ac:dyDescent="0.25">
      <c r="A9" t="s">
        <v>19</v>
      </c>
      <c r="B9">
        <v>28</v>
      </c>
      <c r="C9" t="s">
        <v>20</v>
      </c>
      <c r="D9" t="s">
        <v>21</v>
      </c>
      <c r="E9" t="s">
        <v>22</v>
      </c>
      <c r="F9">
        <v>255</v>
      </c>
      <c r="H9" t="s">
        <v>506</v>
      </c>
      <c r="J9">
        <f>_xlfn.T.TEST(B51:B82,B4:B46,1,3)</f>
        <v>7.9510007237012289E-3</v>
      </c>
      <c r="K9">
        <f>_xlfn.T.TEST(B86:B118,B4:B46,1,3)</f>
        <v>0.25326255648391049</v>
      </c>
      <c r="L9">
        <f>_xlfn.T.TEST(B121:B152,B4:B46,1,3)</f>
        <v>5.7851104082411953E-2</v>
      </c>
    </row>
    <row r="10" spans="1:12" x14ac:dyDescent="0.25">
      <c r="A10" t="s">
        <v>19</v>
      </c>
      <c r="B10">
        <v>3</v>
      </c>
      <c r="C10" t="s">
        <v>23</v>
      </c>
      <c r="D10" t="s">
        <v>24</v>
      </c>
      <c r="E10" t="s">
        <v>25</v>
      </c>
      <c r="F10">
        <v>255</v>
      </c>
      <c r="J10" t="s">
        <v>507</v>
      </c>
    </row>
    <row r="11" spans="1:12" x14ac:dyDescent="0.25">
      <c r="A11" t="s">
        <v>26</v>
      </c>
      <c r="B11">
        <v>304</v>
      </c>
      <c r="C11" t="s">
        <v>27</v>
      </c>
      <c r="D11" t="s">
        <v>28</v>
      </c>
      <c r="E11" t="s">
        <v>29</v>
      </c>
      <c r="F11">
        <v>255</v>
      </c>
    </row>
    <row r="12" spans="1:12" x14ac:dyDescent="0.25">
      <c r="A12" t="s">
        <v>26</v>
      </c>
      <c r="B12">
        <v>164</v>
      </c>
      <c r="C12" t="s">
        <v>30</v>
      </c>
      <c r="D12" t="s">
        <v>31</v>
      </c>
      <c r="E12" t="s">
        <v>32</v>
      </c>
      <c r="F12">
        <v>255</v>
      </c>
    </row>
    <row r="13" spans="1:12" x14ac:dyDescent="0.25">
      <c r="A13" t="s">
        <v>26</v>
      </c>
      <c r="B13">
        <v>234</v>
      </c>
      <c r="C13" t="s">
        <v>33</v>
      </c>
      <c r="D13" t="s">
        <v>34</v>
      </c>
      <c r="E13" t="s">
        <v>35</v>
      </c>
      <c r="F13">
        <v>255</v>
      </c>
    </row>
    <row r="14" spans="1:12" x14ac:dyDescent="0.25">
      <c r="A14" t="s">
        <v>36</v>
      </c>
      <c r="B14">
        <v>185</v>
      </c>
      <c r="C14" t="s">
        <v>37</v>
      </c>
      <c r="D14" t="s">
        <v>38</v>
      </c>
      <c r="E14" t="s">
        <v>39</v>
      </c>
      <c r="F14">
        <v>255</v>
      </c>
    </row>
    <row r="15" spans="1:12" x14ac:dyDescent="0.25">
      <c r="A15" t="s">
        <v>36</v>
      </c>
      <c r="B15">
        <v>186</v>
      </c>
      <c r="C15" t="s">
        <v>40</v>
      </c>
      <c r="D15" t="s">
        <v>41</v>
      </c>
      <c r="E15" t="s">
        <v>42</v>
      </c>
      <c r="F15">
        <v>255</v>
      </c>
    </row>
    <row r="16" spans="1:12" x14ac:dyDescent="0.25">
      <c r="A16" t="s">
        <v>36</v>
      </c>
      <c r="B16">
        <v>97</v>
      </c>
      <c r="C16" t="s">
        <v>43</v>
      </c>
      <c r="D16" t="s">
        <v>44</v>
      </c>
      <c r="E16" t="s">
        <v>45</v>
      </c>
      <c r="F16">
        <v>255</v>
      </c>
    </row>
    <row r="17" spans="1:6" x14ac:dyDescent="0.25">
      <c r="A17" t="s">
        <v>36</v>
      </c>
      <c r="B17">
        <v>45</v>
      </c>
      <c r="C17" t="s">
        <v>46</v>
      </c>
      <c r="D17" t="s">
        <v>47</v>
      </c>
      <c r="E17" t="s">
        <v>48</v>
      </c>
      <c r="F17">
        <v>255</v>
      </c>
    </row>
    <row r="18" spans="1:6" x14ac:dyDescent="0.25">
      <c r="A18" t="s">
        <v>36</v>
      </c>
      <c r="B18">
        <v>17</v>
      </c>
      <c r="C18" t="s">
        <v>49</v>
      </c>
      <c r="D18" t="s">
        <v>50</v>
      </c>
      <c r="E18" t="s">
        <v>51</v>
      </c>
      <c r="F18">
        <v>255</v>
      </c>
    </row>
    <row r="19" spans="1:6" x14ac:dyDescent="0.25">
      <c r="A19" t="s">
        <v>52</v>
      </c>
      <c r="B19">
        <v>132</v>
      </c>
      <c r="C19" t="s">
        <v>53</v>
      </c>
      <c r="D19" t="s">
        <v>54</v>
      </c>
      <c r="E19" t="s">
        <v>55</v>
      </c>
      <c r="F19">
        <v>255</v>
      </c>
    </row>
    <row r="20" spans="1:6" x14ac:dyDescent="0.25">
      <c r="A20" t="s">
        <v>52</v>
      </c>
      <c r="B20">
        <v>47</v>
      </c>
      <c r="C20" t="s">
        <v>56</v>
      </c>
      <c r="D20" t="s">
        <v>57</v>
      </c>
      <c r="E20" t="s">
        <v>58</v>
      </c>
      <c r="F20">
        <v>255</v>
      </c>
    </row>
    <row r="21" spans="1:6" x14ac:dyDescent="0.25">
      <c r="A21" t="s">
        <v>52</v>
      </c>
      <c r="B21">
        <v>21</v>
      </c>
      <c r="C21" t="s">
        <v>49</v>
      </c>
      <c r="D21" t="s">
        <v>59</v>
      </c>
      <c r="E21" t="s">
        <v>60</v>
      </c>
      <c r="F21">
        <v>255</v>
      </c>
    </row>
    <row r="22" spans="1:6" x14ac:dyDescent="0.25">
      <c r="A22" t="s">
        <v>52</v>
      </c>
      <c r="B22">
        <v>26</v>
      </c>
      <c r="C22" t="s">
        <v>61</v>
      </c>
      <c r="D22" t="s">
        <v>62</v>
      </c>
      <c r="E22" t="s">
        <v>63</v>
      </c>
      <c r="F22">
        <v>255</v>
      </c>
    </row>
    <row r="23" spans="1:6" x14ac:dyDescent="0.25">
      <c r="A23" t="s">
        <v>64</v>
      </c>
      <c r="B23">
        <v>35</v>
      </c>
      <c r="C23" t="s">
        <v>65</v>
      </c>
      <c r="D23" t="s">
        <v>66</v>
      </c>
      <c r="E23" t="s">
        <v>67</v>
      </c>
      <c r="F23">
        <v>255</v>
      </c>
    </row>
    <row r="24" spans="1:6" x14ac:dyDescent="0.25">
      <c r="A24" t="s">
        <v>64</v>
      </c>
      <c r="B24">
        <v>46</v>
      </c>
      <c r="C24" t="s">
        <v>68</v>
      </c>
      <c r="D24" t="s">
        <v>69</v>
      </c>
      <c r="E24" t="s">
        <v>70</v>
      </c>
      <c r="F24">
        <v>255</v>
      </c>
    </row>
    <row r="25" spans="1:6" x14ac:dyDescent="0.25">
      <c r="A25" t="s">
        <v>64</v>
      </c>
      <c r="B25">
        <v>55</v>
      </c>
      <c r="C25" t="s">
        <v>71</v>
      </c>
      <c r="D25" t="s">
        <v>72</v>
      </c>
      <c r="E25" t="s">
        <v>73</v>
      </c>
      <c r="F25">
        <v>255</v>
      </c>
    </row>
    <row r="26" spans="1:6" x14ac:dyDescent="0.25">
      <c r="A26" t="s">
        <v>64</v>
      </c>
      <c r="B26">
        <v>44</v>
      </c>
      <c r="C26" t="s">
        <v>74</v>
      </c>
      <c r="D26" t="s">
        <v>75</v>
      </c>
      <c r="E26" t="s">
        <v>76</v>
      </c>
      <c r="F26">
        <v>255</v>
      </c>
    </row>
    <row r="27" spans="1:6" x14ac:dyDescent="0.25">
      <c r="A27" t="s">
        <v>64</v>
      </c>
      <c r="B27">
        <v>94</v>
      </c>
      <c r="C27" t="s">
        <v>77</v>
      </c>
      <c r="D27" t="s">
        <v>78</v>
      </c>
      <c r="E27" t="s">
        <v>79</v>
      </c>
      <c r="F27">
        <v>255</v>
      </c>
    </row>
    <row r="28" spans="1:6" x14ac:dyDescent="0.25">
      <c r="A28" t="s">
        <v>64</v>
      </c>
      <c r="B28">
        <v>10</v>
      </c>
      <c r="C28" t="s">
        <v>80</v>
      </c>
      <c r="D28" t="s">
        <v>81</v>
      </c>
      <c r="E28" t="s">
        <v>82</v>
      </c>
      <c r="F28">
        <v>255</v>
      </c>
    </row>
    <row r="29" spans="1:6" x14ac:dyDescent="0.25">
      <c r="A29" t="s">
        <v>83</v>
      </c>
      <c r="B29">
        <v>80</v>
      </c>
      <c r="C29" t="s">
        <v>84</v>
      </c>
      <c r="D29" t="s">
        <v>85</v>
      </c>
      <c r="E29" t="s">
        <v>86</v>
      </c>
      <c r="F29">
        <v>255</v>
      </c>
    </row>
    <row r="30" spans="1:6" x14ac:dyDescent="0.25">
      <c r="A30" t="s">
        <v>83</v>
      </c>
      <c r="B30">
        <v>5</v>
      </c>
      <c r="C30" t="s">
        <v>87</v>
      </c>
      <c r="D30" t="s">
        <v>88</v>
      </c>
      <c r="E30" t="s">
        <v>28</v>
      </c>
      <c r="F30">
        <v>255</v>
      </c>
    </row>
    <row r="31" spans="1:6" x14ac:dyDescent="0.25">
      <c r="A31" t="s">
        <v>89</v>
      </c>
      <c r="B31">
        <v>5</v>
      </c>
      <c r="C31" t="s">
        <v>90</v>
      </c>
      <c r="D31" t="s">
        <v>81</v>
      </c>
      <c r="E31" t="s">
        <v>21</v>
      </c>
      <c r="F31">
        <v>255</v>
      </c>
    </row>
    <row r="32" spans="1:6" x14ac:dyDescent="0.25">
      <c r="A32" t="s">
        <v>89</v>
      </c>
      <c r="B32">
        <v>0</v>
      </c>
      <c r="C32">
        <v>0</v>
      </c>
      <c r="D32" t="s">
        <v>91</v>
      </c>
      <c r="E32">
        <v>0</v>
      </c>
      <c r="F32" t="s">
        <v>91</v>
      </c>
    </row>
    <row r="33" spans="1:99" x14ac:dyDescent="0.25">
      <c r="A33" t="s">
        <v>92</v>
      </c>
      <c r="B33">
        <v>54</v>
      </c>
      <c r="C33" t="s">
        <v>93</v>
      </c>
      <c r="D33" t="s">
        <v>8</v>
      </c>
      <c r="E33" t="s">
        <v>94</v>
      </c>
      <c r="F33">
        <v>255</v>
      </c>
    </row>
    <row r="34" spans="1:99" x14ac:dyDescent="0.25">
      <c r="A34" t="s">
        <v>92</v>
      </c>
      <c r="B34">
        <v>23</v>
      </c>
      <c r="C34" t="s">
        <v>95</v>
      </c>
      <c r="D34" t="s">
        <v>96</v>
      </c>
      <c r="E34" t="s">
        <v>97</v>
      </c>
      <c r="F34">
        <v>255</v>
      </c>
    </row>
    <row r="35" spans="1:99" x14ac:dyDescent="0.25">
      <c r="A35" t="s">
        <v>92</v>
      </c>
      <c r="B35">
        <v>86</v>
      </c>
      <c r="C35" t="s">
        <v>98</v>
      </c>
      <c r="D35" t="s">
        <v>99</v>
      </c>
      <c r="E35" t="s">
        <v>100</v>
      </c>
      <c r="F35">
        <v>255</v>
      </c>
    </row>
    <row r="36" spans="1:99" x14ac:dyDescent="0.25">
      <c r="A36" t="s">
        <v>101</v>
      </c>
      <c r="B36">
        <v>130</v>
      </c>
      <c r="C36" t="s">
        <v>102</v>
      </c>
      <c r="D36" t="s">
        <v>103</v>
      </c>
      <c r="E36" t="s">
        <v>104</v>
      </c>
      <c r="F36">
        <v>255</v>
      </c>
    </row>
    <row r="37" spans="1:99" x14ac:dyDescent="0.25">
      <c r="A37" t="s">
        <v>101</v>
      </c>
      <c r="B37">
        <v>83</v>
      </c>
      <c r="C37" t="s">
        <v>105</v>
      </c>
      <c r="D37" t="s">
        <v>106</v>
      </c>
      <c r="E37" t="s">
        <v>107</v>
      </c>
      <c r="F37">
        <v>255</v>
      </c>
    </row>
    <row r="38" spans="1:99" x14ac:dyDescent="0.25">
      <c r="A38" t="s">
        <v>101</v>
      </c>
      <c r="B38">
        <v>69</v>
      </c>
      <c r="C38" t="s">
        <v>108</v>
      </c>
      <c r="D38" t="s">
        <v>109</v>
      </c>
      <c r="E38" t="s">
        <v>110</v>
      </c>
      <c r="F38">
        <v>255</v>
      </c>
    </row>
    <row r="39" spans="1:99" x14ac:dyDescent="0.25">
      <c r="A39" t="s">
        <v>111</v>
      </c>
      <c r="B39">
        <v>140</v>
      </c>
      <c r="C39" t="s">
        <v>112</v>
      </c>
      <c r="D39" t="s">
        <v>113</v>
      </c>
      <c r="E39" t="s">
        <v>114</v>
      </c>
      <c r="F39">
        <v>255</v>
      </c>
    </row>
    <row r="40" spans="1:99" x14ac:dyDescent="0.25">
      <c r="A40" t="s">
        <v>111</v>
      </c>
      <c r="B40">
        <v>3</v>
      </c>
      <c r="C40" t="s">
        <v>115</v>
      </c>
      <c r="D40" t="s">
        <v>116</v>
      </c>
      <c r="E40" t="s">
        <v>117</v>
      </c>
      <c r="F40">
        <v>255</v>
      </c>
    </row>
    <row r="41" spans="1:99" x14ac:dyDescent="0.25">
      <c r="A41" t="s">
        <v>118</v>
      </c>
      <c r="B41">
        <v>92</v>
      </c>
      <c r="C41" t="s">
        <v>119</v>
      </c>
      <c r="D41" t="s">
        <v>120</v>
      </c>
      <c r="E41" t="s">
        <v>121</v>
      </c>
      <c r="F41">
        <v>255</v>
      </c>
    </row>
    <row r="42" spans="1:99" x14ac:dyDescent="0.25">
      <c r="A42" t="s">
        <v>118</v>
      </c>
      <c r="B42">
        <v>14</v>
      </c>
      <c r="C42" t="s">
        <v>122</v>
      </c>
      <c r="D42" t="s">
        <v>123</v>
      </c>
      <c r="E42" t="s">
        <v>124</v>
      </c>
      <c r="F42">
        <v>255</v>
      </c>
    </row>
    <row r="43" spans="1:99" x14ac:dyDescent="0.25">
      <c r="A43" t="s">
        <v>118</v>
      </c>
      <c r="B43">
        <v>39</v>
      </c>
      <c r="C43" t="s">
        <v>125</v>
      </c>
      <c r="D43" t="s">
        <v>113</v>
      </c>
      <c r="E43" t="s">
        <v>126</v>
      </c>
      <c r="F43">
        <v>255</v>
      </c>
    </row>
    <row r="44" spans="1:99" x14ac:dyDescent="0.25">
      <c r="A44" t="s">
        <v>127</v>
      </c>
      <c r="B44">
        <v>71</v>
      </c>
      <c r="C44" t="s">
        <v>128</v>
      </c>
      <c r="D44" t="s">
        <v>129</v>
      </c>
      <c r="E44" t="s">
        <v>130</v>
      </c>
      <c r="F44">
        <v>255</v>
      </c>
    </row>
    <row r="45" spans="1:99" x14ac:dyDescent="0.25">
      <c r="A45" t="s">
        <v>127</v>
      </c>
      <c r="B45">
        <v>107</v>
      </c>
      <c r="C45" t="s">
        <v>131</v>
      </c>
      <c r="D45" t="s">
        <v>132</v>
      </c>
      <c r="E45" t="s">
        <v>133</v>
      </c>
      <c r="F45">
        <v>255</v>
      </c>
    </row>
    <row r="46" spans="1:99" x14ac:dyDescent="0.25">
      <c r="A46" t="s">
        <v>127</v>
      </c>
      <c r="B46">
        <v>9</v>
      </c>
      <c r="C46" t="s">
        <v>134</v>
      </c>
      <c r="D46" t="s">
        <v>135</v>
      </c>
      <c r="E46" t="s">
        <v>136</v>
      </c>
      <c r="F46">
        <v>255</v>
      </c>
    </row>
    <row r="48" spans="1:99" s="2" customFormat="1" x14ac:dyDescent="0.2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</row>
    <row r="50" spans="1:6" x14ac:dyDescent="0.25">
      <c r="A50" t="s">
        <v>137</v>
      </c>
    </row>
    <row r="51" spans="1:6" x14ac:dyDescent="0.25">
      <c r="B51">
        <v>0</v>
      </c>
    </row>
    <row r="52" spans="1:6" x14ac:dyDescent="0.25">
      <c r="A52" t="s">
        <v>139</v>
      </c>
      <c r="B52">
        <v>116</v>
      </c>
      <c r="C52" t="s">
        <v>140</v>
      </c>
      <c r="D52" t="s">
        <v>141</v>
      </c>
      <c r="E52" t="s">
        <v>142</v>
      </c>
      <c r="F52">
        <v>255</v>
      </c>
    </row>
    <row r="53" spans="1:6" x14ac:dyDescent="0.25">
      <c r="A53" t="s">
        <v>143</v>
      </c>
      <c r="B53">
        <v>9</v>
      </c>
      <c r="C53" t="s">
        <v>144</v>
      </c>
      <c r="D53" t="s">
        <v>145</v>
      </c>
      <c r="E53" t="s">
        <v>146</v>
      </c>
      <c r="F53">
        <v>255</v>
      </c>
    </row>
    <row r="54" spans="1:6" x14ac:dyDescent="0.25">
      <c r="A54" t="s">
        <v>143</v>
      </c>
      <c r="B54">
        <v>0</v>
      </c>
      <c r="C54">
        <v>0</v>
      </c>
      <c r="D54" t="s">
        <v>91</v>
      </c>
      <c r="E54">
        <v>0</v>
      </c>
      <c r="F54" t="s">
        <v>91</v>
      </c>
    </row>
    <row r="55" spans="1:6" x14ac:dyDescent="0.25">
      <c r="A55" t="s">
        <v>147</v>
      </c>
      <c r="B55">
        <v>215</v>
      </c>
      <c r="C55" t="s">
        <v>148</v>
      </c>
      <c r="D55" t="s">
        <v>28</v>
      </c>
      <c r="E55" t="s">
        <v>149</v>
      </c>
      <c r="F55">
        <v>255</v>
      </c>
    </row>
    <row r="56" spans="1:6" x14ac:dyDescent="0.25">
      <c r="A56" t="s">
        <v>150</v>
      </c>
      <c r="B56">
        <v>22</v>
      </c>
      <c r="C56" t="s">
        <v>151</v>
      </c>
      <c r="D56" t="s">
        <v>126</v>
      </c>
      <c r="E56" t="s">
        <v>152</v>
      </c>
      <c r="F56">
        <v>255</v>
      </c>
    </row>
    <row r="57" spans="1:6" x14ac:dyDescent="0.25">
      <c r="A57" t="s">
        <v>150</v>
      </c>
      <c r="B57">
        <v>185</v>
      </c>
      <c r="C57" t="s">
        <v>153</v>
      </c>
      <c r="D57" t="s">
        <v>154</v>
      </c>
      <c r="E57" t="s">
        <v>155</v>
      </c>
      <c r="F57">
        <v>255</v>
      </c>
    </row>
    <row r="58" spans="1:6" x14ac:dyDescent="0.25">
      <c r="A58" t="s">
        <v>150</v>
      </c>
      <c r="B58">
        <v>85</v>
      </c>
      <c r="C58" t="s">
        <v>156</v>
      </c>
      <c r="D58" t="s">
        <v>157</v>
      </c>
      <c r="E58" t="s">
        <v>158</v>
      </c>
      <c r="F58">
        <v>255</v>
      </c>
    </row>
    <row r="59" spans="1:6" x14ac:dyDescent="0.25">
      <c r="A59" t="s">
        <v>150</v>
      </c>
      <c r="B59">
        <v>62</v>
      </c>
      <c r="C59" t="s">
        <v>159</v>
      </c>
      <c r="D59" t="s">
        <v>160</v>
      </c>
      <c r="E59" t="s">
        <v>161</v>
      </c>
      <c r="F59">
        <v>255</v>
      </c>
    </row>
    <row r="60" spans="1:6" x14ac:dyDescent="0.25">
      <c r="A60" t="s">
        <v>162</v>
      </c>
      <c r="B60">
        <v>111</v>
      </c>
      <c r="C60" t="s">
        <v>163</v>
      </c>
      <c r="D60" t="s">
        <v>164</v>
      </c>
      <c r="E60" t="s">
        <v>165</v>
      </c>
      <c r="F60">
        <v>255</v>
      </c>
    </row>
    <row r="61" spans="1:6" x14ac:dyDescent="0.25">
      <c r="A61" t="s">
        <v>166</v>
      </c>
      <c r="B61">
        <v>165</v>
      </c>
      <c r="C61" t="s">
        <v>167</v>
      </c>
      <c r="D61" t="s">
        <v>168</v>
      </c>
      <c r="E61" t="s">
        <v>169</v>
      </c>
      <c r="F61">
        <v>255</v>
      </c>
    </row>
    <row r="62" spans="1:6" x14ac:dyDescent="0.25">
      <c r="A62" t="s">
        <v>170</v>
      </c>
      <c r="B62">
        <v>152</v>
      </c>
      <c r="C62" t="s">
        <v>171</v>
      </c>
      <c r="D62" t="s">
        <v>172</v>
      </c>
      <c r="E62" t="s">
        <v>173</v>
      </c>
      <c r="F62">
        <v>255</v>
      </c>
    </row>
    <row r="63" spans="1:6" x14ac:dyDescent="0.25">
      <c r="A63" t="s">
        <v>174</v>
      </c>
      <c r="B63">
        <v>157</v>
      </c>
      <c r="C63" t="s">
        <v>175</v>
      </c>
      <c r="D63" t="s">
        <v>176</v>
      </c>
      <c r="E63" t="s">
        <v>177</v>
      </c>
      <c r="F63">
        <v>255</v>
      </c>
    </row>
    <row r="64" spans="1:6" x14ac:dyDescent="0.25">
      <c r="A64" t="s">
        <v>178</v>
      </c>
      <c r="B64">
        <v>310</v>
      </c>
      <c r="C64" t="s">
        <v>179</v>
      </c>
      <c r="D64" t="s">
        <v>138</v>
      </c>
      <c r="E64" t="s">
        <v>180</v>
      </c>
      <c r="F64">
        <v>255</v>
      </c>
    </row>
    <row r="65" spans="1:6" x14ac:dyDescent="0.25">
      <c r="B65">
        <v>0</v>
      </c>
    </row>
    <row r="66" spans="1:6" x14ac:dyDescent="0.25">
      <c r="B66">
        <v>0</v>
      </c>
    </row>
    <row r="67" spans="1:6" x14ac:dyDescent="0.25">
      <c r="A67" t="s">
        <v>181</v>
      </c>
      <c r="B67">
        <v>123</v>
      </c>
      <c r="C67" t="s">
        <v>182</v>
      </c>
      <c r="D67" t="s">
        <v>90</v>
      </c>
      <c r="E67" t="s">
        <v>183</v>
      </c>
      <c r="F67">
        <v>255</v>
      </c>
    </row>
    <row r="68" spans="1:6" x14ac:dyDescent="0.25">
      <c r="A68" t="s">
        <v>184</v>
      </c>
      <c r="B68">
        <v>42</v>
      </c>
      <c r="C68" t="s">
        <v>185</v>
      </c>
      <c r="D68" t="s">
        <v>186</v>
      </c>
      <c r="E68" t="s">
        <v>187</v>
      </c>
      <c r="F68">
        <v>255</v>
      </c>
    </row>
    <row r="69" spans="1:6" x14ac:dyDescent="0.25">
      <c r="A69" t="s">
        <v>188</v>
      </c>
      <c r="B69">
        <v>773</v>
      </c>
      <c r="C69" t="s">
        <v>189</v>
      </c>
      <c r="D69" t="s">
        <v>190</v>
      </c>
      <c r="E69" t="s">
        <v>191</v>
      </c>
      <c r="F69">
        <v>255</v>
      </c>
    </row>
    <row r="70" spans="1:6" x14ac:dyDescent="0.25">
      <c r="A70" t="s">
        <v>192</v>
      </c>
      <c r="B70">
        <v>482</v>
      </c>
      <c r="C70" t="s">
        <v>193</v>
      </c>
      <c r="D70" t="s">
        <v>194</v>
      </c>
      <c r="E70" t="s">
        <v>195</v>
      </c>
      <c r="F70">
        <v>255</v>
      </c>
    </row>
    <row r="71" spans="1:6" x14ac:dyDescent="0.25">
      <c r="A71" t="s">
        <v>196</v>
      </c>
      <c r="B71">
        <v>140</v>
      </c>
      <c r="C71" t="s">
        <v>197</v>
      </c>
      <c r="D71" t="s">
        <v>198</v>
      </c>
      <c r="E71" t="s">
        <v>199</v>
      </c>
      <c r="F71" t="s">
        <v>200</v>
      </c>
    </row>
    <row r="72" spans="1:6" x14ac:dyDescent="0.25">
      <c r="A72" t="s">
        <v>201</v>
      </c>
      <c r="B72">
        <v>87</v>
      </c>
      <c r="C72" t="s">
        <v>202</v>
      </c>
      <c r="D72" t="s">
        <v>203</v>
      </c>
      <c r="E72" t="s">
        <v>204</v>
      </c>
      <c r="F72">
        <v>255</v>
      </c>
    </row>
    <row r="73" spans="1:6" x14ac:dyDescent="0.25">
      <c r="A73" t="s">
        <v>201</v>
      </c>
      <c r="B73">
        <v>226</v>
      </c>
      <c r="C73" t="s">
        <v>205</v>
      </c>
      <c r="D73" t="s">
        <v>206</v>
      </c>
      <c r="E73" t="s">
        <v>207</v>
      </c>
      <c r="F73">
        <v>255</v>
      </c>
    </row>
    <row r="74" spans="1:6" x14ac:dyDescent="0.25">
      <c r="A74" t="s">
        <v>201</v>
      </c>
      <c r="B74">
        <v>98</v>
      </c>
      <c r="C74" t="s">
        <v>208</v>
      </c>
      <c r="D74" t="s">
        <v>209</v>
      </c>
      <c r="E74" t="s">
        <v>210</v>
      </c>
      <c r="F74">
        <v>255</v>
      </c>
    </row>
    <row r="75" spans="1:6" x14ac:dyDescent="0.25">
      <c r="A75" t="s">
        <v>211</v>
      </c>
      <c r="B75">
        <v>36</v>
      </c>
      <c r="C75" t="s">
        <v>212</v>
      </c>
      <c r="D75" t="s">
        <v>213</v>
      </c>
      <c r="E75" t="s">
        <v>214</v>
      </c>
      <c r="F75">
        <v>255</v>
      </c>
    </row>
    <row r="76" spans="1:6" x14ac:dyDescent="0.25">
      <c r="A76" t="s">
        <v>215</v>
      </c>
      <c r="B76">
        <v>101</v>
      </c>
      <c r="C76" t="s">
        <v>216</v>
      </c>
      <c r="D76" t="s">
        <v>190</v>
      </c>
      <c r="E76" t="s">
        <v>217</v>
      </c>
      <c r="F76">
        <v>255</v>
      </c>
    </row>
    <row r="77" spans="1:6" x14ac:dyDescent="0.25">
      <c r="A77" t="s">
        <v>215</v>
      </c>
      <c r="B77">
        <v>127</v>
      </c>
      <c r="C77" t="s">
        <v>218</v>
      </c>
      <c r="D77" t="s">
        <v>219</v>
      </c>
      <c r="E77" t="s">
        <v>220</v>
      </c>
      <c r="F77">
        <v>255</v>
      </c>
    </row>
    <row r="78" spans="1:6" x14ac:dyDescent="0.25">
      <c r="A78" t="s">
        <v>221</v>
      </c>
      <c r="B78">
        <v>6</v>
      </c>
      <c r="C78" t="s">
        <v>222</v>
      </c>
      <c r="D78" t="s">
        <v>223</v>
      </c>
      <c r="E78" t="s">
        <v>224</v>
      </c>
      <c r="F78">
        <v>255</v>
      </c>
    </row>
    <row r="79" spans="1:6" x14ac:dyDescent="0.25">
      <c r="A79" t="s">
        <v>225</v>
      </c>
      <c r="B79">
        <v>241</v>
      </c>
      <c r="C79" t="s">
        <v>226</v>
      </c>
      <c r="D79" t="s">
        <v>227</v>
      </c>
      <c r="E79" t="s">
        <v>228</v>
      </c>
      <c r="F79">
        <v>255</v>
      </c>
    </row>
    <row r="80" spans="1:6" x14ac:dyDescent="0.25">
      <c r="A80" t="s">
        <v>225</v>
      </c>
      <c r="B80">
        <v>377</v>
      </c>
      <c r="C80" t="s">
        <v>229</v>
      </c>
      <c r="D80" t="s">
        <v>230</v>
      </c>
      <c r="E80" t="s">
        <v>231</v>
      </c>
      <c r="F80">
        <v>255</v>
      </c>
    </row>
    <row r="81" spans="1:99" x14ac:dyDescent="0.25">
      <c r="A81" t="s">
        <v>232</v>
      </c>
      <c r="B81">
        <v>104</v>
      </c>
      <c r="C81" t="s">
        <v>233</v>
      </c>
      <c r="D81" t="s">
        <v>234</v>
      </c>
      <c r="E81" t="s">
        <v>235</v>
      </c>
      <c r="F81">
        <v>255</v>
      </c>
    </row>
    <row r="82" spans="1:99" x14ac:dyDescent="0.25">
      <c r="A82" t="s">
        <v>232</v>
      </c>
      <c r="B82">
        <v>178</v>
      </c>
      <c r="C82" t="s">
        <v>236</v>
      </c>
      <c r="D82" t="s">
        <v>237</v>
      </c>
      <c r="E82" t="s">
        <v>238</v>
      </c>
      <c r="F82">
        <v>255</v>
      </c>
    </row>
    <row r="84" spans="1:99" s="2" customFormat="1" x14ac:dyDescent="0.25"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</row>
    <row r="85" spans="1:99" x14ac:dyDescent="0.25">
      <c r="A85" t="s">
        <v>239</v>
      </c>
    </row>
    <row r="86" spans="1:99" x14ac:dyDescent="0.25">
      <c r="A86" t="s">
        <v>240</v>
      </c>
      <c r="B86">
        <v>216</v>
      </c>
      <c r="C86" t="s">
        <v>241</v>
      </c>
      <c r="D86" t="s">
        <v>242</v>
      </c>
      <c r="E86" t="s">
        <v>243</v>
      </c>
      <c r="F86">
        <v>255</v>
      </c>
    </row>
    <row r="87" spans="1:99" x14ac:dyDescent="0.25">
      <c r="A87" t="s">
        <v>244</v>
      </c>
      <c r="B87">
        <v>202</v>
      </c>
      <c r="C87" t="s">
        <v>245</v>
      </c>
      <c r="D87" t="s">
        <v>246</v>
      </c>
      <c r="E87" t="s">
        <v>247</v>
      </c>
      <c r="F87">
        <v>255</v>
      </c>
    </row>
    <row r="88" spans="1:99" x14ac:dyDescent="0.25">
      <c r="A88" t="s">
        <v>248</v>
      </c>
      <c r="B88">
        <v>76</v>
      </c>
      <c r="C88" t="s">
        <v>249</v>
      </c>
      <c r="D88" t="s">
        <v>250</v>
      </c>
      <c r="E88" t="s">
        <v>251</v>
      </c>
      <c r="F88">
        <v>255</v>
      </c>
    </row>
    <row r="89" spans="1:99" x14ac:dyDescent="0.25">
      <c r="A89" t="s">
        <v>252</v>
      </c>
      <c r="B89">
        <v>33</v>
      </c>
      <c r="C89" t="s">
        <v>253</v>
      </c>
      <c r="D89" t="s">
        <v>254</v>
      </c>
      <c r="E89" t="s">
        <v>255</v>
      </c>
      <c r="F89">
        <v>255</v>
      </c>
    </row>
    <row r="90" spans="1:99" x14ac:dyDescent="0.25">
      <c r="A90" t="s">
        <v>252</v>
      </c>
      <c r="B90">
        <v>106</v>
      </c>
      <c r="C90" t="s">
        <v>256</v>
      </c>
      <c r="D90" t="s">
        <v>257</v>
      </c>
      <c r="E90" t="s">
        <v>258</v>
      </c>
      <c r="F90">
        <v>255</v>
      </c>
    </row>
    <row r="91" spans="1:99" x14ac:dyDescent="0.25">
      <c r="A91" t="s">
        <v>259</v>
      </c>
      <c r="B91">
        <v>14</v>
      </c>
      <c r="C91" t="s">
        <v>260</v>
      </c>
      <c r="D91" t="s">
        <v>261</v>
      </c>
      <c r="E91" t="s">
        <v>262</v>
      </c>
      <c r="F91">
        <v>255</v>
      </c>
    </row>
    <row r="92" spans="1:99" x14ac:dyDescent="0.25">
      <c r="A92" t="s">
        <v>259</v>
      </c>
      <c r="B92">
        <v>14</v>
      </c>
      <c r="C92" t="s">
        <v>260</v>
      </c>
      <c r="D92" t="s">
        <v>261</v>
      </c>
      <c r="E92" t="s">
        <v>262</v>
      </c>
      <c r="F92">
        <v>255</v>
      </c>
    </row>
    <row r="93" spans="1:99" x14ac:dyDescent="0.25">
      <c r="A93" t="s">
        <v>263</v>
      </c>
      <c r="B93">
        <v>391</v>
      </c>
      <c r="C93" t="s">
        <v>264</v>
      </c>
      <c r="D93" t="s">
        <v>265</v>
      </c>
      <c r="E93" t="s">
        <v>266</v>
      </c>
      <c r="F93">
        <v>255</v>
      </c>
    </row>
    <row r="94" spans="1:99" x14ac:dyDescent="0.25">
      <c r="A94" t="s">
        <v>267</v>
      </c>
      <c r="B94">
        <v>119</v>
      </c>
      <c r="C94" t="s">
        <v>268</v>
      </c>
      <c r="D94" t="s">
        <v>269</v>
      </c>
      <c r="E94" t="s">
        <v>270</v>
      </c>
      <c r="F94">
        <v>255</v>
      </c>
    </row>
    <row r="95" spans="1:99" x14ac:dyDescent="0.25">
      <c r="A95" t="s">
        <v>271</v>
      </c>
      <c r="B95">
        <v>61</v>
      </c>
      <c r="C95" t="s">
        <v>272</v>
      </c>
      <c r="D95" t="s">
        <v>273</v>
      </c>
      <c r="E95" t="s">
        <v>274</v>
      </c>
      <c r="F95">
        <v>255</v>
      </c>
    </row>
    <row r="96" spans="1:99" x14ac:dyDescent="0.25">
      <c r="A96" t="s">
        <v>275</v>
      </c>
      <c r="B96">
        <v>146</v>
      </c>
      <c r="C96" t="s">
        <v>276</v>
      </c>
      <c r="D96" t="s">
        <v>206</v>
      </c>
      <c r="E96" t="s">
        <v>277</v>
      </c>
      <c r="F96">
        <v>255</v>
      </c>
    </row>
    <row r="97" spans="1:6" x14ac:dyDescent="0.25">
      <c r="A97" t="s">
        <v>275</v>
      </c>
      <c r="B97">
        <v>128</v>
      </c>
      <c r="C97" t="s">
        <v>278</v>
      </c>
      <c r="D97" t="s">
        <v>44</v>
      </c>
      <c r="E97" t="s">
        <v>279</v>
      </c>
      <c r="F97">
        <v>255</v>
      </c>
    </row>
    <row r="98" spans="1:6" x14ac:dyDescent="0.25">
      <c r="A98" t="s">
        <v>280</v>
      </c>
      <c r="B98">
        <v>76</v>
      </c>
      <c r="C98" t="s">
        <v>281</v>
      </c>
      <c r="D98" t="s">
        <v>120</v>
      </c>
      <c r="E98" t="s">
        <v>282</v>
      </c>
      <c r="F98">
        <v>255</v>
      </c>
    </row>
    <row r="99" spans="1:6" x14ac:dyDescent="0.25">
      <c r="A99" t="s">
        <v>283</v>
      </c>
      <c r="B99">
        <v>1</v>
      </c>
      <c r="C99" t="s">
        <v>23</v>
      </c>
      <c r="D99" t="s">
        <v>254</v>
      </c>
      <c r="E99" t="s">
        <v>284</v>
      </c>
      <c r="F99">
        <v>255</v>
      </c>
    </row>
    <row r="100" spans="1:6" x14ac:dyDescent="0.25">
      <c r="A100" t="s">
        <v>285</v>
      </c>
      <c r="B100">
        <v>8</v>
      </c>
      <c r="C100" t="s">
        <v>49</v>
      </c>
      <c r="D100" t="s">
        <v>286</v>
      </c>
      <c r="E100" t="s">
        <v>287</v>
      </c>
      <c r="F100">
        <v>255</v>
      </c>
    </row>
    <row r="101" spans="1:6" x14ac:dyDescent="0.25">
      <c r="A101" t="s">
        <v>288</v>
      </c>
      <c r="B101">
        <v>70</v>
      </c>
      <c r="C101" t="s">
        <v>289</v>
      </c>
      <c r="D101" t="s">
        <v>8</v>
      </c>
      <c r="E101" t="s">
        <v>290</v>
      </c>
      <c r="F101">
        <v>255</v>
      </c>
    </row>
    <row r="102" spans="1:6" x14ac:dyDescent="0.25">
      <c r="A102" t="s">
        <v>291</v>
      </c>
      <c r="B102">
        <v>82</v>
      </c>
      <c r="C102" t="s">
        <v>292</v>
      </c>
      <c r="D102" t="s">
        <v>265</v>
      </c>
      <c r="E102" t="s">
        <v>293</v>
      </c>
      <c r="F102">
        <v>255</v>
      </c>
    </row>
    <row r="103" spans="1:6" x14ac:dyDescent="0.25">
      <c r="A103" t="s">
        <v>291</v>
      </c>
      <c r="B103">
        <v>93</v>
      </c>
      <c r="C103" t="s">
        <v>294</v>
      </c>
      <c r="D103" t="s">
        <v>78</v>
      </c>
      <c r="E103" t="s">
        <v>295</v>
      </c>
      <c r="F103">
        <v>255</v>
      </c>
    </row>
    <row r="104" spans="1:6" x14ac:dyDescent="0.25">
      <c r="A104" t="s">
        <v>296</v>
      </c>
      <c r="B104">
        <v>87</v>
      </c>
      <c r="C104" t="s">
        <v>297</v>
      </c>
      <c r="D104" t="s">
        <v>298</v>
      </c>
      <c r="E104" t="s">
        <v>299</v>
      </c>
      <c r="F104">
        <v>255</v>
      </c>
    </row>
    <row r="105" spans="1:6" x14ac:dyDescent="0.25">
      <c r="A105" t="s">
        <v>296</v>
      </c>
      <c r="B105">
        <v>5</v>
      </c>
      <c r="C105" t="s">
        <v>300</v>
      </c>
      <c r="D105" t="s">
        <v>157</v>
      </c>
      <c r="E105" t="s">
        <v>301</v>
      </c>
      <c r="F105">
        <v>255</v>
      </c>
    </row>
    <row r="106" spans="1:6" x14ac:dyDescent="0.25">
      <c r="A106" t="s">
        <v>302</v>
      </c>
      <c r="B106">
        <v>7</v>
      </c>
      <c r="C106" t="s">
        <v>303</v>
      </c>
      <c r="D106" t="s">
        <v>304</v>
      </c>
      <c r="E106" t="s">
        <v>305</v>
      </c>
      <c r="F106">
        <v>255</v>
      </c>
    </row>
    <row r="107" spans="1:6" x14ac:dyDescent="0.25">
      <c r="A107" t="s">
        <v>302</v>
      </c>
      <c r="B107">
        <v>10</v>
      </c>
      <c r="C107" t="s">
        <v>306</v>
      </c>
      <c r="D107" t="s">
        <v>307</v>
      </c>
      <c r="E107" t="s">
        <v>308</v>
      </c>
      <c r="F107">
        <v>255</v>
      </c>
    </row>
    <row r="108" spans="1:6" x14ac:dyDescent="0.25">
      <c r="A108" t="s">
        <v>309</v>
      </c>
      <c r="B108">
        <v>73</v>
      </c>
      <c r="C108" t="s">
        <v>310</v>
      </c>
      <c r="D108" t="s">
        <v>311</v>
      </c>
      <c r="E108" t="s">
        <v>312</v>
      </c>
      <c r="F108">
        <v>255</v>
      </c>
    </row>
    <row r="109" spans="1:6" x14ac:dyDescent="0.25">
      <c r="A109" t="s">
        <v>309</v>
      </c>
      <c r="B109">
        <v>34</v>
      </c>
      <c r="C109" t="s">
        <v>313</v>
      </c>
      <c r="D109" t="s">
        <v>314</v>
      </c>
      <c r="E109" t="s">
        <v>315</v>
      </c>
      <c r="F109">
        <v>255</v>
      </c>
    </row>
    <row r="110" spans="1:6" x14ac:dyDescent="0.25">
      <c r="A110" t="s">
        <v>316</v>
      </c>
      <c r="B110">
        <v>120</v>
      </c>
      <c r="C110" t="s">
        <v>317</v>
      </c>
      <c r="D110" t="s">
        <v>146</v>
      </c>
      <c r="E110" t="s">
        <v>318</v>
      </c>
      <c r="F110">
        <v>255</v>
      </c>
    </row>
    <row r="111" spans="1:6" x14ac:dyDescent="0.25">
      <c r="A111" t="s">
        <v>316</v>
      </c>
      <c r="B111">
        <v>35</v>
      </c>
      <c r="C111" t="s">
        <v>319</v>
      </c>
      <c r="D111" t="s">
        <v>320</v>
      </c>
      <c r="E111" t="s">
        <v>321</v>
      </c>
      <c r="F111">
        <v>255</v>
      </c>
    </row>
    <row r="112" spans="1:6" x14ac:dyDescent="0.25">
      <c r="A112" t="s">
        <v>322</v>
      </c>
      <c r="B112">
        <v>12</v>
      </c>
      <c r="C112" t="s">
        <v>122</v>
      </c>
      <c r="D112" t="s">
        <v>59</v>
      </c>
      <c r="E112" t="s">
        <v>323</v>
      </c>
      <c r="F112">
        <v>255</v>
      </c>
    </row>
    <row r="113" spans="1:99" x14ac:dyDescent="0.25">
      <c r="A113" t="s">
        <v>324</v>
      </c>
      <c r="B113">
        <v>45</v>
      </c>
      <c r="C113" t="s">
        <v>325</v>
      </c>
      <c r="D113" t="s">
        <v>326</v>
      </c>
      <c r="E113" t="s">
        <v>327</v>
      </c>
      <c r="F113">
        <v>255</v>
      </c>
    </row>
    <row r="114" spans="1:99" x14ac:dyDescent="0.25">
      <c r="A114" t="s">
        <v>328</v>
      </c>
      <c r="B114">
        <v>54</v>
      </c>
      <c r="C114" t="s">
        <v>329</v>
      </c>
      <c r="D114" t="s">
        <v>330</v>
      </c>
      <c r="E114" t="s">
        <v>331</v>
      </c>
      <c r="F114">
        <v>255</v>
      </c>
    </row>
    <row r="115" spans="1:99" x14ac:dyDescent="0.25">
      <c r="A115" t="s">
        <v>328</v>
      </c>
      <c r="B115">
        <v>39</v>
      </c>
      <c r="C115" t="s">
        <v>332</v>
      </c>
      <c r="D115" t="s">
        <v>333</v>
      </c>
      <c r="E115" t="s">
        <v>334</v>
      </c>
      <c r="F115">
        <v>255</v>
      </c>
    </row>
    <row r="116" spans="1:99" x14ac:dyDescent="0.25">
      <c r="A116" t="s">
        <v>335</v>
      </c>
      <c r="B116">
        <v>202</v>
      </c>
      <c r="C116" t="s">
        <v>336</v>
      </c>
      <c r="D116" t="s">
        <v>337</v>
      </c>
      <c r="E116" t="s">
        <v>338</v>
      </c>
      <c r="F116">
        <v>255</v>
      </c>
    </row>
    <row r="117" spans="1:99" x14ac:dyDescent="0.25">
      <c r="A117" t="s">
        <v>335</v>
      </c>
      <c r="B117">
        <v>202</v>
      </c>
      <c r="C117" t="s">
        <v>336</v>
      </c>
      <c r="D117" t="s">
        <v>337</v>
      </c>
      <c r="E117" t="s">
        <v>338</v>
      </c>
      <c r="F117">
        <v>255</v>
      </c>
    </row>
    <row r="118" spans="1:99" x14ac:dyDescent="0.25">
      <c r="A118" t="s">
        <v>335</v>
      </c>
      <c r="B118">
        <v>9</v>
      </c>
      <c r="C118" t="s">
        <v>339</v>
      </c>
      <c r="D118" t="s">
        <v>41</v>
      </c>
      <c r="E118" t="s">
        <v>340</v>
      </c>
      <c r="F118">
        <v>255</v>
      </c>
    </row>
    <row r="119" spans="1:99" s="2" customFormat="1" x14ac:dyDescent="0.25"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</row>
    <row r="120" spans="1:99" x14ac:dyDescent="0.25">
      <c r="A120" t="s">
        <v>341</v>
      </c>
    </row>
    <row r="121" spans="1:99" x14ac:dyDescent="0.25">
      <c r="A121" t="s">
        <v>342</v>
      </c>
      <c r="B121">
        <v>188</v>
      </c>
      <c r="C121" t="s">
        <v>343</v>
      </c>
      <c r="D121" t="s">
        <v>141</v>
      </c>
      <c r="E121" t="s">
        <v>344</v>
      </c>
      <c r="F121">
        <v>255</v>
      </c>
    </row>
    <row r="122" spans="1:99" x14ac:dyDescent="0.25">
      <c r="A122" t="s">
        <v>342</v>
      </c>
      <c r="B122">
        <v>166</v>
      </c>
      <c r="C122" t="s">
        <v>345</v>
      </c>
      <c r="D122" t="s">
        <v>176</v>
      </c>
      <c r="E122" t="s">
        <v>346</v>
      </c>
      <c r="F122">
        <v>255</v>
      </c>
    </row>
    <row r="123" spans="1:99" x14ac:dyDescent="0.25">
      <c r="A123" t="s">
        <v>347</v>
      </c>
      <c r="B123">
        <v>179</v>
      </c>
      <c r="C123" t="s">
        <v>348</v>
      </c>
      <c r="D123" t="s">
        <v>349</v>
      </c>
      <c r="E123" t="s">
        <v>350</v>
      </c>
      <c r="F123">
        <v>255</v>
      </c>
    </row>
    <row r="124" spans="1:99" x14ac:dyDescent="0.25">
      <c r="A124" t="s">
        <v>347</v>
      </c>
      <c r="B124">
        <v>262</v>
      </c>
      <c r="C124" t="s">
        <v>351</v>
      </c>
      <c r="D124" t="s">
        <v>352</v>
      </c>
      <c r="E124" t="s">
        <v>353</v>
      </c>
      <c r="F124">
        <v>255</v>
      </c>
    </row>
    <row r="125" spans="1:99" x14ac:dyDescent="0.25">
      <c r="A125" t="s">
        <v>347</v>
      </c>
      <c r="B125">
        <v>49</v>
      </c>
      <c r="C125" t="s">
        <v>354</v>
      </c>
      <c r="D125" t="s">
        <v>355</v>
      </c>
      <c r="E125" t="s">
        <v>356</v>
      </c>
      <c r="F125">
        <v>255</v>
      </c>
    </row>
    <row r="126" spans="1:99" x14ac:dyDescent="0.25">
      <c r="A126" t="s">
        <v>347</v>
      </c>
      <c r="B126">
        <v>100</v>
      </c>
      <c r="C126" t="s">
        <v>357</v>
      </c>
      <c r="D126" t="s">
        <v>66</v>
      </c>
      <c r="E126" t="s">
        <v>358</v>
      </c>
      <c r="F126">
        <v>255</v>
      </c>
    </row>
    <row r="127" spans="1:99" x14ac:dyDescent="0.25">
      <c r="A127" t="s">
        <v>359</v>
      </c>
      <c r="B127">
        <v>263</v>
      </c>
      <c r="C127" t="s">
        <v>360</v>
      </c>
      <c r="D127" t="s">
        <v>17</v>
      </c>
      <c r="E127" t="s">
        <v>361</v>
      </c>
      <c r="F127">
        <v>255</v>
      </c>
    </row>
    <row r="128" spans="1:99" x14ac:dyDescent="0.25">
      <c r="A128" t="s">
        <v>362</v>
      </c>
      <c r="B128">
        <v>148</v>
      </c>
      <c r="C128" t="s">
        <v>363</v>
      </c>
      <c r="D128" t="s">
        <v>66</v>
      </c>
      <c r="E128" t="s">
        <v>364</v>
      </c>
      <c r="F128">
        <v>255</v>
      </c>
    </row>
    <row r="129" spans="1:6" x14ac:dyDescent="0.25">
      <c r="A129" t="s">
        <v>362</v>
      </c>
      <c r="B129">
        <v>22</v>
      </c>
      <c r="C129" t="s">
        <v>365</v>
      </c>
      <c r="D129" t="s">
        <v>366</v>
      </c>
      <c r="E129" t="s">
        <v>367</v>
      </c>
      <c r="F129">
        <v>255</v>
      </c>
    </row>
    <row r="130" spans="1:6" x14ac:dyDescent="0.25">
      <c r="A130" t="s">
        <v>368</v>
      </c>
      <c r="B130">
        <v>263</v>
      </c>
      <c r="C130" t="s">
        <v>369</v>
      </c>
      <c r="D130" t="s">
        <v>370</v>
      </c>
      <c r="E130" t="s">
        <v>371</v>
      </c>
      <c r="F130">
        <v>255</v>
      </c>
    </row>
    <row r="131" spans="1:6" x14ac:dyDescent="0.25">
      <c r="A131" t="s">
        <v>368</v>
      </c>
      <c r="B131">
        <v>104</v>
      </c>
      <c r="C131" t="s">
        <v>37</v>
      </c>
      <c r="D131" t="s">
        <v>372</v>
      </c>
      <c r="E131" t="s">
        <v>373</v>
      </c>
      <c r="F131">
        <v>255</v>
      </c>
    </row>
    <row r="132" spans="1:6" x14ac:dyDescent="0.25">
      <c r="A132" t="s">
        <v>368</v>
      </c>
      <c r="B132">
        <v>42</v>
      </c>
      <c r="C132" t="s">
        <v>357</v>
      </c>
      <c r="D132" t="s">
        <v>374</v>
      </c>
      <c r="E132" t="s">
        <v>375</v>
      </c>
      <c r="F132">
        <v>255</v>
      </c>
    </row>
    <row r="133" spans="1:6" x14ac:dyDescent="0.25">
      <c r="A133" t="s">
        <v>376</v>
      </c>
      <c r="B133">
        <v>95</v>
      </c>
      <c r="C133" t="s">
        <v>377</v>
      </c>
      <c r="D133" t="s">
        <v>378</v>
      </c>
      <c r="E133" t="s">
        <v>379</v>
      </c>
      <c r="F133">
        <v>255</v>
      </c>
    </row>
    <row r="134" spans="1:6" x14ac:dyDescent="0.25">
      <c r="A134" t="s">
        <v>376</v>
      </c>
      <c r="B134">
        <v>76</v>
      </c>
      <c r="C134" t="s">
        <v>380</v>
      </c>
      <c r="D134" t="s">
        <v>120</v>
      </c>
      <c r="E134" t="s">
        <v>381</v>
      </c>
      <c r="F134">
        <v>255</v>
      </c>
    </row>
    <row r="135" spans="1:6" x14ac:dyDescent="0.25">
      <c r="A135" t="s">
        <v>376</v>
      </c>
      <c r="B135">
        <v>170</v>
      </c>
      <c r="C135" t="s">
        <v>382</v>
      </c>
      <c r="D135" t="s">
        <v>383</v>
      </c>
      <c r="E135" t="s">
        <v>384</v>
      </c>
      <c r="F135">
        <v>255</v>
      </c>
    </row>
    <row r="136" spans="1:6" x14ac:dyDescent="0.25">
      <c r="A136" t="s">
        <v>376</v>
      </c>
      <c r="B136">
        <v>41</v>
      </c>
      <c r="C136" t="s">
        <v>385</v>
      </c>
      <c r="D136" t="s">
        <v>34</v>
      </c>
      <c r="E136" t="s">
        <v>45</v>
      </c>
      <c r="F136">
        <v>255</v>
      </c>
    </row>
    <row r="137" spans="1:6" x14ac:dyDescent="0.25">
      <c r="A137" t="s">
        <v>376</v>
      </c>
      <c r="B137">
        <v>69</v>
      </c>
      <c r="C137" t="s">
        <v>386</v>
      </c>
      <c r="D137" t="s">
        <v>387</v>
      </c>
      <c r="E137" t="s">
        <v>388</v>
      </c>
      <c r="F137">
        <v>255</v>
      </c>
    </row>
    <row r="138" spans="1:6" x14ac:dyDescent="0.25">
      <c r="A138" t="s">
        <v>389</v>
      </c>
      <c r="B138">
        <v>170</v>
      </c>
      <c r="C138" t="s">
        <v>390</v>
      </c>
      <c r="D138" t="s">
        <v>28</v>
      </c>
      <c r="E138" t="s">
        <v>142</v>
      </c>
      <c r="F138">
        <v>255</v>
      </c>
    </row>
    <row r="139" spans="1:6" x14ac:dyDescent="0.25">
      <c r="A139" t="s">
        <v>389</v>
      </c>
      <c r="B139">
        <v>67</v>
      </c>
      <c r="C139" t="s">
        <v>391</v>
      </c>
      <c r="D139" t="s">
        <v>106</v>
      </c>
      <c r="E139" t="s">
        <v>392</v>
      </c>
      <c r="F139">
        <v>255</v>
      </c>
    </row>
    <row r="140" spans="1:6" x14ac:dyDescent="0.25">
      <c r="A140" t="s">
        <v>389</v>
      </c>
      <c r="B140">
        <v>48</v>
      </c>
      <c r="C140" t="s">
        <v>393</v>
      </c>
      <c r="D140" t="s">
        <v>88</v>
      </c>
      <c r="E140" t="s">
        <v>394</v>
      </c>
      <c r="F140">
        <v>255</v>
      </c>
    </row>
    <row r="141" spans="1:6" x14ac:dyDescent="0.25">
      <c r="A141" t="s">
        <v>389</v>
      </c>
      <c r="B141">
        <v>200</v>
      </c>
      <c r="C141" t="s">
        <v>395</v>
      </c>
      <c r="D141" t="s">
        <v>261</v>
      </c>
      <c r="E141" t="s">
        <v>396</v>
      </c>
      <c r="F141">
        <v>255</v>
      </c>
    </row>
    <row r="142" spans="1:6" x14ac:dyDescent="0.25">
      <c r="A142" t="s">
        <v>389</v>
      </c>
      <c r="B142">
        <v>90</v>
      </c>
      <c r="C142" t="s">
        <v>397</v>
      </c>
      <c r="D142" t="s">
        <v>307</v>
      </c>
      <c r="E142" t="s">
        <v>398</v>
      </c>
      <c r="F142">
        <v>255</v>
      </c>
    </row>
    <row r="143" spans="1:6" x14ac:dyDescent="0.25">
      <c r="A143" t="s">
        <v>399</v>
      </c>
      <c r="B143">
        <v>56</v>
      </c>
      <c r="C143" t="s">
        <v>400</v>
      </c>
      <c r="D143" t="s">
        <v>47</v>
      </c>
      <c r="E143" t="s">
        <v>401</v>
      </c>
      <c r="F143">
        <v>255</v>
      </c>
    </row>
    <row r="144" spans="1:6" x14ac:dyDescent="0.25">
      <c r="A144" t="s">
        <v>399</v>
      </c>
      <c r="B144">
        <v>4</v>
      </c>
      <c r="C144" t="s">
        <v>402</v>
      </c>
      <c r="D144" t="s">
        <v>403</v>
      </c>
      <c r="E144" t="s">
        <v>404</v>
      </c>
      <c r="F144">
        <v>255</v>
      </c>
    </row>
    <row r="145" spans="1:6" x14ac:dyDescent="0.25">
      <c r="A145" t="s">
        <v>399</v>
      </c>
      <c r="B145">
        <v>15</v>
      </c>
      <c r="C145" t="s">
        <v>405</v>
      </c>
      <c r="D145" t="s">
        <v>406</v>
      </c>
      <c r="E145" t="s">
        <v>407</v>
      </c>
      <c r="F145">
        <v>255</v>
      </c>
    </row>
    <row r="146" spans="1:6" x14ac:dyDescent="0.25">
      <c r="A146" t="s">
        <v>399</v>
      </c>
      <c r="B146">
        <v>0</v>
      </c>
      <c r="C146">
        <v>0</v>
      </c>
      <c r="D146" t="s">
        <v>91</v>
      </c>
      <c r="E146">
        <v>0</v>
      </c>
      <c r="F146" t="s">
        <v>91</v>
      </c>
    </row>
    <row r="147" spans="1:6" x14ac:dyDescent="0.25">
      <c r="A147" t="s">
        <v>408</v>
      </c>
      <c r="B147">
        <v>15</v>
      </c>
      <c r="C147" t="s">
        <v>409</v>
      </c>
      <c r="D147" t="s">
        <v>284</v>
      </c>
      <c r="E147" t="s">
        <v>66</v>
      </c>
      <c r="F147">
        <v>255</v>
      </c>
    </row>
    <row r="148" spans="1:6" x14ac:dyDescent="0.25">
      <c r="A148" t="s">
        <v>408</v>
      </c>
      <c r="B148">
        <v>0</v>
      </c>
      <c r="C148">
        <v>0</v>
      </c>
      <c r="D148" t="s">
        <v>91</v>
      </c>
      <c r="E148">
        <v>0</v>
      </c>
      <c r="F148" t="s">
        <v>91</v>
      </c>
    </row>
    <row r="149" spans="1:6" x14ac:dyDescent="0.25">
      <c r="A149" t="s">
        <v>408</v>
      </c>
      <c r="B149">
        <v>0</v>
      </c>
      <c r="C149">
        <v>0</v>
      </c>
      <c r="D149" t="s">
        <v>91</v>
      </c>
      <c r="E149">
        <v>0</v>
      </c>
      <c r="F149" t="s">
        <v>91</v>
      </c>
    </row>
    <row r="150" spans="1:6" x14ac:dyDescent="0.25">
      <c r="A150" t="s">
        <v>410</v>
      </c>
      <c r="B150">
        <v>8</v>
      </c>
      <c r="C150" t="s">
        <v>411</v>
      </c>
      <c r="D150" t="s">
        <v>59</v>
      </c>
      <c r="E150" t="s">
        <v>269</v>
      </c>
      <c r="F150">
        <v>255</v>
      </c>
    </row>
    <row r="151" spans="1:6" x14ac:dyDescent="0.25">
      <c r="A151" t="s">
        <v>410</v>
      </c>
      <c r="B151">
        <v>194</v>
      </c>
      <c r="C151" t="s">
        <v>412</v>
      </c>
      <c r="D151" t="s">
        <v>88</v>
      </c>
      <c r="E151" t="s">
        <v>413</v>
      </c>
      <c r="F151">
        <v>255</v>
      </c>
    </row>
    <row r="152" spans="1:6" x14ac:dyDescent="0.25">
      <c r="A152" t="s">
        <v>414</v>
      </c>
      <c r="B152">
        <v>112</v>
      </c>
      <c r="C152" t="s">
        <v>415</v>
      </c>
      <c r="D152" t="s">
        <v>372</v>
      </c>
      <c r="E152" t="s">
        <v>416</v>
      </c>
      <c r="F152">
        <v>255</v>
      </c>
    </row>
    <row r="153" spans="1:6" x14ac:dyDescent="0.25">
      <c r="A153" t="s">
        <v>414</v>
      </c>
      <c r="B153">
        <v>119</v>
      </c>
      <c r="C153" t="s">
        <v>417</v>
      </c>
      <c r="D153" t="s">
        <v>287</v>
      </c>
      <c r="E153" t="s">
        <v>418</v>
      </c>
      <c r="F153">
        <v>255</v>
      </c>
    </row>
    <row r="154" spans="1:6" x14ac:dyDescent="0.25">
      <c r="A154" t="s">
        <v>414</v>
      </c>
      <c r="B154">
        <v>3</v>
      </c>
      <c r="C154" t="s">
        <v>222</v>
      </c>
      <c r="D154" t="s">
        <v>5</v>
      </c>
      <c r="E154" t="s">
        <v>132</v>
      </c>
      <c r="F154">
        <v>255</v>
      </c>
    </row>
    <row r="155" spans="1:6" x14ac:dyDescent="0.25">
      <c r="A155" t="s">
        <v>414</v>
      </c>
      <c r="B155">
        <v>21</v>
      </c>
      <c r="C155" t="s">
        <v>419</v>
      </c>
      <c r="D155" t="s">
        <v>420</v>
      </c>
      <c r="E155" t="s">
        <v>421</v>
      </c>
      <c r="F155">
        <v>255</v>
      </c>
    </row>
    <row r="156" spans="1:6" x14ac:dyDescent="0.25">
      <c r="A156" t="s">
        <v>414</v>
      </c>
      <c r="B156">
        <v>112</v>
      </c>
      <c r="C156" t="s">
        <v>415</v>
      </c>
      <c r="D156" t="s">
        <v>372</v>
      </c>
      <c r="E156" t="s">
        <v>416</v>
      </c>
      <c r="F156">
        <v>255</v>
      </c>
    </row>
    <row r="157" spans="1:6" x14ac:dyDescent="0.25">
      <c r="A157" t="s">
        <v>414</v>
      </c>
      <c r="B157">
        <v>119</v>
      </c>
      <c r="C157" t="s">
        <v>417</v>
      </c>
      <c r="D157" t="s">
        <v>287</v>
      </c>
      <c r="E157" t="s">
        <v>418</v>
      </c>
      <c r="F157">
        <v>255</v>
      </c>
    </row>
    <row r="158" spans="1:6" x14ac:dyDescent="0.25">
      <c r="A158" t="s">
        <v>414</v>
      </c>
      <c r="B158">
        <v>3</v>
      </c>
      <c r="C158" t="s">
        <v>222</v>
      </c>
      <c r="D158" t="s">
        <v>5</v>
      </c>
      <c r="E158" t="s">
        <v>132</v>
      </c>
      <c r="F158">
        <v>255</v>
      </c>
    </row>
    <row r="159" spans="1:6" x14ac:dyDescent="0.25">
      <c r="A159" t="s">
        <v>414</v>
      </c>
      <c r="B159">
        <v>21</v>
      </c>
      <c r="C159" t="s">
        <v>419</v>
      </c>
      <c r="D159" t="s">
        <v>420</v>
      </c>
      <c r="E159" t="s">
        <v>421</v>
      </c>
      <c r="F159">
        <v>255</v>
      </c>
    </row>
    <row r="160" spans="1:6" x14ac:dyDescent="0.25">
      <c r="A160" t="s">
        <v>422</v>
      </c>
      <c r="B160">
        <v>105</v>
      </c>
      <c r="C160" t="s">
        <v>423</v>
      </c>
      <c r="D160" t="s">
        <v>424</v>
      </c>
      <c r="E160" t="s">
        <v>425</v>
      </c>
      <c r="F160">
        <v>255</v>
      </c>
    </row>
    <row r="161" spans="1:99" x14ac:dyDescent="0.25">
      <c r="A161" t="s">
        <v>426</v>
      </c>
      <c r="B161">
        <v>12</v>
      </c>
      <c r="C161" t="s">
        <v>427</v>
      </c>
      <c r="D161" t="s">
        <v>428</v>
      </c>
      <c r="E161" t="s">
        <v>429</v>
      </c>
      <c r="F161">
        <v>255</v>
      </c>
    </row>
    <row r="162" spans="1:99" x14ac:dyDescent="0.25">
      <c r="A162" t="s">
        <v>426</v>
      </c>
      <c r="B162">
        <v>138</v>
      </c>
      <c r="C162" t="s">
        <v>430</v>
      </c>
      <c r="D162" t="s">
        <v>431</v>
      </c>
      <c r="E162" t="s">
        <v>432</v>
      </c>
      <c r="F162">
        <v>255</v>
      </c>
    </row>
    <row r="163" spans="1:99" x14ac:dyDescent="0.25">
      <c r="A163" t="s">
        <v>426</v>
      </c>
      <c r="B163">
        <v>145</v>
      </c>
      <c r="C163" t="s">
        <v>433</v>
      </c>
      <c r="D163" t="s">
        <v>434</v>
      </c>
      <c r="E163" t="s">
        <v>435</v>
      </c>
      <c r="F163">
        <v>255</v>
      </c>
    </row>
    <row r="164" spans="1:99" x14ac:dyDescent="0.25">
      <c r="A164" t="s">
        <v>426</v>
      </c>
      <c r="B164">
        <v>87</v>
      </c>
      <c r="C164" t="s">
        <v>436</v>
      </c>
      <c r="D164" t="s">
        <v>437</v>
      </c>
      <c r="E164" t="s">
        <v>438</v>
      </c>
      <c r="F164">
        <v>255</v>
      </c>
    </row>
    <row r="165" spans="1:99" x14ac:dyDescent="0.25">
      <c r="A165" t="s">
        <v>426</v>
      </c>
      <c r="B165">
        <v>68</v>
      </c>
      <c r="C165" t="s">
        <v>439</v>
      </c>
      <c r="D165" t="s">
        <v>440</v>
      </c>
      <c r="E165" t="s">
        <v>441</v>
      </c>
      <c r="F165">
        <v>255</v>
      </c>
    </row>
    <row r="167" spans="1:99" x14ac:dyDescent="0.25">
      <c r="A167" t="s">
        <v>442</v>
      </c>
    </row>
    <row r="168" spans="1:99" s="2" customFormat="1" x14ac:dyDescent="0.25"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</row>
    <row r="169" spans="1:99" x14ac:dyDescent="0.25">
      <c r="A169" t="s">
        <v>443</v>
      </c>
    </row>
    <row r="170" spans="1:99" x14ac:dyDescent="0.25">
      <c r="A170" t="s">
        <v>444</v>
      </c>
      <c r="B170">
        <v>3</v>
      </c>
      <c r="C170" t="s">
        <v>445</v>
      </c>
      <c r="D170" t="s">
        <v>446</v>
      </c>
      <c r="E170" t="s">
        <v>447</v>
      </c>
      <c r="F170">
        <v>255</v>
      </c>
    </row>
    <row r="171" spans="1:99" x14ac:dyDescent="0.25">
      <c r="A171" t="s">
        <v>448</v>
      </c>
      <c r="B171">
        <v>52</v>
      </c>
      <c r="C171" t="s">
        <v>449</v>
      </c>
      <c r="D171" t="s">
        <v>75</v>
      </c>
      <c r="E171" t="s">
        <v>450</v>
      </c>
      <c r="F171" t="s">
        <v>451</v>
      </c>
    </row>
    <row r="172" spans="1:99" x14ac:dyDescent="0.25">
      <c r="A172" t="s">
        <v>452</v>
      </c>
      <c r="B172">
        <v>155</v>
      </c>
      <c r="C172" t="s">
        <v>453</v>
      </c>
      <c r="D172" t="s">
        <v>62</v>
      </c>
      <c r="E172" t="s">
        <v>454</v>
      </c>
      <c r="F172">
        <v>255</v>
      </c>
    </row>
    <row r="173" spans="1:99" x14ac:dyDescent="0.25">
      <c r="A173" t="s">
        <v>452</v>
      </c>
      <c r="B173">
        <v>85</v>
      </c>
      <c r="C173" t="s">
        <v>455</v>
      </c>
      <c r="D173" t="s">
        <v>403</v>
      </c>
      <c r="E173" t="s">
        <v>456</v>
      </c>
      <c r="F173">
        <v>255</v>
      </c>
    </row>
    <row r="174" spans="1:99" x14ac:dyDescent="0.25">
      <c r="A174" t="s">
        <v>127</v>
      </c>
      <c r="B174">
        <v>20</v>
      </c>
      <c r="C174" t="s">
        <v>457</v>
      </c>
      <c r="D174" t="s">
        <v>458</v>
      </c>
      <c r="E174" t="s">
        <v>459</v>
      </c>
      <c r="F174">
        <v>255</v>
      </c>
    </row>
    <row r="175" spans="1:99" x14ac:dyDescent="0.25">
      <c r="A175" t="s">
        <v>127</v>
      </c>
      <c r="B175">
        <v>21</v>
      </c>
      <c r="C175" t="s">
        <v>457</v>
      </c>
      <c r="D175" t="s">
        <v>458</v>
      </c>
      <c r="E175" t="s">
        <v>459</v>
      </c>
      <c r="F175">
        <v>255</v>
      </c>
    </row>
    <row r="176" spans="1:99" x14ac:dyDescent="0.25">
      <c r="A176" t="s">
        <v>232</v>
      </c>
      <c r="B176">
        <v>69</v>
      </c>
      <c r="C176" t="s">
        <v>460</v>
      </c>
      <c r="D176" t="s">
        <v>461</v>
      </c>
      <c r="E176" t="s">
        <v>462</v>
      </c>
      <c r="F176">
        <v>255</v>
      </c>
    </row>
    <row r="177" spans="1:6" x14ac:dyDescent="0.25">
      <c r="A177" t="s">
        <v>232</v>
      </c>
      <c r="B177">
        <v>3</v>
      </c>
      <c r="C177" t="s">
        <v>90</v>
      </c>
      <c r="D177" t="s">
        <v>24</v>
      </c>
      <c r="E177" t="s">
        <v>463</v>
      </c>
      <c r="F177">
        <v>255</v>
      </c>
    </row>
    <row r="178" spans="1:6" x14ac:dyDescent="0.25">
      <c r="A178" t="s">
        <v>464</v>
      </c>
      <c r="B178">
        <v>86</v>
      </c>
      <c r="C178" t="s">
        <v>465</v>
      </c>
      <c r="D178" t="s">
        <v>466</v>
      </c>
      <c r="E178" t="s">
        <v>467</v>
      </c>
      <c r="F178">
        <v>255</v>
      </c>
    </row>
    <row r="179" spans="1:6" x14ac:dyDescent="0.25">
      <c r="A179" t="s">
        <v>464</v>
      </c>
      <c r="B179">
        <v>60</v>
      </c>
      <c r="C179" t="s">
        <v>306</v>
      </c>
      <c r="D179" t="s">
        <v>24</v>
      </c>
      <c r="E179" t="s">
        <v>468</v>
      </c>
      <c r="F179">
        <v>255</v>
      </c>
    </row>
    <row r="180" spans="1:6" x14ac:dyDescent="0.25">
      <c r="A180" t="s">
        <v>464</v>
      </c>
      <c r="B180">
        <v>10</v>
      </c>
      <c r="C180" t="s">
        <v>469</v>
      </c>
      <c r="D180" t="s">
        <v>446</v>
      </c>
      <c r="E180" t="s">
        <v>44</v>
      </c>
      <c r="F180">
        <v>255</v>
      </c>
    </row>
    <row r="181" spans="1:6" x14ac:dyDescent="0.25">
      <c r="B181">
        <v>0</v>
      </c>
    </row>
    <row r="182" spans="1:6" x14ac:dyDescent="0.25">
      <c r="B182">
        <v>0</v>
      </c>
    </row>
    <row r="183" spans="1:6" x14ac:dyDescent="0.25">
      <c r="B183">
        <v>0</v>
      </c>
    </row>
    <row r="184" spans="1:6" x14ac:dyDescent="0.25">
      <c r="A184" t="s">
        <v>470</v>
      </c>
      <c r="B184">
        <v>63</v>
      </c>
      <c r="C184" t="s">
        <v>471</v>
      </c>
      <c r="D184" t="s">
        <v>472</v>
      </c>
      <c r="E184" t="s">
        <v>473</v>
      </c>
      <c r="F184">
        <v>255</v>
      </c>
    </row>
    <row r="185" spans="1:6" x14ac:dyDescent="0.25">
      <c r="A185" t="s">
        <v>470</v>
      </c>
      <c r="B185">
        <v>49</v>
      </c>
      <c r="C185" t="s">
        <v>474</v>
      </c>
      <c r="D185" t="s">
        <v>370</v>
      </c>
      <c r="E185" t="s">
        <v>475</v>
      </c>
      <c r="F185">
        <v>255</v>
      </c>
    </row>
    <row r="186" spans="1:6" x14ac:dyDescent="0.25">
      <c r="A186" t="s">
        <v>470</v>
      </c>
      <c r="B186">
        <v>70</v>
      </c>
      <c r="C186" t="s">
        <v>476</v>
      </c>
      <c r="D186" t="s">
        <v>477</v>
      </c>
      <c r="E186" t="s">
        <v>478</v>
      </c>
      <c r="F186">
        <v>255</v>
      </c>
    </row>
    <row r="187" spans="1:6" x14ac:dyDescent="0.25">
      <c r="A187" t="s">
        <v>26</v>
      </c>
      <c r="B187">
        <v>158</v>
      </c>
      <c r="C187" t="s">
        <v>479</v>
      </c>
      <c r="D187" t="s">
        <v>88</v>
      </c>
      <c r="E187" t="s">
        <v>480</v>
      </c>
      <c r="F187">
        <v>255</v>
      </c>
    </row>
    <row r="188" spans="1:6" x14ac:dyDescent="0.25">
      <c r="A188" t="s">
        <v>26</v>
      </c>
      <c r="B188">
        <v>174</v>
      </c>
      <c r="C188" t="s">
        <v>481</v>
      </c>
      <c r="D188" t="s">
        <v>117</v>
      </c>
      <c r="E188" t="s">
        <v>482</v>
      </c>
      <c r="F188">
        <v>255</v>
      </c>
    </row>
    <row r="189" spans="1:6" x14ac:dyDescent="0.25">
      <c r="A189" t="s">
        <v>83</v>
      </c>
      <c r="B189">
        <v>135</v>
      </c>
      <c r="C189" t="s">
        <v>483</v>
      </c>
      <c r="D189" t="s">
        <v>420</v>
      </c>
      <c r="E189" t="s">
        <v>484</v>
      </c>
      <c r="F189">
        <v>255</v>
      </c>
    </row>
    <row r="190" spans="1:6" x14ac:dyDescent="0.25">
      <c r="A190" t="s">
        <v>101</v>
      </c>
      <c r="B190">
        <v>142</v>
      </c>
      <c r="C190" t="s">
        <v>485</v>
      </c>
      <c r="D190" t="s">
        <v>486</v>
      </c>
      <c r="E190" t="s">
        <v>487</v>
      </c>
      <c r="F190">
        <v>255</v>
      </c>
    </row>
    <row r="191" spans="1:6" x14ac:dyDescent="0.25">
      <c r="A191" t="s">
        <v>488</v>
      </c>
      <c r="B191">
        <v>28</v>
      </c>
      <c r="C191" t="s">
        <v>460</v>
      </c>
      <c r="D191" t="s">
        <v>257</v>
      </c>
      <c r="E191" t="s">
        <v>489</v>
      </c>
      <c r="F191">
        <v>255</v>
      </c>
    </row>
    <row r="192" spans="1:6" x14ac:dyDescent="0.25">
      <c r="A192" t="s">
        <v>89</v>
      </c>
      <c r="B192">
        <v>27</v>
      </c>
      <c r="C192" t="s">
        <v>490</v>
      </c>
      <c r="D192" t="s">
        <v>314</v>
      </c>
      <c r="E192" t="s">
        <v>491</v>
      </c>
      <c r="F192">
        <v>255</v>
      </c>
    </row>
    <row r="193" spans="1:6" x14ac:dyDescent="0.25">
      <c r="A193" t="s">
        <v>89</v>
      </c>
      <c r="B193">
        <v>8</v>
      </c>
      <c r="C193" t="s">
        <v>492</v>
      </c>
      <c r="D193" t="s">
        <v>493</v>
      </c>
      <c r="E193" t="s">
        <v>494</v>
      </c>
      <c r="F193">
        <v>255</v>
      </c>
    </row>
    <row r="194" spans="1:6" x14ac:dyDescent="0.25">
      <c r="A194" t="s">
        <v>89</v>
      </c>
      <c r="B194">
        <v>4</v>
      </c>
      <c r="C194" t="s">
        <v>495</v>
      </c>
      <c r="D194" t="s">
        <v>287</v>
      </c>
      <c r="E194" t="s">
        <v>496</v>
      </c>
      <c r="F194">
        <v>255</v>
      </c>
    </row>
    <row r="233" spans="131:131" x14ac:dyDescent="0.25">
      <c r="EA233" t="s">
        <v>503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2021-11-08T16:21:52Z</dcterms:modified>
</cp:coreProperties>
</file>