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jimenez/Papers/TcMcS/eLife/Full submission files/Full submission R1/Source data files/"/>
    </mc:Choice>
  </mc:AlternateContent>
  <xr:revisionPtr revIDLastSave="0" documentId="13_ncr:1_{D120B989-ED3A-734E-8C75-04B105EB7B81}" xr6:coauthVersionLast="47" xr6:coauthVersionMax="47" xr10:uidLastSave="{00000000-0000-0000-0000-000000000000}"/>
  <bookViews>
    <workbookView xWindow="0" yWindow="0" windowWidth="33600" windowHeight="21000" activeTab="4" xr2:uid="{C5506E63-7207-3040-9018-6FCB24FA2C72}"/>
  </bookViews>
  <sheets>
    <sheet name="Fig 6 A-D" sheetId="1" r:id="rId1"/>
    <sheet name="Fig 6E" sheetId="2" r:id="rId2"/>
    <sheet name="Fig 6F" sheetId="3" r:id="rId3"/>
    <sheet name="Fig 6B" sheetId="4" r:id="rId4"/>
    <sheet name="Fig 6C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J57" i="1" l="1"/>
  <c r="DK57" i="1" s="1"/>
  <c r="DI57" i="1"/>
  <c r="DO57" i="1" s="1"/>
  <c r="DA57" i="1"/>
  <c r="DB57" i="1" s="1"/>
  <c r="CZ57" i="1"/>
  <c r="DN57" i="1" s="1"/>
  <c r="CR57" i="1"/>
  <c r="CS57" i="1" s="1"/>
  <c r="CQ57" i="1"/>
  <c r="DR57" i="1" s="1"/>
  <c r="CI57" i="1"/>
  <c r="CJ57" i="1" s="1"/>
  <c r="CH57" i="1"/>
  <c r="DL57" i="1" s="1"/>
  <c r="DJ56" i="1"/>
  <c r="DK56" i="1" s="1"/>
  <c r="DI56" i="1"/>
  <c r="DA56" i="1"/>
  <c r="DB56" i="1" s="1"/>
  <c r="CZ56" i="1"/>
  <c r="DN56" i="1" s="1"/>
  <c r="CR56" i="1"/>
  <c r="CS56" i="1" s="1"/>
  <c r="CQ56" i="1"/>
  <c r="CI56" i="1"/>
  <c r="CJ56" i="1" s="1"/>
  <c r="CH56" i="1"/>
  <c r="DL56" i="1" s="1"/>
  <c r="BU56" i="1"/>
  <c r="BV56" i="1" s="1"/>
  <c r="BT56" i="1"/>
  <c r="BL56" i="1"/>
  <c r="BM56" i="1" s="1"/>
  <c r="BK56" i="1"/>
  <c r="BD56" i="1"/>
  <c r="BC56" i="1"/>
  <c r="BB56" i="1"/>
  <c r="BX56" i="1" s="1"/>
  <c r="AU56" i="1"/>
  <c r="AT56" i="1"/>
  <c r="AS56" i="1"/>
  <c r="AJ56" i="1"/>
  <c r="AK56" i="1" s="1"/>
  <c r="AI56" i="1"/>
  <c r="AB56" i="1"/>
  <c r="AA56" i="1"/>
  <c r="Z56" i="1"/>
  <c r="R56" i="1"/>
  <c r="S56" i="1" s="1"/>
  <c r="Q56" i="1"/>
  <c r="I56" i="1"/>
  <c r="J56" i="1" s="1"/>
  <c r="H56" i="1"/>
  <c r="DJ55" i="1"/>
  <c r="DK55" i="1" s="1"/>
  <c r="DI55" i="1"/>
  <c r="DO55" i="1" s="1"/>
  <c r="DA55" i="1"/>
  <c r="DB55" i="1" s="1"/>
  <c r="CZ55" i="1"/>
  <c r="CR55" i="1"/>
  <c r="CS55" i="1" s="1"/>
  <c r="CQ55" i="1"/>
  <c r="CI55" i="1"/>
  <c r="CJ55" i="1" s="1"/>
  <c r="CH55" i="1"/>
  <c r="DL55" i="1" s="1"/>
  <c r="BU55" i="1"/>
  <c r="BV55" i="1" s="1"/>
  <c r="BT55" i="1"/>
  <c r="BL55" i="1"/>
  <c r="BM55" i="1" s="1"/>
  <c r="BK55" i="1"/>
  <c r="BC55" i="1"/>
  <c r="BD55" i="1" s="1"/>
  <c r="BB55" i="1"/>
  <c r="AT55" i="1"/>
  <c r="AU55" i="1" s="1"/>
  <c r="AS55" i="1"/>
  <c r="BW55" i="1" s="1"/>
  <c r="AK55" i="1"/>
  <c r="AJ55" i="1"/>
  <c r="AI55" i="1"/>
  <c r="AA55" i="1"/>
  <c r="AB55" i="1" s="1"/>
  <c r="Z55" i="1"/>
  <c r="R55" i="1"/>
  <c r="S55" i="1" s="1"/>
  <c r="Q55" i="1"/>
  <c r="I55" i="1"/>
  <c r="J55" i="1" s="1"/>
  <c r="H55" i="1"/>
  <c r="DR54" i="1"/>
  <c r="DN54" i="1"/>
  <c r="DJ54" i="1"/>
  <c r="DK54" i="1" s="1"/>
  <c r="DI54" i="1"/>
  <c r="DO54" i="1" s="1"/>
  <c r="DB54" i="1"/>
  <c r="DA54" i="1"/>
  <c r="CZ54" i="1"/>
  <c r="CR54" i="1"/>
  <c r="CS54" i="1" s="1"/>
  <c r="CQ54" i="1"/>
  <c r="CI54" i="1"/>
  <c r="CJ54" i="1" s="1"/>
  <c r="CH54" i="1"/>
  <c r="DL54" i="1" s="1"/>
  <c r="BZ54" i="1"/>
  <c r="BU54" i="1"/>
  <c r="BV54" i="1" s="1"/>
  <c r="BT54" i="1"/>
  <c r="BM54" i="1"/>
  <c r="BL54" i="1"/>
  <c r="BK54" i="1"/>
  <c r="BC54" i="1"/>
  <c r="BD54" i="1" s="1"/>
  <c r="BB54" i="1"/>
  <c r="AU54" i="1"/>
  <c r="AT54" i="1"/>
  <c r="AS54" i="1"/>
  <c r="AJ54" i="1"/>
  <c r="AK54" i="1" s="1"/>
  <c r="AI54" i="1"/>
  <c r="AA54" i="1"/>
  <c r="AB54" i="1" s="1"/>
  <c r="Z54" i="1"/>
  <c r="R54" i="1"/>
  <c r="S54" i="1" s="1"/>
  <c r="Q54" i="1"/>
  <c r="DM54" i="1" s="1"/>
  <c r="I54" i="1"/>
  <c r="J54" i="1" s="1"/>
  <c r="H54" i="1"/>
  <c r="DJ53" i="1"/>
  <c r="DK53" i="1" s="1"/>
  <c r="DI53" i="1"/>
  <c r="DO53" i="1" s="1"/>
  <c r="DA53" i="1"/>
  <c r="DB53" i="1" s="1"/>
  <c r="CZ53" i="1"/>
  <c r="CR53" i="1"/>
  <c r="CS53" i="1" s="1"/>
  <c r="CQ53" i="1"/>
  <c r="CI53" i="1"/>
  <c r="CJ53" i="1" s="1"/>
  <c r="CH53" i="1"/>
  <c r="BU53" i="1"/>
  <c r="BV53" i="1" s="1"/>
  <c r="BT53" i="1"/>
  <c r="BL53" i="1"/>
  <c r="BM53" i="1" s="1"/>
  <c r="BK53" i="1"/>
  <c r="BC53" i="1"/>
  <c r="BD53" i="1" s="1"/>
  <c r="BB53" i="1"/>
  <c r="AT53" i="1"/>
  <c r="AU53" i="1" s="1"/>
  <c r="AS53" i="1"/>
  <c r="AK53" i="1"/>
  <c r="AJ53" i="1"/>
  <c r="AI53" i="1"/>
  <c r="AA53" i="1"/>
  <c r="AB53" i="1" s="1"/>
  <c r="Z53" i="1"/>
  <c r="R53" i="1"/>
  <c r="S53" i="1" s="1"/>
  <c r="Q53" i="1"/>
  <c r="I53" i="1"/>
  <c r="J53" i="1" s="1"/>
  <c r="H53" i="1"/>
  <c r="DR52" i="1"/>
  <c r="DJ52" i="1"/>
  <c r="DK52" i="1" s="1"/>
  <c r="DI52" i="1"/>
  <c r="DO52" i="1" s="1"/>
  <c r="DA52" i="1"/>
  <c r="DB52" i="1" s="1"/>
  <c r="CZ52" i="1"/>
  <c r="DN52" i="1" s="1"/>
  <c r="CR52" i="1"/>
  <c r="CS52" i="1" s="1"/>
  <c r="CQ52" i="1"/>
  <c r="CJ52" i="1"/>
  <c r="CI52" i="1"/>
  <c r="CH52" i="1"/>
  <c r="DL52" i="1" s="1"/>
  <c r="BU52" i="1"/>
  <c r="BV52" i="1" s="1"/>
  <c r="BT52" i="1"/>
  <c r="BZ52" i="1" s="1"/>
  <c r="BM52" i="1"/>
  <c r="BL52" i="1"/>
  <c r="BK52" i="1"/>
  <c r="BC52" i="1"/>
  <c r="BD52" i="1" s="1"/>
  <c r="BB52" i="1"/>
  <c r="AT52" i="1"/>
  <c r="AU52" i="1" s="1"/>
  <c r="AS52" i="1"/>
  <c r="BW52" i="1" s="1"/>
  <c r="AJ52" i="1"/>
  <c r="AK52" i="1" s="1"/>
  <c r="AI52" i="1"/>
  <c r="AA52" i="1"/>
  <c r="AB52" i="1" s="1"/>
  <c r="Z52" i="1"/>
  <c r="R52" i="1"/>
  <c r="S52" i="1" s="1"/>
  <c r="Q52" i="1"/>
  <c r="I52" i="1"/>
  <c r="J52" i="1" s="1"/>
  <c r="H52" i="1"/>
  <c r="DK51" i="1"/>
  <c r="DJ51" i="1"/>
  <c r="DI51" i="1"/>
  <c r="DA51" i="1"/>
  <c r="DB51" i="1" s="1"/>
  <c r="CZ51" i="1"/>
  <c r="DN51" i="1" s="1"/>
  <c r="CS51" i="1"/>
  <c r="CR51" i="1"/>
  <c r="CQ51" i="1"/>
  <c r="DR51" i="1" s="1"/>
  <c r="CI51" i="1"/>
  <c r="CJ51" i="1" s="1"/>
  <c r="CH51" i="1"/>
  <c r="BU51" i="1"/>
  <c r="BV51" i="1" s="1"/>
  <c r="BT51" i="1"/>
  <c r="BL51" i="1"/>
  <c r="BM51" i="1" s="1"/>
  <c r="BK51" i="1"/>
  <c r="BC51" i="1"/>
  <c r="BD51" i="1" s="1"/>
  <c r="BB51" i="1"/>
  <c r="BX51" i="1" s="1"/>
  <c r="AT51" i="1"/>
  <c r="AU51" i="1" s="1"/>
  <c r="AS51" i="1"/>
  <c r="BW51" i="1" s="1"/>
  <c r="AK51" i="1"/>
  <c r="AJ51" i="1"/>
  <c r="AI51" i="1"/>
  <c r="AA51" i="1"/>
  <c r="AB51" i="1" s="1"/>
  <c r="Z51" i="1"/>
  <c r="R51" i="1"/>
  <c r="S51" i="1" s="1"/>
  <c r="Q51" i="1"/>
  <c r="I51" i="1"/>
  <c r="J51" i="1" s="1"/>
  <c r="H51" i="1"/>
  <c r="DJ50" i="1"/>
  <c r="DK50" i="1" s="1"/>
  <c r="DI50" i="1"/>
  <c r="DA50" i="1"/>
  <c r="DB50" i="1" s="1"/>
  <c r="CZ50" i="1"/>
  <c r="CR50" i="1"/>
  <c r="CS50" i="1" s="1"/>
  <c r="CQ50" i="1"/>
  <c r="DR50" i="1" s="1"/>
  <c r="CI50" i="1"/>
  <c r="CJ50" i="1" s="1"/>
  <c r="CH50" i="1"/>
  <c r="BU50" i="1"/>
  <c r="BV50" i="1" s="1"/>
  <c r="BT50" i="1"/>
  <c r="BL50" i="1"/>
  <c r="BM50" i="1" s="1"/>
  <c r="BK50" i="1"/>
  <c r="BC50" i="1"/>
  <c r="BD50" i="1" s="1"/>
  <c r="BB50" i="1"/>
  <c r="AT50" i="1"/>
  <c r="AU50" i="1" s="1"/>
  <c r="AS50" i="1"/>
  <c r="AJ50" i="1"/>
  <c r="AK50" i="1" s="1"/>
  <c r="AI50" i="1"/>
  <c r="AA50" i="1"/>
  <c r="AB50" i="1" s="1"/>
  <c r="Z50" i="1"/>
  <c r="R50" i="1"/>
  <c r="S50" i="1" s="1"/>
  <c r="Q50" i="1"/>
  <c r="I50" i="1"/>
  <c r="J50" i="1" s="1"/>
  <c r="H50" i="1"/>
  <c r="DL50" i="1" s="1"/>
  <c r="DJ49" i="1"/>
  <c r="DK49" i="1" s="1"/>
  <c r="DI49" i="1"/>
  <c r="DO49" i="1" s="1"/>
  <c r="DA49" i="1"/>
  <c r="DB49" i="1" s="1"/>
  <c r="CZ49" i="1"/>
  <c r="DN49" i="1" s="1"/>
  <c r="CR49" i="1"/>
  <c r="CS49" i="1" s="1"/>
  <c r="CQ49" i="1"/>
  <c r="DR49" i="1" s="1"/>
  <c r="CI49" i="1"/>
  <c r="CJ49" i="1" s="1"/>
  <c r="CH49" i="1"/>
  <c r="BU49" i="1"/>
  <c r="BV49" i="1" s="1"/>
  <c r="BT49" i="1"/>
  <c r="BZ49" i="1" s="1"/>
  <c r="BL49" i="1"/>
  <c r="BM49" i="1" s="1"/>
  <c r="BK49" i="1"/>
  <c r="BC49" i="1"/>
  <c r="BD49" i="1" s="1"/>
  <c r="BB49" i="1"/>
  <c r="AT49" i="1"/>
  <c r="AU49" i="1" s="1"/>
  <c r="AS49" i="1"/>
  <c r="AJ49" i="1"/>
  <c r="AK49" i="1" s="1"/>
  <c r="AI49" i="1"/>
  <c r="AA49" i="1"/>
  <c r="AB49" i="1" s="1"/>
  <c r="Z49" i="1"/>
  <c r="R49" i="1"/>
  <c r="S49" i="1" s="1"/>
  <c r="Q49" i="1"/>
  <c r="I49" i="1"/>
  <c r="J49" i="1" s="1"/>
  <c r="H49" i="1"/>
  <c r="DJ48" i="1"/>
  <c r="DK48" i="1" s="1"/>
  <c r="DI48" i="1"/>
  <c r="DA48" i="1"/>
  <c r="DB48" i="1" s="1"/>
  <c r="CZ48" i="1"/>
  <c r="DN48" i="1" s="1"/>
  <c r="CR48" i="1"/>
  <c r="CS48" i="1" s="1"/>
  <c r="CQ48" i="1"/>
  <c r="DR48" i="1" s="1"/>
  <c r="CI48" i="1"/>
  <c r="CJ48" i="1" s="1"/>
  <c r="CH48" i="1"/>
  <c r="BU48" i="1"/>
  <c r="BV48" i="1" s="1"/>
  <c r="BT48" i="1"/>
  <c r="BM48" i="1"/>
  <c r="BL48" i="1"/>
  <c r="BK48" i="1"/>
  <c r="BY48" i="1" s="1"/>
  <c r="BC48" i="1"/>
  <c r="BD48" i="1" s="1"/>
  <c r="BB48" i="1"/>
  <c r="AT48" i="1"/>
  <c r="AU48" i="1" s="1"/>
  <c r="AS48" i="1"/>
  <c r="AJ48" i="1"/>
  <c r="AK48" i="1" s="1"/>
  <c r="AI48" i="1"/>
  <c r="DO48" i="1" s="1"/>
  <c r="AA48" i="1"/>
  <c r="AB48" i="1" s="1"/>
  <c r="Z48" i="1"/>
  <c r="R48" i="1"/>
  <c r="S48" i="1" s="1"/>
  <c r="Q48" i="1"/>
  <c r="BX48" i="1" s="1"/>
  <c r="I48" i="1"/>
  <c r="J48" i="1" s="1"/>
  <c r="H48" i="1"/>
  <c r="DJ47" i="1"/>
  <c r="DK47" i="1" s="1"/>
  <c r="DI47" i="1"/>
  <c r="DA47" i="1"/>
  <c r="DB47" i="1" s="1"/>
  <c r="CZ47" i="1"/>
  <c r="CR47" i="1"/>
  <c r="CS47" i="1" s="1"/>
  <c r="CQ47" i="1"/>
  <c r="CI47" i="1"/>
  <c r="CJ47" i="1" s="1"/>
  <c r="CH47" i="1"/>
  <c r="BU47" i="1"/>
  <c r="BV47" i="1" s="1"/>
  <c r="BT47" i="1"/>
  <c r="BL47" i="1"/>
  <c r="BM47" i="1" s="1"/>
  <c r="BK47" i="1"/>
  <c r="BY47" i="1" s="1"/>
  <c r="BD47" i="1"/>
  <c r="BC47" i="1"/>
  <c r="BB47" i="1"/>
  <c r="AT47" i="1"/>
  <c r="AU47" i="1" s="1"/>
  <c r="AS47" i="1"/>
  <c r="AJ47" i="1"/>
  <c r="AK47" i="1" s="1"/>
  <c r="AI47" i="1"/>
  <c r="AA47" i="1"/>
  <c r="AB47" i="1" s="1"/>
  <c r="Z47" i="1"/>
  <c r="S47" i="1"/>
  <c r="R47" i="1"/>
  <c r="Q47" i="1"/>
  <c r="I47" i="1"/>
  <c r="J47" i="1" s="1"/>
  <c r="H47" i="1"/>
  <c r="DL47" i="1" s="1"/>
  <c r="DR46" i="1"/>
  <c r="DJ46" i="1"/>
  <c r="DK46" i="1" s="1"/>
  <c r="DI46" i="1"/>
  <c r="DO46" i="1" s="1"/>
  <c r="DA46" i="1"/>
  <c r="DB46" i="1" s="1"/>
  <c r="CZ46" i="1"/>
  <c r="DN46" i="1" s="1"/>
  <c r="CR46" i="1"/>
  <c r="CS46" i="1" s="1"/>
  <c r="CQ46" i="1"/>
  <c r="CJ46" i="1"/>
  <c r="CI46" i="1"/>
  <c r="CH46" i="1"/>
  <c r="DL46" i="1" s="1"/>
  <c r="BU46" i="1"/>
  <c r="BV46" i="1" s="1"/>
  <c r="BT46" i="1"/>
  <c r="BZ46" i="1" s="1"/>
  <c r="BM46" i="1"/>
  <c r="BL46" i="1"/>
  <c r="BK46" i="1"/>
  <c r="BC46" i="1"/>
  <c r="BD46" i="1" s="1"/>
  <c r="BB46" i="1"/>
  <c r="AT46" i="1"/>
  <c r="AU46" i="1" s="1"/>
  <c r="AS46" i="1"/>
  <c r="BW46" i="1" s="1"/>
  <c r="AJ46" i="1"/>
  <c r="AK46" i="1" s="1"/>
  <c r="AI46" i="1"/>
  <c r="AB46" i="1"/>
  <c r="AA46" i="1"/>
  <c r="Z46" i="1"/>
  <c r="R46" i="1"/>
  <c r="S46" i="1" s="1"/>
  <c r="Q46" i="1"/>
  <c r="DM46" i="1" s="1"/>
  <c r="J46" i="1"/>
  <c r="I46" i="1"/>
  <c r="H46" i="1"/>
  <c r="DK45" i="1"/>
  <c r="DJ45" i="1"/>
  <c r="DI45" i="1"/>
  <c r="DO45" i="1" s="1"/>
  <c r="DA45" i="1"/>
  <c r="DB45" i="1" s="1"/>
  <c r="CZ45" i="1"/>
  <c r="DN45" i="1" s="1"/>
  <c r="CS45" i="1"/>
  <c r="CR45" i="1"/>
  <c r="CQ45" i="1"/>
  <c r="DR45" i="1" s="1"/>
  <c r="CI45" i="1"/>
  <c r="CJ45" i="1" s="1"/>
  <c r="CH45" i="1"/>
  <c r="BU45" i="1"/>
  <c r="BV45" i="1" s="1"/>
  <c r="BT45" i="1"/>
  <c r="BZ45" i="1" s="1"/>
  <c r="BL45" i="1"/>
  <c r="BM45" i="1" s="1"/>
  <c r="BK45" i="1"/>
  <c r="BD45" i="1"/>
  <c r="BC45" i="1"/>
  <c r="BB45" i="1"/>
  <c r="AT45" i="1"/>
  <c r="AU45" i="1" s="1"/>
  <c r="AS45" i="1"/>
  <c r="AK45" i="1"/>
  <c r="AJ45" i="1"/>
  <c r="AI45" i="1"/>
  <c r="AA45" i="1"/>
  <c r="AB45" i="1" s="1"/>
  <c r="Z45" i="1"/>
  <c r="R45" i="1"/>
  <c r="S45" i="1" s="1"/>
  <c r="Q45" i="1"/>
  <c r="I45" i="1"/>
  <c r="J45" i="1" s="1"/>
  <c r="H45" i="1"/>
  <c r="DJ44" i="1"/>
  <c r="DK44" i="1" s="1"/>
  <c r="DI44" i="1"/>
  <c r="DA44" i="1"/>
  <c r="DB44" i="1" s="1"/>
  <c r="CZ44" i="1"/>
  <c r="DN44" i="1" s="1"/>
  <c r="CR44" i="1"/>
  <c r="CS44" i="1" s="1"/>
  <c r="CQ44" i="1"/>
  <c r="CI44" i="1"/>
  <c r="CJ44" i="1" s="1"/>
  <c r="CH44" i="1"/>
  <c r="BU44" i="1"/>
  <c r="BV44" i="1" s="1"/>
  <c r="BT44" i="1"/>
  <c r="BL44" i="1"/>
  <c r="BM44" i="1" s="1"/>
  <c r="BK44" i="1"/>
  <c r="BC44" i="1"/>
  <c r="BD44" i="1" s="1"/>
  <c r="BB44" i="1"/>
  <c r="BX44" i="1" s="1"/>
  <c r="AT44" i="1"/>
  <c r="AU44" i="1" s="1"/>
  <c r="AS44" i="1"/>
  <c r="AJ44" i="1"/>
  <c r="AK44" i="1" s="1"/>
  <c r="AI44" i="1"/>
  <c r="AB44" i="1"/>
  <c r="AA44" i="1"/>
  <c r="Z44" i="1"/>
  <c r="R44" i="1"/>
  <c r="S44" i="1" s="1"/>
  <c r="Q44" i="1"/>
  <c r="I44" i="1"/>
  <c r="J44" i="1" s="1"/>
  <c r="H44" i="1"/>
  <c r="DL44" i="1" s="1"/>
  <c r="DK43" i="1"/>
  <c r="DJ43" i="1"/>
  <c r="DI43" i="1"/>
  <c r="DA43" i="1"/>
  <c r="DB43" i="1" s="1"/>
  <c r="CZ43" i="1"/>
  <c r="CR43" i="1"/>
  <c r="CS43" i="1" s="1"/>
  <c r="CQ43" i="1"/>
  <c r="DR43" i="1" s="1"/>
  <c r="CI43" i="1"/>
  <c r="CJ43" i="1" s="1"/>
  <c r="CH43" i="1"/>
  <c r="BU43" i="1"/>
  <c r="BV43" i="1" s="1"/>
  <c r="BT43" i="1"/>
  <c r="BZ43" i="1" s="1"/>
  <c r="BL43" i="1"/>
  <c r="BM43" i="1" s="1"/>
  <c r="BK43" i="1"/>
  <c r="BY43" i="1" s="1"/>
  <c r="BC43" i="1"/>
  <c r="BD43" i="1" s="1"/>
  <c r="BB43" i="1"/>
  <c r="BX43" i="1" s="1"/>
  <c r="AT43" i="1"/>
  <c r="AU43" i="1" s="1"/>
  <c r="AS43" i="1"/>
  <c r="AJ43" i="1"/>
  <c r="AK43" i="1" s="1"/>
  <c r="AI43" i="1"/>
  <c r="AA43" i="1"/>
  <c r="AB43" i="1" s="1"/>
  <c r="Z43" i="1"/>
  <c r="R43" i="1"/>
  <c r="S43" i="1" s="1"/>
  <c r="Q43" i="1"/>
  <c r="I43" i="1"/>
  <c r="J43" i="1" s="1"/>
  <c r="H43" i="1"/>
  <c r="DL42" i="1"/>
  <c r="DK42" i="1"/>
  <c r="DJ42" i="1"/>
  <c r="DI42" i="1"/>
  <c r="DB42" i="1"/>
  <c r="DA42" i="1"/>
  <c r="CZ42" i="1"/>
  <c r="CR42" i="1"/>
  <c r="CS42" i="1" s="1"/>
  <c r="CQ42" i="1"/>
  <c r="DM42" i="1" s="1"/>
  <c r="CJ42" i="1"/>
  <c r="CI42" i="1"/>
  <c r="CH42" i="1"/>
  <c r="BV42" i="1"/>
  <c r="BU42" i="1"/>
  <c r="BT42" i="1"/>
  <c r="BL42" i="1"/>
  <c r="BM42" i="1" s="1"/>
  <c r="BK42" i="1"/>
  <c r="BC42" i="1"/>
  <c r="BD42" i="1" s="1"/>
  <c r="BB42" i="1"/>
  <c r="AU42" i="1"/>
  <c r="AT42" i="1"/>
  <c r="AS42" i="1"/>
  <c r="AJ42" i="1"/>
  <c r="AK42" i="1" s="1"/>
  <c r="AI42" i="1"/>
  <c r="AA42" i="1"/>
  <c r="AB42" i="1" s="1"/>
  <c r="Z42" i="1"/>
  <c r="R42" i="1"/>
  <c r="S42" i="1" s="1"/>
  <c r="Q42" i="1"/>
  <c r="I42" i="1"/>
  <c r="J42" i="1" s="1"/>
  <c r="H42" i="1"/>
  <c r="DJ41" i="1"/>
  <c r="DK41" i="1" s="1"/>
  <c r="DI41" i="1"/>
  <c r="DA41" i="1"/>
  <c r="DB41" i="1" s="1"/>
  <c r="CZ41" i="1"/>
  <c r="CR41" i="1"/>
  <c r="CS41" i="1" s="1"/>
  <c r="CQ41" i="1"/>
  <c r="DR41" i="1" s="1"/>
  <c r="CI41" i="1"/>
  <c r="CJ41" i="1" s="1"/>
  <c r="CH41" i="1"/>
  <c r="BU41" i="1"/>
  <c r="BV41" i="1" s="1"/>
  <c r="BT41" i="1"/>
  <c r="BL41" i="1"/>
  <c r="BM41" i="1" s="1"/>
  <c r="BK41" i="1"/>
  <c r="BY41" i="1" s="1"/>
  <c r="BD41" i="1"/>
  <c r="BC41" i="1"/>
  <c r="BB41" i="1"/>
  <c r="AT41" i="1"/>
  <c r="AU41" i="1" s="1"/>
  <c r="AS41" i="1"/>
  <c r="AJ41" i="1"/>
  <c r="AK41" i="1" s="1"/>
  <c r="AI41" i="1"/>
  <c r="BZ41" i="1" s="1"/>
  <c r="AA41" i="1"/>
  <c r="AB41" i="1" s="1"/>
  <c r="Z41" i="1"/>
  <c r="R41" i="1"/>
  <c r="S41" i="1" s="1"/>
  <c r="Q41" i="1"/>
  <c r="BX41" i="1" s="1"/>
  <c r="I41" i="1"/>
  <c r="J41" i="1" s="1"/>
  <c r="H41" i="1"/>
  <c r="DJ40" i="1"/>
  <c r="DK40" i="1" s="1"/>
  <c r="DI40" i="1"/>
  <c r="DA40" i="1"/>
  <c r="DB40" i="1" s="1"/>
  <c r="CZ40" i="1"/>
  <c r="CR40" i="1"/>
  <c r="CS40" i="1" s="1"/>
  <c r="CQ40" i="1"/>
  <c r="DR40" i="1" s="1"/>
  <c r="CJ40" i="1"/>
  <c r="CI40" i="1"/>
  <c r="CH40" i="1"/>
  <c r="BU40" i="1"/>
  <c r="BV40" i="1" s="1"/>
  <c r="BT40" i="1"/>
  <c r="BL40" i="1"/>
  <c r="BM40" i="1" s="1"/>
  <c r="BK40" i="1"/>
  <c r="BY40" i="1" s="1"/>
  <c r="BC40" i="1"/>
  <c r="BD40" i="1" s="1"/>
  <c r="BB40" i="1"/>
  <c r="AU40" i="1"/>
  <c r="AT40" i="1"/>
  <c r="AS40" i="1"/>
  <c r="AJ40" i="1"/>
  <c r="AK40" i="1" s="1"/>
  <c r="AI40" i="1"/>
  <c r="AB40" i="1"/>
  <c r="AA40" i="1"/>
  <c r="Z40" i="1"/>
  <c r="R40" i="1"/>
  <c r="S40" i="1" s="1"/>
  <c r="Q40" i="1"/>
  <c r="BX40" i="1" s="1"/>
  <c r="I40" i="1"/>
  <c r="J40" i="1" s="1"/>
  <c r="H40" i="1"/>
  <c r="BW40" i="1" s="1"/>
  <c r="DK39" i="1"/>
  <c r="DJ39" i="1"/>
  <c r="DI39" i="1"/>
  <c r="DA39" i="1"/>
  <c r="DB39" i="1" s="1"/>
  <c r="CZ39" i="1"/>
  <c r="CR39" i="1"/>
  <c r="CS39" i="1" s="1"/>
  <c r="CQ39" i="1"/>
  <c r="DR39" i="1" s="1"/>
  <c r="CJ39" i="1"/>
  <c r="CI39" i="1"/>
  <c r="CH39" i="1"/>
  <c r="BV39" i="1"/>
  <c r="BU39" i="1"/>
  <c r="BT39" i="1"/>
  <c r="BL39" i="1"/>
  <c r="BM39" i="1" s="1"/>
  <c r="BK39" i="1"/>
  <c r="BD39" i="1"/>
  <c r="BC39" i="1"/>
  <c r="BB39" i="1"/>
  <c r="AU39" i="1"/>
  <c r="AT39" i="1"/>
  <c r="AS39" i="1"/>
  <c r="AJ39" i="1"/>
  <c r="AK39" i="1" s="1"/>
  <c r="AI39" i="1"/>
  <c r="DO39" i="1" s="1"/>
  <c r="AA39" i="1"/>
  <c r="AB39" i="1" s="1"/>
  <c r="Z39" i="1"/>
  <c r="S39" i="1"/>
  <c r="R39" i="1"/>
  <c r="Q39" i="1"/>
  <c r="I39" i="1"/>
  <c r="J39" i="1" s="1"/>
  <c r="H39" i="1"/>
  <c r="DL39" i="1" s="1"/>
  <c r="DR38" i="1"/>
  <c r="DJ38" i="1"/>
  <c r="DK38" i="1" s="1"/>
  <c r="DI38" i="1"/>
  <c r="DA38" i="1"/>
  <c r="DB38" i="1" s="1"/>
  <c r="CZ38" i="1"/>
  <c r="DN38" i="1" s="1"/>
  <c r="CR38" i="1"/>
  <c r="CS38" i="1" s="1"/>
  <c r="CQ38" i="1"/>
  <c r="CI38" i="1"/>
  <c r="CJ38" i="1" s="1"/>
  <c r="CH38" i="1"/>
  <c r="BU38" i="1"/>
  <c r="BV38" i="1" s="1"/>
  <c r="BT38" i="1"/>
  <c r="BZ38" i="1" s="1"/>
  <c r="BM38" i="1"/>
  <c r="BL38" i="1"/>
  <c r="BK38" i="1"/>
  <c r="BC38" i="1"/>
  <c r="BD38" i="1" s="1"/>
  <c r="BB38" i="1"/>
  <c r="AT38" i="1"/>
  <c r="AU38" i="1" s="1"/>
  <c r="AS38" i="1"/>
  <c r="BW38" i="1" s="1"/>
  <c r="AK38" i="1"/>
  <c r="AJ38" i="1"/>
  <c r="AI38" i="1"/>
  <c r="DO38" i="1" s="1"/>
  <c r="AB38" i="1"/>
  <c r="AA38" i="1"/>
  <c r="Z38" i="1"/>
  <c r="R38" i="1"/>
  <c r="S38" i="1" s="1"/>
  <c r="Q38" i="1"/>
  <c r="J38" i="1"/>
  <c r="I38" i="1"/>
  <c r="H38" i="1"/>
  <c r="DK37" i="1"/>
  <c r="DJ37" i="1"/>
  <c r="DI37" i="1"/>
  <c r="DO37" i="1" s="1"/>
  <c r="DA37" i="1"/>
  <c r="DB37" i="1" s="1"/>
  <c r="CZ37" i="1"/>
  <c r="CS37" i="1"/>
  <c r="CR37" i="1"/>
  <c r="CQ37" i="1"/>
  <c r="DR37" i="1" s="1"/>
  <c r="CI37" i="1"/>
  <c r="CJ37" i="1" s="1"/>
  <c r="CH37" i="1"/>
  <c r="BV37" i="1"/>
  <c r="BU37" i="1"/>
  <c r="BT37" i="1"/>
  <c r="BL37" i="1"/>
  <c r="BM37" i="1" s="1"/>
  <c r="BK37" i="1"/>
  <c r="BC37" i="1"/>
  <c r="BD37" i="1" s="1"/>
  <c r="BB37" i="1"/>
  <c r="AT37" i="1"/>
  <c r="AU37" i="1" s="1"/>
  <c r="AS37" i="1"/>
  <c r="AK37" i="1"/>
  <c r="AJ37" i="1"/>
  <c r="AI37" i="1"/>
  <c r="AA37" i="1"/>
  <c r="AB37" i="1" s="1"/>
  <c r="Z37" i="1"/>
  <c r="S37" i="1"/>
  <c r="R37" i="1"/>
  <c r="Q37" i="1"/>
  <c r="I37" i="1"/>
  <c r="J37" i="1" s="1"/>
  <c r="H37" i="1"/>
  <c r="DL37" i="1" s="1"/>
  <c r="DJ36" i="1"/>
  <c r="DK36" i="1" s="1"/>
  <c r="DI36" i="1"/>
  <c r="DB36" i="1"/>
  <c r="DA36" i="1"/>
  <c r="CZ36" i="1"/>
  <c r="DN36" i="1" s="1"/>
  <c r="CS36" i="1"/>
  <c r="CR36" i="1"/>
  <c r="CQ36" i="1"/>
  <c r="DR36" i="1" s="1"/>
  <c r="CI36" i="1"/>
  <c r="CJ36" i="1" s="1"/>
  <c r="CH36" i="1"/>
  <c r="BU36" i="1"/>
  <c r="BV36" i="1" s="1"/>
  <c r="BT36" i="1"/>
  <c r="BM36" i="1"/>
  <c r="BL36" i="1"/>
  <c r="BK36" i="1"/>
  <c r="BD36" i="1"/>
  <c r="BC36" i="1"/>
  <c r="BB36" i="1"/>
  <c r="BX36" i="1" s="1"/>
  <c r="AU36" i="1"/>
  <c r="AT36" i="1"/>
  <c r="AS36" i="1"/>
  <c r="AJ36" i="1"/>
  <c r="AK36" i="1" s="1"/>
  <c r="AI36" i="1"/>
  <c r="AB36" i="1"/>
  <c r="AA36" i="1"/>
  <c r="Z36" i="1"/>
  <c r="BY36" i="1" s="1"/>
  <c r="S36" i="1"/>
  <c r="R36" i="1"/>
  <c r="Q36" i="1"/>
  <c r="I36" i="1"/>
  <c r="J36" i="1" s="1"/>
  <c r="H36" i="1"/>
  <c r="BW36" i="1" s="1"/>
  <c r="DJ35" i="1"/>
  <c r="DK35" i="1" s="1"/>
  <c r="DI35" i="1"/>
  <c r="DO35" i="1" s="1"/>
  <c r="DA35" i="1"/>
  <c r="DB35" i="1" s="1"/>
  <c r="CZ35" i="1"/>
  <c r="CR35" i="1"/>
  <c r="CS35" i="1" s="1"/>
  <c r="CQ35" i="1"/>
  <c r="DR35" i="1" s="1"/>
  <c r="CI35" i="1"/>
  <c r="CJ35" i="1" s="1"/>
  <c r="CH35" i="1"/>
  <c r="DL35" i="1" s="1"/>
  <c r="BU35" i="1"/>
  <c r="BV35" i="1" s="1"/>
  <c r="BT35" i="1"/>
  <c r="BZ35" i="1" s="1"/>
  <c r="BL35" i="1"/>
  <c r="BM35" i="1" s="1"/>
  <c r="BK35" i="1"/>
  <c r="BD35" i="1"/>
  <c r="BC35" i="1"/>
  <c r="BB35" i="1"/>
  <c r="BX35" i="1" s="1"/>
  <c r="AT35" i="1"/>
  <c r="AU35" i="1" s="1"/>
  <c r="AS35" i="1"/>
  <c r="AJ35" i="1"/>
  <c r="AK35" i="1" s="1"/>
  <c r="AI35" i="1"/>
  <c r="AA35" i="1"/>
  <c r="AB35" i="1" s="1"/>
  <c r="Z35" i="1"/>
  <c r="BY35" i="1" s="1"/>
  <c r="S35" i="1"/>
  <c r="R35" i="1"/>
  <c r="Q35" i="1"/>
  <c r="I35" i="1"/>
  <c r="J35" i="1" s="1"/>
  <c r="H35" i="1"/>
  <c r="DO34" i="1"/>
  <c r="DJ34" i="1"/>
  <c r="DK34" i="1" s="1"/>
  <c r="DI34" i="1"/>
  <c r="DA34" i="1"/>
  <c r="DB34" i="1" s="1"/>
  <c r="CZ34" i="1"/>
  <c r="CR34" i="1"/>
  <c r="CS34" i="1" s="1"/>
  <c r="CQ34" i="1"/>
  <c r="DM34" i="1" s="1"/>
  <c r="CJ34" i="1"/>
  <c r="CI34" i="1"/>
  <c r="CH34" i="1"/>
  <c r="BU34" i="1"/>
  <c r="BV34" i="1" s="1"/>
  <c r="BT34" i="1"/>
  <c r="BZ34" i="1" s="1"/>
  <c r="BL34" i="1"/>
  <c r="BM34" i="1" s="1"/>
  <c r="BK34" i="1"/>
  <c r="BC34" i="1"/>
  <c r="BD34" i="1" s="1"/>
  <c r="BB34" i="1"/>
  <c r="BX34" i="1" s="1"/>
  <c r="AU34" i="1"/>
  <c r="AT34" i="1"/>
  <c r="AS34" i="1"/>
  <c r="BW34" i="1" s="1"/>
  <c r="AJ34" i="1"/>
  <c r="AK34" i="1" s="1"/>
  <c r="AI34" i="1"/>
  <c r="DN34" i="1" s="1"/>
  <c r="AA34" i="1"/>
  <c r="AB34" i="1" s="1"/>
  <c r="Z34" i="1"/>
  <c r="BY34" i="1" s="1"/>
  <c r="R34" i="1"/>
  <c r="S34" i="1" s="1"/>
  <c r="Q34" i="1"/>
  <c r="J34" i="1"/>
  <c r="I34" i="1"/>
  <c r="H34" i="1"/>
  <c r="DL34" i="1" s="1"/>
  <c r="DJ33" i="1"/>
  <c r="DK33" i="1" s="1"/>
  <c r="DI33" i="1"/>
  <c r="DO33" i="1" s="1"/>
  <c r="DA33" i="1"/>
  <c r="DB33" i="1" s="1"/>
  <c r="CZ33" i="1"/>
  <c r="CR33" i="1"/>
  <c r="CS33" i="1" s="1"/>
  <c r="CQ33" i="1"/>
  <c r="DR33" i="1" s="1"/>
  <c r="CI33" i="1"/>
  <c r="CJ33" i="1" s="1"/>
  <c r="CH33" i="1"/>
  <c r="DL33" i="1" s="1"/>
  <c r="BW33" i="1"/>
  <c r="BU33" i="1"/>
  <c r="BV33" i="1" s="1"/>
  <c r="BT33" i="1"/>
  <c r="BZ33" i="1" s="1"/>
  <c r="BL33" i="1"/>
  <c r="BM33" i="1" s="1"/>
  <c r="BK33" i="1"/>
  <c r="BD33" i="1"/>
  <c r="BC33" i="1"/>
  <c r="BB33" i="1"/>
  <c r="BX33" i="1" s="1"/>
  <c r="AT33" i="1"/>
  <c r="AU33" i="1" s="1"/>
  <c r="AS33" i="1"/>
  <c r="AJ33" i="1"/>
  <c r="AK33" i="1" s="1"/>
  <c r="AI33" i="1"/>
  <c r="AB33" i="1"/>
  <c r="AA33" i="1"/>
  <c r="Z33" i="1"/>
  <c r="R33" i="1"/>
  <c r="S33" i="1" s="1"/>
  <c r="Q33" i="1"/>
  <c r="I33" i="1"/>
  <c r="J33" i="1" s="1"/>
  <c r="H33" i="1"/>
  <c r="DR32" i="1"/>
  <c r="DJ32" i="1"/>
  <c r="DK32" i="1" s="1"/>
  <c r="DI32" i="1"/>
  <c r="DA32" i="1"/>
  <c r="DB32" i="1" s="1"/>
  <c r="CZ32" i="1"/>
  <c r="CR32" i="1"/>
  <c r="CS32" i="1" s="1"/>
  <c r="CQ32" i="1"/>
  <c r="DM32" i="1" s="1"/>
  <c r="CJ32" i="1"/>
  <c r="CI32" i="1"/>
  <c r="CH32" i="1"/>
  <c r="BU32" i="1"/>
  <c r="BV32" i="1" s="1"/>
  <c r="BT32" i="1"/>
  <c r="BZ32" i="1" s="1"/>
  <c r="BL32" i="1"/>
  <c r="BM32" i="1" s="1"/>
  <c r="BK32" i="1"/>
  <c r="BC32" i="1"/>
  <c r="BD32" i="1" s="1"/>
  <c r="BB32" i="1"/>
  <c r="BX32" i="1" s="1"/>
  <c r="AU32" i="1"/>
  <c r="AT32" i="1"/>
  <c r="AS32" i="1"/>
  <c r="BW32" i="1" s="1"/>
  <c r="AJ32" i="1"/>
  <c r="AK32" i="1" s="1"/>
  <c r="AI32" i="1"/>
  <c r="AA32" i="1"/>
  <c r="AB32" i="1" s="1"/>
  <c r="Z32" i="1"/>
  <c r="BY32" i="1" s="1"/>
  <c r="S32" i="1"/>
  <c r="R32" i="1"/>
  <c r="Q32" i="1"/>
  <c r="I32" i="1"/>
  <c r="J32" i="1" s="1"/>
  <c r="H32" i="1"/>
  <c r="DL32" i="1" s="1"/>
  <c r="DJ31" i="1"/>
  <c r="DK31" i="1" s="1"/>
  <c r="DI31" i="1"/>
  <c r="DO31" i="1" s="1"/>
  <c r="DA31" i="1"/>
  <c r="DB31" i="1" s="1"/>
  <c r="CZ31" i="1"/>
  <c r="DN31" i="1" s="1"/>
  <c r="CS31" i="1"/>
  <c r="CR31" i="1"/>
  <c r="CQ31" i="1"/>
  <c r="DR31" i="1" s="1"/>
  <c r="CI31" i="1"/>
  <c r="CJ31" i="1" s="1"/>
  <c r="CH31" i="1"/>
  <c r="BU31" i="1"/>
  <c r="BV31" i="1" s="1"/>
  <c r="BT31" i="1"/>
  <c r="BZ31" i="1" s="1"/>
  <c r="BL31" i="1"/>
  <c r="BM31" i="1" s="1"/>
  <c r="BK31" i="1"/>
  <c r="BD31" i="1"/>
  <c r="BC31" i="1"/>
  <c r="BB31" i="1"/>
  <c r="AT31" i="1"/>
  <c r="AU31" i="1" s="1"/>
  <c r="AS31" i="1"/>
  <c r="AJ31" i="1"/>
  <c r="AK31" i="1" s="1"/>
  <c r="AI31" i="1"/>
  <c r="AA31" i="1"/>
  <c r="AB31" i="1" s="1"/>
  <c r="Z31" i="1"/>
  <c r="BY31" i="1" s="1"/>
  <c r="S31" i="1"/>
  <c r="R31" i="1"/>
  <c r="Q31" i="1"/>
  <c r="I31" i="1"/>
  <c r="J31" i="1" s="1"/>
  <c r="H31" i="1"/>
  <c r="DL31" i="1" s="1"/>
  <c r="DK30" i="1"/>
  <c r="DJ30" i="1"/>
  <c r="DI30" i="1"/>
  <c r="DO30" i="1" s="1"/>
  <c r="DA30" i="1"/>
  <c r="DB30" i="1" s="1"/>
  <c r="CZ30" i="1"/>
  <c r="DN30" i="1" s="1"/>
  <c r="CR30" i="1"/>
  <c r="CS30" i="1" s="1"/>
  <c r="CQ30" i="1"/>
  <c r="CI30" i="1"/>
  <c r="CJ30" i="1" s="1"/>
  <c r="CH30" i="1"/>
  <c r="DL30" i="1" s="1"/>
  <c r="BZ30" i="1"/>
  <c r="BW30" i="1"/>
  <c r="BU30" i="1"/>
  <c r="BV30" i="1" s="1"/>
  <c r="BT30" i="1"/>
  <c r="BM30" i="1"/>
  <c r="BL30" i="1"/>
  <c r="BK30" i="1"/>
  <c r="BC30" i="1"/>
  <c r="BD30" i="1" s="1"/>
  <c r="BB30" i="1"/>
  <c r="BX30" i="1" s="1"/>
  <c r="AT30" i="1"/>
  <c r="AU30" i="1" s="1"/>
  <c r="AS30" i="1"/>
  <c r="AK30" i="1"/>
  <c r="AJ30" i="1"/>
  <c r="AI30" i="1"/>
  <c r="AA30" i="1"/>
  <c r="AB30" i="1" s="1"/>
  <c r="Z30" i="1"/>
  <c r="BY30" i="1" s="1"/>
  <c r="R30" i="1"/>
  <c r="S30" i="1" s="1"/>
  <c r="Q30" i="1"/>
  <c r="I30" i="1"/>
  <c r="J30" i="1" s="1"/>
  <c r="H30" i="1"/>
  <c r="DK29" i="1"/>
  <c r="DJ29" i="1"/>
  <c r="DI29" i="1"/>
  <c r="DO29" i="1" s="1"/>
  <c r="DA29" i="1"/>
  <c r="DB29" i="1" s="1"/>
  <c r="CZ29" i="1"/>
  <c r="CR29" i="1"/>
  <c r="CS29" i="1" s="1"/>
  <c r="CQ29" i="1"/>
  <c r="DR29" i="1" s="1"/>
  <c r="CI29" i="1"/>
  <c r="CJ29" i="1" s="1"/>
  <c r="CH29" i="1"/>
  <c r="DL29" i="1" s="1"/>
  <c r="BW29" i="1"/>
  <c r="BV29" i="1"/>
  <c r="BU29" i="1"/>
  <c r="BT29" i="1"/>
  <c r="BL29" i="1"/>
  <c r="BM29" i="1" s="1"/>
  <c r="BK29" i="1"/>
  <c r="BC29" i="1"/>
  <c r="BD29" i="1" s="1"/>
  <c r="BB29" i="1"/>
  <c r="BX29" i="1" s="1"/>
  <c r="AT29" i="1"/>
  <c r="AU29" i="1" s="1"/>
  <c r="AS29" i="1"/>
  <c r="AJ29" i="1"/>
  <c r="AK29" i="1" s="1"/>
  <c r="AI29" i="1"/>
  <c r="AA29" i="1"/>
  <c r="AB29" i="1" s="1"/>
  <c r="Z29" i="1"/>
  <c r="R29" i="1"/>
  <c r="S29" i="1" s="1"/>
  <c r="Q29" i="1"/>
  <c r="I29" i="1"/>
  <c r="J29" i="1" s="1"/>
  <c r="H29" i="1"/>
  <c r="DM28" i="1"/>
  <c r="DJ28" i="1"/>
  <c r="DK28" i="1" s="1"/>
  <c r="DI28" i="1"/>
  <c r="DA28" i="1"/>
  <c r="DB28" i="1" s="1"/>
  <c r="CZ28" i="1"/>
  <c r="CR28" i="1"/>
  <c r="CS28" i="1" s="1"/>
  <c r="CQ28" i="1"/>
  <c r="DR28" i="1" s="1"/>
  <c r="CJ28" i="1"/>
  <c r="CI28" i="1"/>
  <c r="CH28" i="1"/>
  <c r="BU28" i="1"/>
  <c r="BV28" i="1" s="1"/>
  <c r="BT28" i="1"/>
  <c r="BZ28" i="1" s="1"/>
  <c r="BL28" i="1"/>
  <c r="BM28" i="1" s="1"/>
  <c r="BK28" i="1"/>
  <c r="BC28" i="1"/>
  <c r="BD28" i="1" s="1"/>
  <c r="BB28" i="1"/>
  <c r="BX28" i="1" s="1"/>
  <c r="AT28" i="1"/>
  <c r="AU28" i="1" s="1"/>
  <c r="AS28" i="1"/>
  <c r="BW28" i="1" s="1"/>
  <c r="AJ28" i="1"/>
  <c r="AK28" i="1" s="1"/>
  <c r="AI28" i="1"/>
  <c r="DN28" i="1" s="1"/>
  <c r="AB28" i="1"/>
  <c r="AA28" i="1"/>
  <c r="Z28" i="1"/>
  <c r="BY28" i="1" s="1"/>
  <c r="R28" i="1"/>
  <c r="S28" i="1" s="1"/>
  <c r="Q28" i="1"/>
  <c r="I28" i="1"/>
  <c r="J28" i="1" s="1"/>
  <c r="H28" i="1"/>
  <c r="DL28" i="1" s="1"/>
  <c r="DN27" i="1"/>
  <c r="DJ27" i="1"/>
  <c r="DK27" i="1" s="1"/>
  <c r="DI27" i="1"/>
  <c r="DA27" i="1"/>
  <c r="DB27" i="1" s="1"/>
  <c r="CZ27" i="1"/>
  <c r="CS27" i="1"/>
  <c r="CR27" i="1"/>
  <c r="CQ27" i="1"/>
  <c r="DR27" i="1" s="1"/>
  <c r="CI27" i="1"/>
  <c r="CJ27" i="1" s="1"/>
  <c r="CH27" i="1"/>
  <c r="BU27" i="1"/>
  <c r="BV27" i="1" s="1"/>
  <c r="BT27" i="1"/>
  <c r="BZ27" i="1" s="1"/>
  <c r="BL27" i="1"/>
  <c r="BM27" i="1" s="1"/>
  <c r="BK27" i="1"/>
  <c r="BY27" i="1" s="1"/>
  <c r="BC27" i="1"/>
  <c r="BD27" i="1" s="1"/>
  <c r="BB27" i="1"/>
  <c r="AT27" i="1"/>
  <c r="AU27" i="1" s="1"/>
  <c r="AS27" i="1"/>
  <c r="BW27" i="1" s="1"/>
  <c r="AJ27" i="1"/>
  <c r="AK27" i="1" s="1"/>
  <c r="AI27" i="1"/>
  <c r="AA27" i="1"/>
  <c r="AB27" i="1" s="1"/>
  <c r="Z27" i="1"/>
  <c r="R27" i="1"/>
  <c r="S27" i="1" s="1"/>
  <c r="Q27" i="1"/>
  <c r="I27" i="1"/>
  <c r="J27" i="1" s="1"/>
  <c r="H27" i="1"/>
  <c r="DJ26" i="1"/>
  <c r="DK26" i="1" s="1"/>
  <c r="DI26" i="1"/>
  <c r="DA26" i="1"/>
  <c r="DB26" i="1" s="1"/>
  <c r="CZ26" i="1"/>
  <c r="DN26" i="1" s="1"/>
  <c r="CR26" i="1"/>
  <c r="CS26" i="1" s="1"/>
  <c r="CQ26" i="1"/>
  <c r="DR26" i="1" s="1"/>
  <c r="CI26" i="1"/>
  <c r="CJ26" i="1" s="1"/>
  <c r="CH26" i="1"/>
  <c r="DL26" i="1" s="1"/>
  <c r="BV26" i="1"/>
  <c r="BU26" i="1"/>
  <c r="BT26" i="1"/>
  <c r="BL26" i="1"/>
  <c r="BM26" i="1" s="1"/>
  <c r="BK26" i="1"/>
  <c r="BC26" i="1"/>
  <c r="BD26" i="1" s="1"/>
  <c r="BB26" i="1"/>
  <c r="AT26" i="1"/>
  <c r="AU26" i="1" s="1"/>
  <c r="AS26" i="1"/>
  <c r="BW26" i="1" s="1"/>
  <c r="AJ26" i="1"/>
  <c r="AK26" i="1" s="1"/>
  <c r="AI26" i="1"/>
  <c r="DO26" i="1" s="1"/>
  <c r="AA26" i="1"/>
  <c r="AB26" i="1" s="1"/>
  <c r="Z26" i="1"/>
  <c r="R26" i="1"/>
  <c r="S26" i="1" s="1"/>
  <c r="Q26" i="1"/>
  <c r="I26" i="1"/>
  <c r="J26" i="1" s="1"/>
  <c r="H26" i="1"/>
  <c r="DJ25" i="1"/>
  <c r="DK25" i="1" s="1"/>
  <c r="DI25" i="1"/>
  <c r="DA25" i="1"/>
  <c r="DB25" i="1" s="1"/>
  <c r="CZ25" i="1"/>
  <c r="CS25" i="1"/>
  <c r="CR25" i="1"/>
  <c r="CQ25" i="1"/>
  <c r="DR25" i="1" s="1"/>
  <c r="CI25" i="1"/>
  <c r="CJ25" i="1" s="1"/>
  <c r="CH25" i="1"/>
  <c r="BU25" i="1"/>
  <c r="BV25" i="1" s="1"/>
  <c r="BT25" i="1"/>
  <c r="BZ25" i="1" s="1"/>
  <c r="BL25" i="1"/>
  <c r="BM25" i="1" s="1"/>
  <c r="BK25" i="1"/>
  <c r="BC25" i="1"/>
  <c r="BD25" i="1" s="1"/>
  <c r="BB25" i="1"/>
  <c r="BX25" i="1" s="1"/>
  <c r="AT25" i="1"/>
  <c r="AU25" i="1" s="1"/>
  <c r="AS25" i="1"/>
  <c r="BW25" i="1" s="1"/>
  <c r="AJ25" i="1"/>
  <c r="AK25" i="1" s="1"/>
  <c r="AI25" i="1"/>
  <c r="AA25" i="1"/>
  <c r="AB25" i="1" s="1"/>
  <c r="Z25" i="1"/>
  <c r="R25" i="1"/>
  <c r="S25" i="1" s="1"/>
  <c r="Q25" i="1"/>
  <c r="DM25" i="1" s="1"/>
  <c r="I25" i="1"/>
  <c r="J25" i="1" s="1"/>
  <c r="H25" i="1"/>
  <c r="DJ24" i="1"/>
  <c r="DK24" i="1" s="1"/>
  <c r="DI24" i="1"/>
  <c r="DA24" i="1"/>
  <c r="DB24" i="1" s="1"/>
  <c r="CZ24" i="1"/>
  <c r="CR24" i="1"/>
  <c r="CS24" i="1" s="1"/>
  <c r="CQ24" i="1"/>
  <c r="DR24" i="1" s="1"/>
  <c r="CJ24" i="1"/>
  <c r="CI24" i="1"/>
  <c r="CH24" i="1"/>
  <c r="BU24" i="1"/>
  <c r="BV24" i="1" s="1"/>
  <c r="BT24" i="1"/>
  <c r="BL24" i="1"/>
  <c r="BM24" i="1" s="1"/>
  <c r="BK24" i="1"/>
  <c r="BY24" i="1" s="1"/>
  <c r="BC24" i="1"/>
  <c r="BD24" i="1" s="1"/>
  <c r="BB24" i="1"/>
  <c r="BX24" i="1" s="1"/>
  <c r="AT24" i="1"/>
  <c r="AU24" i="1" s="1"/>
  <c r="AS24" i="1"/>
  <c r="AJ24" i="1"/>
  <c r="AK24" i="1" s="1"/>
  <c r="AI24" i="1"/>
  <c r="AA24" i="1"/>
  <c r="AB24" i="1" s="1"/>
  <c r="Z24" i="1"/>
  <c r="R24" i="1"/>
  <c r="S24" i="1" s="1"/>
  <c r="Q24" i="1"/>
  <c r="I24" i="1"/>
  <c r="J24" i="1" s="1"/>
  <c r="H24" i="1"/>
  <c r="DL24" i="1" s="1"/>
  <c r="DJ23" i="1"/>
  <c r="DK23" i="1" s="1"/>
  <c r="DI23" i="1"/>
  <c r="DA23" i="1"/>
  <c r="DB23" i="1" s="1"/>
  <c r="CZ23" i="1"/>
  <c r="CR23" i="1"/>
  <c r="CS23" i="1" s="1"/>
  <c r="CQ23" i="1"/>
  <c r="DR23" i="1" s="1"/>
  <c r="CI23" i="1"/>
  <c r="CJ23" i="1" s="1"/>
  <c r="CH23" i="1"/>
  <c r="BU23" i="1"/>
  <c r="BV23" i="1" s="1"/>
  <c r="BT23" i="1"/>
  <c r="BZ23" i="1" s="1"/>
  <c r="BL23" i="1"/>
  <c r="BM23" i="1" s="1"/>
  <c r="BK23" i="1"/>
  <c r="BY23" i="1" s="1"/>
  <c r="BC23" i="1"/>
  <c r="BD23" i="1" s="1"/>
  <c r="BB23" i="1"/>
  <c r="AT23" i="1"/>
  <c r="AU23" i="1" s="1"/>
  <c r="AS23" i="1"/>
  <c r="AJ23" i="1"/>
  <c r="AK23" i="1" s="1"/>
  <c r="AI23" i="1"/>
  <c r="DO23" i="1" s="1"/>
  <c r="AA23" i="1"/>
  <c r="AB23" i="1" s="1"/>
  <c r="Z23" i="1"/>
  <c r="S23" i="1"/>
  <c r="R23" i="1"/>
  <c r="Q23" i="1"/>
  <c r="I23" i="1"/>
  <c r="J23" i="1" s="1"/>
  <c r="H23" i="1"/>
  <c r="DJ22" i="1"/>
  <c r="DK22" i="1" s="1"/>
  <c r="DI22" i="1"/>
  <c r="DA22" i="1"/>
  <c r="DB22" i="1" s="1"/>
  <c r="CZ22" i="1"/>
  <c r="CR22" i="1"/>
  <c r="CS22" i="1" s="1"/>
  <c r="CQ22" i="1"/>
  <c r="DR22" i="1" s="1"/>
  <c r="CJ22" i="1"/>
  <c r="CI22" i="1"/>
  <c r="CH22" i="1"/>
  <c r="BV22" i="1"/>
  <c r="BU22" i="1"/>
  <c r="BT22" i="1"/>
  <c r="BL22" i="1"/>
  <c r="BM22" i="1" s="1"/>
  <c r="BK22" i="1"/>
  <c r="BC22" i="1"/>
  <c r="BD22" i="1" s="1"/>
  <c r="BB22" i="1"/>
  <c r="BX22" i="1" s="1"/>
  <c r="AU22" i="1"/>
  <c r="AT22" i="1"/>
  <c r="AS22" i="1"/>
  <c r="AJ22" i="1"/>
  <c r="AK22" i="1" s="1"/>
  <c r="AI22" i="1"/>
  <c r="DO22" i="1" s="1"/>
  <c r="AA22" i="1"/>
  <c r="AB22" i="1" s="1"/>
  <c r="Z22" i="1"/>
  <c r="R22" i="1"/>
  <c r="S22" i="1" s="1"/>
  <c r="Q22" i="1"/>
  <c r="I22" i="1"/>
  <c r="J22" i="1" s="1"/>
  <c r="H22" i="1"/>
  <c r="DJ21" i="1"/>
  <c r="DK21" i="1" s="1"/>
  <c r="DI21" i="1"/>
  <c r="DO21" i="1" s="1"/>
  <c r="DB21" i="1"/>
  <c r="DA21" i="1"/>
  <c r="CZ21" i="1"/>
  <c r="CR21" i="1"/>
  <c r="CS21" i="1" s="1"/>
  <c r="CQ21" i="1"/>
  <c r="CI21" i="1"/>
  <c r="CJ21" i="1" s="1"/>
  <c r="CH21" i="1"/>
  <c r="DL21" i="1" s="1"/>
  <c r="BU21" i="1"/>
  <c r="BV21" i="1" s="1"/>
  <c r="BT21" i="1"/>
  <c r="BL21" i="1"/>
  <c r="BM21" i="1" s="1"/>
  <c r="BK21" i="1"/>
  <c r="BC21" i="1"/>
  <c r="BD21" i="1" s="1"/>
  <c r="BB21" i="1"/>
  <c r="BX21" i="1" s="1"/>
  <c r="AT21" i="1"/>
  <c r="AU21" i="1" s="1"/>
  <c r="AS21" i="1"/>
  <c r="BW21" i="1" s="1"/>
  <c r="AK21" i="1"/>
  <c r="AJ21" i="1"/>
  <c r="AI21" i="1"/>
  <c r="AA21" i="1"/>
  <c r="AB21" i="1" s="1"/>
  <c r="Z21" i="1"/>
  <c r="S21" i="1"/>
  <c r="R21" i="1"/>
  <c r="Q21" i="1"/>
  <c r="I21" i="1"/>
  <c r="J21" i="1" s="1"/>
  <c r="H21" i="1"/>
  <c r="DR20" i="1"/>
  <c r="DJ20" i="1"/>
  <c r="DK20" i="1" s="1"/>
  <c r="DI20" i="1"/>
  <c r="DA20" i="1"/>
  <c r="DB20" i="1" s="1"/>
  <c r="CZ20" i="1"/>
  <c r="CR20" i="1"/>
  <c r="CS20" i="1" s="1"/>
  <c r="CQ20" i="1"/>
  <c r="DM20" i="1" s="1"/>
  <c r="CI20" i="1"/>
  <c r="CJ20" i="1" s="1"/>
  <c r="CH20" i="1"/>
  <c r="DL20" i="1" s="1"/>
  <c r="BU20" i="1"/>
  <c r="BV20" i="1" s="1"/>
  <c r="BT20" i="1"/>
  <c r="BL20" i="1"/>
  <c r="BM20" i="1" s="1"/>
  <c r="BK20" i="1"/>
  <c r="BC20" i="1"/>
  <c r="BD20" i="1" s="1"/>
  <c r="BB20" i="1"/>
  <c r="BX20" i="1" s="1"/>
  <c r="AT20" i="1"/>
  <c r="AU20" i="1" s="1"/>
  <c r="AS20" i="1"/>
  <c r="AJ20" i="1"/>
  <c r="AK20" i="1" s="1"/>
  <c r="AI20" i="1"/>
  <c r="AA20" i="1"/>
  <c r="AB20" i="1" s="1"/>
  <c r="Z20" i="1"/>
  <c r="R20" i="1"/>
  <c r="S20" i="1" s="1"/>
  <c r="Q20" i="1"/>
  <c r="J20" i="1"/>
  <c r="I20" i="1"/>
  <c r="H20" i="1"/>
  <c r="DJ19" i="1"/>
  <c r="DK19" i="1" s="1"/>
  <c r="DI19" i="1"/>
  <c r="DO19" i="1" s="1"/>
  <c r="DA19" i="1"/>
  <c r="DB19" i="1" s="1"/>
  <c r="CZ19" i="1"/>
  <c r="DN19" i="1" s="1"/>
  <c r="CS19" i="1"/>
  <c r="CR19" i="1"/>
  <c r="CQ19" i="1"/>
  <c r="CI19" i="1"/>
  <c r="CJ19" i="1" s="1"/>
  <c r="CH19" i="1"/>
  <c r="BU19" i="1"/>
  <c r="BV19" i="1" s="1"/>
  <c r="BT19" i="1"/>
  <c r="BL19" i="1"/>
  <c r="BM19" i="1" s="1"/>
  <c r="BK19" i="1"/>
  <c r="BC19" i="1"/>
  <c r="BD19" i="1" s="1"/>
  <c r="BB19" i="1"/>
  <c r="BX19" i="1" s="1"/>
  <c r="AT19" i="1"/>
  <c r="AU19" i="1" s="1"/>
  <c r="AS19" i="1"/>
  <c r="AJ19" i="1"/>
  <c r="AK19" i="1" s="1"/>
  <c r="AI19" i="1"/>
  <c r="AA19" i="1"/>
  <c r="AB19" i="1" s="1"/>
  <c r="Z19" i="1"/>
  <c r="S19" i="1"/>
  <c r="R19" i="1"/>
  <c r="Q19" i="1"/>
  <c r="I19" i="1"/>
  <c r="J19" i="1" s="1"/>
  <c r="H19" i="1"/>
  <c r="DJ18" i="1"/>
  <c r="DK18" i="1" s="1"/>
  <c r="DI18" i="1"/>
  <c r="DO18" i="1" s="1"/>
  <c r="DA18" i="1"/>
  <c r="DB18" i="1" s="1"/>
  <c r="CZ18" i="1"/>
  <c r="DN18" i="1" s="1"/>
  <c r="CR18" i="1"/>
  <c r="CS18" i="1" s="1"/>
  <c r="CQ18" i="1"/>
  <c r="DR18" i="1" s="1"/>
  <c r="CI18" i="1"/>
  <c r="CJ18" i="1" s="1"/>
  <c r="CH18" i="1"/>
  <c r="DL18" i="1" s="1"/>
  <c r="BZ18" i="1"/>
  <c r="BU18" i="1"/>
  <c r="BV18" i="1" s="1"/>
  <c r="BT18" i="1"/>
  <c r="BL18" i="1"/>
  <c r="BM18" i="1" s="1"/>
  <c r="BK18" i="1"/>
  <c r="BC18" i="1"/>
  <c r="BD18" i="1" s="1"/>
  <c r="BB18" i="1"/>
  <c r="AT18" i="1"/>
  <c r="AU18" i="1" s="1"/>
  <c r="AS18" i="1"/>
  <c r="AJ18" i="1"/>
  <c r="AK18" i="1" s="1"/>
  <c r="AI18" i="1"/>
  <c r="AA18" i="1"/>
  <c r="AB18" i="1" s="1"/>
  <c r="Z18" i="1"/>
  <c r="R18" i="1"/>
  <c r="S18" i="1" s="1"/>
  <c r="Q18" i="1"/>
  <c r="J18" i="1"/>
  <c r="I18" i="1"/>
  <c r="H18" i="1"/>
  <c r="DJ17" i="1"/>
  <c r="DK17" i="1" s="1"/>
  <c r="DI17" i="1"/>
  <c r="DA17" i="1"/>
  <c r="DB17" i="1" s="1"/>
  <c r="CZ17" i="1"/>
  <c r="CR17" i="1"/>
  <c r="CS17" i="1" s="1"/>
  <c r="CQ17" i="1"/>
  <c r="DR17" i="1" s="1"/>
  <c r="CI17" i="1"/>
  <c r="CJ17" i="1" s="1"/>
  <c r="CH17" i="1"/>
  <c r="BU17" i="1"/>
  <c r="BV17" i="1" s="1"/>
  <c r="BT17" i="1"/>
  <c r="BL17" i="1"/>
  <c r="BM17" i="1" s="1"/>
  <c r="BK17" i="1"/>
  <c r="BY17" i="1" s="1"/>
  <c r="BC17" i="1"/>
  <c r="BD17" i="1" s="1"/>
  <c r="BB17" i="1"/>
  <c r="AT17" i="1"/>
  <c r="AU17" i="1" s="1"/>
  <c r="AS17" i="1"/>
  <c r="AJ17" i="1"/>
  <c r="AK17" i="1" s="1"/>
  <c r="AI17" i="1"/>
  <c r="AA17" i="1"/>
  <c r="AB17" i="1" s="1"/>
  <c r="Z17" i="1"/>
  <c r="R17" i="1"/>
  <c r="S17" i="1" s="1"/>
  <c r="Q17" i="1"/>
  <c r="BX17" i="1" s="1"/>
  <c r="I17" i="1"/>
  <c r="J17" i="1" s="1"/>
  <c r="H17" i="1"/>
  <c r="DJ16" i="1"/>
  <c r="DK16" i="1" s="1"/>
  <c r="DI16" i="1"/>
  <c r="DB16" i="1"/>
  <c r="DA16" i="1"/>
  <c r="CZ16" i="1"/>
  <c r="CR16" i="1"/>
  <c r="CS16" i="1" s="1"/>
  <c r="CQ16" i="1"/>
  <c r="DR16" i="1" s="1"/>
  <c r="CJ16" i="1"/>
  <c r="CI16" i="1"/>
  <c r="CH16" i="1"/>
  <c r="BU16" i="1"/>
  <c r="BV16" i="1" s="1"/>
  <c r="BT16" i="1"/>
  <c r="BL16" i="1"/>
  <c r="BM16" i="1" s="1"/>
  <c r="BK16" i="1"/>
  <c r="BC16" i="1"/>
  <c r="BD16" i="1" s="1"/>
  <c r="BB16" i="1"/>
  <c r="AT16" i="1"/>
  <c r="AU16" i="1" s="1"/>
  <c r="AS16" i="1"/>
  <c r="AJ16" i="1"/>
  <c r="AK16" i="1" s="1"/>
  <c r="AI16" i="1"/>
  <c r="AB16" i="1"/>
  <c r="AA16" i="1"/>
  <c r="Z16" i="1"/>
  <c r="R16" i="1"/>
  <c r="S16" i="1" s="1"/>
  <c r="Q16" i="1"/>
  <c r="I16" i="1"/>
  <c r="J16" i="1" s="1"/>
  <c r="H16" i="1"/>
  <c r="BW16" i="1" s="1"/>
  <c r="DJ15" i="1"/>
  <c r="DK15" i="1" s="1"/>
  <c r="DI15" i="1"/>
  <c r="DA15" i="1"/>
  <c r="DB15" i="1" s="1"/>
  <c r="CZ15" i="1"/>
  <c r="CR15" i="1"/>
  <c r="CS15" i="1" s="1"/>
  <c r="CQ15" i="1"/>
  <c r="DR15" i="1" s="1"/>
  <c r="CI15" i="1"/>
  <c r="CJ15" i="1" s="1"/>
  <c r="CH15" i="1"/>
  <c r="BU15" i="1"/>
  <c r="BV15" i="1" s="1"/>
  <c r="BT15" i="1"/>
  <c r="BL15" i="1"/>
  <c r="BM15" i="1" s="1"/>
  <c r="BK15" i="1"/>
  <c r="BY15" i="1" s="1"/>
  <c r="BD15" i="1"/>
  <c r="BC15" i="1"/>
  <c r="BB15" i="1"/>
  <c r="AT15" i="1"/>
  <c r="AU15" i="1" s="1"/>
  <c r="AS15" i="1"/>
  <c r="AK15" i="1"/>
  <c r="AJ15" i="1"/>
  <c r="AI15" i="1"/>
  <c r="DO15" i="1" s="1"/>
  <c r="AB15" i="1"/>
  <c r="AA15" i="1"/>
  <c r="Z15" i="1"/>
  <c r="R15" i="1"/>
  <c r="S15" i="1" s="1"/>
  <c r="Q15" i="1"/>
  <c r="I15" i="1"/>
  <c r="J15" i="1" s="1"/>
  <c r="H15" i="1"/>
  <c r="DK14" i="1"/>
  <c r="DJ14" i="1"/>
  <c r="DI14" i="1"/>
  <c r="DA14" i="1"/>
  <c r="DB14" i="1" s="1"/>
  <c r="CZ14" i="1"/>
  <c r="CR14" i="1"/>
  <c r="CS14" i="1" s="1"/>
  <c r="CQ14" i="1"/>
  <c r="DR14" i="1" s="1"/>
  <c r="CI14" i="1"/>
  <c r="CJ14" i="1" s="1"/>
  <c r="CH14" i="1"/>
  <c r="BV14" i="1"/>
  <c r="BU14" i="1"/>
  <c r="BT14" i="1"/>
  <c r="BL14" i="1"/>
  <c r="BM14" i="1" s="1"/>
  <c r="BK14" i="1"/>
  <c r="BY14" i="1" s="1"/>
  <c r="BD14" i="1"/>
  <c r="BC14" i="1"/>
  <c r="BB14" i="1"/>
  <c r="BX14" i="1" s="1"/>
  <c r="AU14" i="1"/>
  <c r="AT14" i="1"/>
  <c r="AS14" i="1"/>
  <c r="AJ14" i="1"/>
  <c r="AK14" i="1" s="1"/>
  <c r="AI14" i="1"/>
  <c r="AB14" i="1"/>
  <c r="AA14" i="1"/>
  <c r="Z14" i="1"/>
  <c r="S14" i="1"/>
  <c r="R14" i="1"/>
  <c r="Q14" i="1"/>
  <c r="J14" i="1"/>
  <c r="I14" i="1"/>
  <c r="H14" i="1"/>
  <c r="BW14" i="1" s="1"/>
  <c r="DJ13" i="1"/>
  <c r="DK13" i="1" s="1"/>
  <c r="DI13" i="1"/>
  <c r="DB13" i="1"/>
  <c r="DA13" i="1"/>
  <c r="CZ13" i="1"/>
  <c r="CR13" i="1"/>
  <c r="CS13" i="1" s="1"/>
  <c r="CQ13" i="1"/>
  <c r="DM13" i="1" s="1"/>
  <c r="CI13" i="1"/>
  <c r="CJ13" i="1" s="1"/>
  <c r="CH13" i="1"/>
  <c r="BU13" i="1"/>
  <c r="BV13" i="1" s="1"/>
  <c r="BT13" i="1"/>
  <c r="BL13" i="1"/>
  <c r="BM13" i="1" s="1"/>
  <c r="BK13" i="1"/>
  <c r="BC13" i="1"/>
  <c r="BD13" i="1" s="1"/>
  <c r="BB13" i="1"/>
  <c r="BX13" i="1" s="1"/>
  <c r="AT13" i="1"/>
  <c r="AU13" i="1" s="1"/>
  <c r="AS13" i="1"/>
  <c r="AK13" i="1"/>
  <c r="AJ13" i="1"/>
  <c r="AI13" i="1"/>
  <c r="AA13" i="1"/>
  <c r="AB13" i="1" s="1"/>
  <c r="Z13" i="1"/>
  <c r="R13" i="1"/>
  <c r="S13" i="1" s="1"/>
  <c r="Q13" i="1"/>
  <c r="I13" i="1"/>
  <c r="J13" i="1" s="1"/>
  <c r="H13" i="1"/>
  <c r="DJ12" i="1"/>
  <c r="DK12" i="1" s="1"/>
  <c r="DI12" i="1"/>
  <c r="DB12" i="1"/>
  <c r="DA12" i="1"/>
  <c r="CZ12" i="1"/>
  <c r="CS12" i="1"/>
  <c r="CR12" i="1"/>
  <c r="CQ12" i="1"/>
  <c r="DR12" i="1" s="1"/>
  <c r="CI12" i="1"/>
  <c r="CJ12" i="1" s="1"/>
  <c r="CH12" i="1"/>
  <c r="DL12" i="1" s="1"/>
  <c r="BU12" i="1"/>
  <c r="BV12" i="1" s="1"/>
  <c r="BT12" i="1"/>
  <c r="BL12" i="1"/>
  <c r="BM12" i="1" s="1"/>
  <c r="BK12" i="1"/>
  <c r="BC12" i="1"/>
  <c r="BD12" i="1" s="1"/>
  <c r="BB12" i="1"/>
  <c r="AT12" i="1"/>
  <c r="AU12" i="1" s="1"/>
  <c r="AS12" i="1"/>
  <c r="BW12" i="1" s="1"/>
  <c r="AJ12" i="1"/>
  <c r="AK12" i="1" s="1"/>
  <c r="AI12" i="1"/>
  <c r="BZ12" i="1" s="1"/>
  <c r="AB12" i="1"/>
  <c r="AA12" i="1"/>
  <c r="Z12" i="1"/>
  <c r="R12" i="1"/>
  <c r="S12" i="1" s="1"/>
  <c r="Q12" i="1"/>
  <c r="I12" i="1"/>
  <c r="J12" i="1" s="1"/>
  <c r="H12" i="1"/>
  <c r="DJ11" i="1"/>
  <c r="DK11" i="1" s="1"/>
  <c r="DI11" i="1"/>
  <c r="DA11" i="1"/>
  <c r="DB11" i="1" s="1"/>
  <c r="CZ11" i="1"/>
  <c r="DN11" i="1" s="1"/>
  <c r="CR11" i="1"/>
  <c r="CS11" i="1" s="1"/>
  <c r="CQ11" i="1"/>
  <c r="DR11" i="1" s="1"/>
  <c r="CI11" i="1"/>
  <c r="CJ11" i="1" s="1"/>
  <c r="CH11" i="1"/>
  <c r="BV11" i="1"/>
  <c r="BU11" i="1"/>
  <c r="BT11" i="1"/>
  <c r="BL11" i="1"/>
  <c r="BM11" i="1" s="1"/>
  <c r="BK11" i="1"/>
  <c r="BC11" i="1"/>
  <c r="BD11" i="1" s="1"/>
  <c r="BB11" i="1"/>
  <c r="AT11" i="1"/>
  <c r="AU11" i="1" s="1"/>
  <c r="AS11" i="1"/>
  <c r="BW11" i="1" s="1"/>
  <c r="AJ11" i="1"/>
  <c r="AK11" i="1" s="1"/>
  <c r="AI11" i="1"/>
  <c r="AA11" i="1"/>
  <c r="AB11" i="1" s="1"/>
  <c r="Z11" i="1"/>
  <c r="R11" i="1"/>
  <c r="S11" i="1" s="1"/>
  <c r="Q11" i="1"/>
  <c r="DM11" i="1" s="1"/>
  <c r="I11" i="1"/>
  <c r="J11" i="1" s="1"/>
  <c r="H11" i="1"/>
  <c r="DL11" i="1" s="1"/>
  <c r="DJ10" i="1"/>
  <c r="DK10" i="1" s="1"/>
  <c r="DI10" i="1"/>
  <c r="DA10" i="1"/>
  <c r="DB10" i="1" s="1"/>
  <c r="CZ10" i="1"/>
  <c r="CR10" i="1"/>
  <c r="CS10" i="1" s="1"/>
  <c r="CQ10" i="1"/>
  <c r="CI10" i="1"/>
  <c r="CJ10" i="1" s="1"/>
  <c r="CH10" i="1"/>
  <c r="BU10" i="1"/>
  <c r="BV10" i="1" s="1"/>
  <c r="BT10" i="1"/>
  <c r="BZ10" i="1" s="1"/>
  <c r="BL10" i="1"/>
  <c r="BM10" i="1" s="1"/>
  <c r="BK10" i="1"/>
  <c r="BC10" i="1"/>
  <c r="BD10" i="1" s="1"/>
  <c r="BB10" i="1"/>
  <c r="AU10" i="1"/>
  <c r="AT10" i="1"/>
  <c r="AS10" i="1"/>
  <c r="AK10" i="1"/>
  <c r="AJ10" i="1"/>
  <c r="AI10" i="1"/>
  <c r="DO10" i="1" s="1"/>
  <c r="AA10" i="1"/>
  <c r="AB10" i="1" s="1"/>
  <c r="Z10" i="1"/>
  <c r="S10" i="1"/>
  <c r="R10" i="1"/>
  <c r="Q10" i="1"/>
  <c r="J10" i="1"/>
  <c r="I10" i="1"/>
  <c r="H10" i="1"/>
  <c r="DK9" i="1"/>
  <c r="DJ9" i="1"/>
  <c r="DI9" i="1"/>
  <c r="DO9" i="1" s="1"/>
  <c r="DA9" i="1"/>
  <c r="DB9" i="1" s="1"/>
  <c r="CZ9" i="1"/>
  <c r="DN9" i="1" s="1"/>
  <c r="CS9" i="1"/>
  <c r="CR9" i="1"/>
  <c r="CQ9" i="1"/>
  <c r="DR9" i="1" s="1"/>
  <c r="CI9" i="1"/>
  <c r="CJ9" i="1" s="1"/>
  <c r="CH9" i="1"/>
  <c r="BY9" i="1"/>
  <c r="BW9" i="1"/>
  <c r="BV9" i="1"/>
  <c r="BU9" i="1"/>
  <c r="BT9" i="1"/>
  <c r="BL9" i="1"/>
  <c r="BM9" i="1" s="1"/>
  <c r="BK9" i="1"/>
  <c r="BC9" i="1"/>
  <c r="BD9" i="1" s="1"/>
  <c r="BB9" i="1"/>
  <c r="BX9" i="1" s="1"/>
  <c r="AT9" i="1"/>
  <c r="AU9" i="1" s="1"/>
  <c r="AS9" i="1"/>
  <c r="AJ9" i="1"/>
  <c r="AK9" i="1" s="1"/>
  <c r="AI9" i="1"/>
  <c r="BZ9" i="1" s="1"/>
  <c r="AA9" i="1"/>
  <c r="AB9" i="1" s="1"/>
  <c r="Z9" i="1"/>
  <c r="R9" i="1"/>
  <c r="S9" i="1" s="1"/>
  <c r="Q9" i="1"/>
  <c r="I9" i="1"/>
  <c r="J9" i="1" s="1"/>
  <c r="H9" i="1"/>
  <c r="DL9" i="1" s="1"/>
  <c r="DJ8" i="1"/>
  <c r="DK8" i="1" s="1"/>
  <c r="DI8" i="1"/>
  <c r="DA8" i="1"/>
  <c r="DB8" i="1" s="1"/>
  <c r="CZ8" i="1"/>
  <c r="DN8" i="1" s="1"/>
  <c r="CR8" i="1"/>
  <c r="CS8" i="1" s="1"/>
  <c r="CQ8" i="1"/>
  <c r="CI8" i="1"/>
  <c r="CJ8" i="1" s="1"/>
  <c r="CH8" i="1"/>
  <c r="BU8" i="1"/>
  <c r="BV8" i="1" s="1"/>
  <c r="BT8" i="1"/>
  <c r="BL8" i="1"/>
  <c r="BM8" i="1" s="1"/>
  <c r="BK8" i="1"/>
  <c r="BC8" i="1"/>
  <c r="BD8" i="1" s="1"/>
  <c r="BB8" i="1"/>
  <c r="BX8" i="1" s="1"/>
  <c r="AT8" i="1"/>
  <c r="AU8" i="1" s="1"/>
  <c r="AS8" i="1"/>
  <c r="AJ8" i="1"/>
  <c r="AK8" i="1" s="1"/>
  <c r="AI8" i="1"/>
  <c r="AB8" i="1"/>
  <c r="AA8" i="1"/>
  <c r="Z8" i="1"/>
  <c r="R8" i="1"/>
  <c r="S8" i="1" s="1"/>
  <c r="Q8" i="1"/>
  <c r="I8" i="1"/>
  <c r="J8" i="1" s="1"/>
  <c r="H8" i="1"/>
  <c r="DJ7" i="1"/>
  <c r="DK7" i="1" s="1"/>
  <c r="DI7" i="1"/>
  <c r="DB7" i="1"/>
  <c r="DA7" i="1"/>
  <c r="CZ7" i="1"/>
  <c r="CR7" i="1"/>
  <c r="CS7" i="1" s="1"/>
  <c r="CQ7" i="1"/>
  <c r="DR7" i="1" s="1"/>
  <c r="CI7" i="1"/>
  <c r="CJ7" i="1" s="1"/>
  <c r="CH7" i="1"/>
  <c r="BU7" i="1"/>
  <c r="BV7" i="1" s="1"/>
  <c r="BT7" i="1"/>
  <c r="BL7" i="1"/>
  <c r="BM7" i="1" s="1"/>
  <c r="BK7" i="1"/>
  <c r="BC7" i="1"/>
  <c r="BD7" i="1" s="1"/>
  <c r="BB7" i="1"/>
  <c r="AT7" i="1"/>
  <c r="AU7" i="1" s="1"/>
  <c r="AS7" i="1"/>
  <c r="BW7" i="1" s="1"/>
  <c r="AJ7" i="1"/>
  <c r="AK7" i="1" s="1"/>
  <c r="AI7" i="1"/>
  <c r="AA7" i="1"/>
  <c r="AB7" i="1" s="1"/>
  <c r="Z7" i="1"/>
  <c r="S7" i="1"/>
  <c r="R7" i="1"/>
  <c r="Q7" i="1"/>
  <c r="BX7" i="1" s="1"/>
  <c r="I7" i="1"/>
  <c r="J7" i="1" s="1"/>
  <c r="H7" i="1"/>
  <c r="DK6" i="1"/>
  <c r="DJ6" i="1"/>
  <c r="DI6" i="1"/>
  <c r="DA6" i="1"/>
  <c r="DB6" i="1" s="1"/>
  <c r="CZ6" i="1"/>
  <c r="DN6" i="1" s="1"/>
  <c r="CR6" i="1"/>
  <c r="CS6" i="1" s="1"/>
  <c r="CQ6" i="1"/>
  <c r="DR6" i="1" s="1"/>
  <c r="CJ6" i="1"/>
  <c r="CI6" i="1"/>
  <c r="CH6" i="1"/>
  <c r="DL6" i="1" s="1"/>
  <c r="BW6" i="1"/>
  <c r="BU6" i="1"/>
  <c r="BV6" i="1" s="1"/>
  <c r="BT6" i="1"/>
  <c r="BL6" i="1"/>
  <c r="BM6" i="1" s="1"/>
  <c r="BK6" i="1"/>
  <c r="BC6" i="1"/>
  <c r="BD6" i="1" s="1"/>
  <c r="BB6" i="1"/>
  <c r="BX6" i="1" s="1"/>
  <c r="AU6" i="1"/>
  <c r="AT6" i="1"/>
  <c r="AS6" i="1"/>
  <c r="AJ6" i="1"/>
  <c r="AK6" i="1" s="1"/>
  <c r="AI6" i="1"/>
  <c r="AA6" i="1"/>
  <c r="AB6" i="1" s="1"/>
  <c r="Z6" i="1"/>
  <c r="BY6" i="1" s="1"/>
  <c r="R6" i="1"/>
  <c r="S6" i="1" s="1"/>
  <c r="Q6" i="1"/>
  <c r="I6" i="1"/>
  <c r="J6" i="1" s="1"/>
  <c r="H6" i="1"/>
  <c r="DJ5" i="1"/>
  <c r="DK5" i="1" s="1"/>
  <c r="DI5" i="1"/>
  <c r="DO5" i="1" s="1"/>
  <c r="DB5" i="1"/>
  <c r="DA5" i="1"/>
  <c r="CZ5" i="1"/>
  <c r="CR5" i="1"/>
  <c r="CS5" i="1" s="1"/>
  <c r="CQ5" i="1"/>
  <c r="CI5" i="1"/>
  <c r="CJ5" i="1" s="1"/>
  <c r="CH5" i="1"/>
  <c r="BU5" i="1"/>
  <c r="BV5" i="1" s="1"/>
  <c r="BT5" i="1"/>
  <c r="BZ5" i="1" s="1"/>
  <c r="BL5" i="1"/>
  <c r="BM5" i="1" s="1"/>
  <c r="BK5" i="1"/>
  <c r="BC5" i="1"/>
  <c r="BD5" i="1" s="1"/>
  <c r="BB5" i="1"/>
  <c r="AT5" i="1"/>
  <c r="AU5" i="1" s="1"/>
  <c r="AS5" i="1"/>
  <c r="AJ5" i="1"/>
  <c r="AK5" i="1" s="1"/>
  <c r="AI5" i="1"/>
  <c r="AA5" i="1"/>
  <c r="AB5" i="1" s="1"/>
  <c r="Z5" i="1"/>
  <c r="R5" i="1"/>
  <c r="S5" i="1" s="1"/>
  <c r="Q5" i="1"/>
  <c r="I5" i="1"/>
  <c r="J5" i="1" s="1"/>
  <c r="H5" i="1"/>
  <c r="DM7" i="1" l="1"/>
  <c r="BZ8" i="1"/>
  <c r="BZ7" i="1"/>
  <c r="DN7" i="1"/>
  <c r="BW8" i="1"/>
  <c r="BY7" i="1"/>
  <c r="DM6" i="1"/>
  <c r="BY5" i="1"/>
  <c r="DN5" i="1"/>
  <c r="DL8" i="1"/>
  <c r="DL15" i="1"/>
  <c r="BW17" i="1"/>
  <c r="DN10" i="1"/>
  <c r="BX12" i="1"/>
  <c r="DL14" i="1"/>
  <c r="BY16" i="1"/>
  <c r="DM40" i="1"/>
  <c r="DN50" i="1"/>
  <c r="BZ44" i="1"/>
  <c r="BZ47" i="1"/>
  <c r="DN47" i="1"/>
  <c r="BW49" i="1"/>
  <c r="BZ50" i="1"/>
  <c r="BX53" i="1"/>
  <c r="BX55" i="1"/>
  <c r="BW10" i="1"/>
  <c r="DM12" i="1"/>
  <c r="DN13" i="1"/>
  <c r="DN16" i="1"/>
  <c r="BY22" i="1"/>
  <c r="DN24" i="1"/>
  <c r="BY29" i="1"/>
  <c r="DN32" i="1"/>
  <c r="BY33" i="1"/>
  <c r="DR34" i="1"/>
  <c r="DL36" i="1"/>
  <c r="BZ39" i="1"/>
  <c r="BW42" i="1"/>
  <c r="BZ42" i="1"/>
  <c r="DN42" i="1"/>
  <c r="BW43" i="1"/>
  <c r="BW44" i="1"/>
  <c r="DO44" i="1"/>
  <c r="BX45" i="1"/>
  <c r="BY54" i="1"/>
  <c r="DO8" i="1"/>
  <c r="BX11" i="1"/>
  <c r="DO11" i="1"/>
  <c r="DN14" i="1"/>
  <c r="BZ16" i="1"/>
  <c r="BY20" i="1"/>
  <c r="BY21" i="1"/>
  <c r="DM21" i="1"/>
  <c r="DL22" i="1"/>
  <c r="DN23" i="1"/>
  <c r="BZ24" i="1"/>
  <c r="BX26" i="1"/>
  <c r="BX31" i="1"/>
  <c r="BX37" i="1"/>
  <c r="DL38" i="1"/>
  <c r="DN39" i="1"/>
  <c r="DN40" i="1"/>
  <c r="BW41" i="1"/>
  <c r="DN43" i="1"/>
  <c r="DO47" i="1"/>
  <c r="DO50" i="1"/>
  <c r="DL51" i="1"/>
  <c r="BX52" i="1"/>
  <c r="DM55" i="1"/>
  <c r="DO56" i="1"/>
  <c r="BY56" i="1"/>
  <c r="DL10" i="1"/>
  <c r="BY12" i="1"/>
  <c r="BZ13" i="1"/>
  <c r="BZ15" i="1"/>
  <c r="DN15" i="1"/>
  <c r="BY19" i="1"/>
  <c r="DO20" i="1"/>
  <c r="DN22" i="1"/>
  <c r="DM23" i="1"/>
  <c r="BW23" i="1"/>
  <c r="DO25" i="1"/>
  <c r="BX27" i="1"/>
  <c r="DL27" i="1"/>
  <c r="DO27" i="1"/>
  <c r="DM33" i="1"/>
  <c r="BW35" i="1"/>
  <c r="DM36" i="1"/>
  <c r="DM37" i="1"/>
  <c r="BY46" i="1"/>
  <c r="BX47" i="1"/>
  <c r="DL49" i="1"/>
  <c r="BX50" i="1"/>
  <c r="BY53" i="1"/>
  <c r="BY55" i="1"/>
  <c r="DM56" i="1"/>
  <c r="DR56" i="1"/>
  <c r="DL7" i="1"/>
  <c r="DO7" i="1"/>
  <c r="DM9" i="1"/>
  <c r="BX10" i="1"/>
  <c r="BW13" i="1"/>
  <c r="DO13" i="1"/>
  <c r="BW15" i="1"/>
  <c r="DO16" i="1"/>
  <c r="DL19" i="1"/>
  <c r="DN21" i="1"/>
  <c r="DO24" i="1"/>
  <c r="DL25" i="1"/>
  <c r="BY26" i="1"/>
  <c r="BZ29" i="1"/>
  <c r="DN29" i="1"/>
  <c r="DM30" i="1"/>
  <c r="BY37" i="1"/>
  <c r="BY38" i="1"/>
  <c r="BX39" i="1"/>
  <c r="DL40" i="1"/>
  <c r="BX42" i="1"/>
  <c r="DO42" i="1"/>
  <c r="DO43" i="1"/>
  <c r="DM44" i="1"/>
  <c r="DR44" i="1"/>
  <c r="BY45" i="1"/>
  <c r="DM48" i="1"/>
  <c r="BY51" i="1"/>
  <c r="DM51" i="1"/>
  <c r="BY52" i="1"/>
  <c r="DM52" i="1"/>
  <c r="DL53" i="1"/>
  <c r="BW54" i="1"/>
  <c r="BY8" i="1"/>
  <c r="DM8" i="1"/>
  <c r="DM10" i="1"/>
  <c r="DR10" i="1"/>
  <c r="DL13" i="1"/>
  <c r="BX16" i="1"/>
  <c r="BZ17" i="1"/>
  <c r="BW18" i="1"/>
  <c r="BZ19" i="1"/>
  <c r="BW20" i="1"/>
  <c r="DN20" i="1"/>
  <c r="BZ21" i="1"/>
  <c r="DL23" i="1"/>
  <c r="BY25" i="1"/>
  <c r="DO28" i="1"/>
  <c r="DN33" i="1"/>
  <c r="DN35" i="1"/>
  <c r="BZ37" i="1"/>
  <c r="DL41" i="1"/>
  <c r="DO41" i="1"/>
  <c r="BY42" i="1"/>
  <c r="DL43" i="1"/>
  <c r="BY44" i="1"/>
  <c r="BW48" i="1"/>
  <c r="BY49" i="1"/>
  <c r="DM50" i="1"/>
  <c r="BZ53" i="1"/>
  <c r="DN53" i="1"/>
  <c r="BZ55" i="1"/>
  <c r="DN55" i="1"/>
  <c r="BZ56" i="1"/>
  <c r="DO14" i="1"/>
  <c r="BZ14" i="1"/>
  <c r="DL16" i="1"/>
  <c r="DM15" i="1"/>
  <c r="BX15" i="1"/>
  <c r="BY10" i="1"/>
  <c r="DL17" i="1"/>
  <c r="BX18" i="1"/>
  <c r="DM17" i="1"/>
  <c r="DR8" i="1"/>
  <c r="BW5" i="1"/>
  <c r="BY18" i="1"/>
  <c r="DO12" i="1"/>
  <c r="DO17" i="1"/>
  <c r="BY13" i="1"/>
  <c r="DN17" i="1"/>
  <c r="DM18" i="1"/>
  <c r="DR19" i="1"/>
  <c r="DM19" i="1"/>
  <c r="DM5" i="1"/>
  <c r="DR5" i="1"/>
  <c r="DN12" i="1"/>
  <c r="BZ6" i="1"/>
  <c r="DO6" i="1"/>
  <c r="BY11" i="1"/>
  <c r="DM14" i="1"/>
  <c r="BX5" i="1"/>
  <c r="BZ11" i="1"/>
  <c r="DR13" i="1"/>
  <c r="DL5" i="1"/>
  <c r="DR21" i="1"/>
  <c r="DN25" i="1"/>
  <c r="DM35" i="1"/>
  <c r="BW22" i="1"/>
  <c r="DM31" i="1"/>
  <c r="BW37" i="1"/>
  <c r="DN37" i="1"/>
  <c r="DM39" i="1"/>
  <c r="DM49" i="1"/>
  <c r="BX49" i="1"/>
  <c r="BW19" i="1"/>
  <c r="BZ20" i="1"/>
  <c r="DM22" i="1"/>
  <c r="DM26" i="1"/>
  <c r="DM27" i="1"/>
  <c r="DM29" i="1"/>
  <c r="BW24" i="1"/>
  <c r="DO40" i="1"/>
  <c r="BZ40" i="1"/>
  <c r="DR42" i="1"/>
  <c r="DM47" i="1"/>
  <c r="DR47" i="1"/>
  <c r="DR53" i="1"/>
  <c r="DM53" i="1"/>
  <c r="DM16" i="1"/>
  <c r="BZ22" i="1"/>
  <c r="DM24" i="1"/>
  <c r="BZ26" i="1"/>
  <c r="DR30" i="1"/>
  <c r="DM38" i="1"/>
  <c r="BX38" i="1"/>
  <c r="DM41" i="1"/>
  <c r="DL48" i="1"/>
  <c r="DO36" i="1"/>
  <c r="DL45" i="1"/>
  <c r="BW45" i="1"/>
  <c r="DO51" i="1"/>
  <c r="BZ51" i="1"/>
  <c r="DO32" i="1"/>
  <c r="DN41" i="1"/>
  <c r="DM43" i="1"/>
  <c r="DM45" i="1"/>
  <c r="BY50" i="1"/>
  <c r="BW56" i="1"/>
  <c r="BX23" i="1"/>
  <c r="BZ36" i="1"/>
  <c r="BY39" i="1"/>
  <c r="BX46" i="1"/>
  <c r="BX54" i="1"/>
  <c r="DR55" i="1"/>
  <c r="BW53" i="1"/>
  <c r="BW50" i="1"/>
  <c r="DM57" i="1"/>
  <c r="BW31" i="1"/>
  <c r="BW39" i="1"/>
  <c r="BW47" i="1"/>
  <c r="BZ48" i="1"/>
</calcChain>
</file>

<file path=xl/sharedStrings.xml><?xml version="1.0" encoding="utf-8"?>
<sst xmlns="http://schemas.openxmlformats.org/spreadsheetml/2006/main" count="329" uniqueCount="140">
  <si>
    <t>Average</t>
  </si>
  <si>
    <t>SUBSTRACTING ISO</t>
  </si>
  <si>
    <t>Exp1</t>
  </si>
  <si>
    <t>Exp 2</t>
  </si>
  <si>
    <t>Exp2</t>
  </si>
  <si>
    <t>Exp 1</t>
  </si>
  <si>
    <t>Substracting Iso</t>
  </si>
  <si>
    <t>Time</t>
  </si>
  <si>
    <t>Iso N WT1</t>
  </si>
  <si>
    <t>Iso N WT2</t>
  </si>
  <si>
    <t>Iso N WT3</t>
  </si>
  <si>
    <t>Average Iso WT</t>
  </si>
  <si>
    <t>SD WT Iso</t>
  </si>
  <si>
    <t>SE WT Iso</t>
  </si>
  <si>
    <t>Iso N cas9-1</t>
  </si>
  <si>
    <t>Iso N cas9-2</t>
  </si>
  <si>
    <t>Iso N cas9-3</t>
  </si>
  <si>
    <t>Average Iso Cas9</t>
  </si>
  <si>
    <t>SD Iso Cas9</t>
  </si>
  <si>
    <t>SE Iso Cas9</t>
  </si>
  <si>
    <t>Iso N TcMcSKD-1</t>
  </si>
  <si>
    <t>Iso N TcMcSKD-2</t>
  </si>
  <si>
    <t>Iso N TcMcSKD-3</t>
  </si>
  <si>
    <t>Average Iso KD</t>
  </si>
  <si>
    <t>SD Iso KD</t>
  </si>
  <si>
    <t>SE Iso KD</t>
  </si>
  <si>
    <t>Iso N TcMcSKO-1</t>
  </si>
  <si>
    <t>Iso N TcMcSKO-2</t>
  </si>
  <si>
    <t>Iso N TcMcSKO-3</t>
  </si>
  <si>
    <t>Average Iso KO</t>
  </si>
  <si>
    <t>SD Iso KO</t>
  </si>
  <si>
    <t>SE Iso KO</t>
  </si>
  <si>
    <t>Water N WT1</t>
  </si>
  <si>
    <t>Water N WT2</t>
  </si>
  <si>
    <t>Water N WT3</t>
  </si>
  <si>
    <t>Average Water ET</t>
  </si>
  <si>
    <t>SD Water WT</t>
  </si>
  <si>
    <t>SE Water WT</t>
  </si>
  <si>
    <t>Water N cas9-1</t>
  </si>
  <si>
    <t>Water N cas9-2</t>
  </si>
  <si>
    <t>Water N cas9-3</t>
  </si>
  <si>
    <t>Average Water Cas9</t>
  </si>
  <si>
    <t>SD Water Cas9</t>
  </si>
  <si>
    <t>SE Water Cas9</t>
  </si>
  <si>
    <t>Water N TcMcSKD-1</t>
  </si>
  <si>
    <t>Water N TcMcSKD-2</t>
  </si>
  <si>
    <t>Water N TcMcSKD-3</t>
  </si>
  <si>
    <t>Average Water KD</t>
  </si>
  <si>
    <t>SD Water KD</t>
  </si>
  <si>
    <t>SE Water KD</t>
  </si>
  <si>
    <t>Water N TcMcSKO-1</t>
  </si>
  <si>
    <t>Water N TcMcSKO-2</t>
  </si>
  <si>
    <t>Water N TcMcSKO-3</t>
  </si>
  <si>
    <t>Average Water KO</t>
  </si>
  <si>
    <t>SD Water KO</t>
  </si>
  <si>
    <t>SE Water KO</t>
  </si>
  <si>
    <t>WT Water</t>
  </si>
  <si>
    <t>Cas9 Water</t>
  </si>
  <si>
    <t>KD Water</t>
  </si>
  <si>
    <t>KO Water</t>
  </si>
  <si>
    <t>Hyper N WT1</t>
  </si>
  <si>
    <t>Hyper N WT2</t>
  </si>
  <si>
    <t>Hyper N WT3</t>
  </si>
  <si>
    <t>Average Hyper WT</t>
  </si>
  <si>
    <t xml:space="preserve">SD Hyper WT </t>
  </si>
  <si>
    <t>SE Hyper WT</t>
  </si>
  <si>
    <t>Hyper N cas9-1</t>
  </si>
  <si>
    <t>Hyper N cas9-2</t>
  </si>
  <si>
    <t>Hyper N cas9-3</t>
  </si>
  <si>
    <t>Average Hyper Cas9</t>
  </si>
  <si>
    <t xml:space="preserve">SD Hyper Cas9 </t>
  </si>
  <si>
    <t>SE Hyper Cas9</t>
  </si>
  <si>
    <t>Hyper N TcMcSKD-1</t>
  </si>
  <si>
    <t>Hyper N TcMcSKD-2</t>
  </si>
  <si>
    <t>Hyper N TcMcSKD-3</t>
  </si>
  <si>
    <t>Average Hyper KD</t>
  </si>
  <si>
    <t>SD Hyper KD</t>
  </si>
  <si>
    <t>SE Hyper KD</t>
  </si>
  <si>
    <t>Hyper N TcMcSKO-1</t>
  </si>
  <si>
    <t>Hyper N TcMcSKO-2</t>
  </si>
  <si>
    <t>Hyper N TcMcSKO-3</t>
  </si>
  <si>
    <t>Average Hyper KO</t>
  </si>
  <si>
    <t>SD Hyper KO</t>
  </si>
  <si>
    <t>SE Hyper KO</t>
  </si>
  <si>
    <t>WT HYPER</t>
  </si>
  <si>
    <t>CAS 9 HYPER</t>
  </si>
  <si>
    <t>KD-HYPER</t>
  </si>
  <si>
    <t>KO-HYPER</t>
  </si>
  <si>
    <t>Cas9-Hyper</t>
  </si>
  <si>
    <t>Averade hyper Cas 9</t>
  </si>
  <si>
    <t>WT</t>
  </si>
  <si>
    <t>Cas</t>
  </si>
  <si>
    <t>KD</t>
  </si>
  <si>
    <t>KO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</si>
  <si>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</si>
  <si>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</si>
  <si>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</si>
  <si>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</si>
  <si>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</si>
  <si>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</si>
  <si>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</si>
  <si>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</si>
  <si>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</si>
  <si>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A-?</t>
  </si>
  <si>
    <t xml:space="preserve">  WT vs. Cas</t>
  </si>
  <si>
    <t>-1.124 to 7.851</t>
  </si>
  <si>
    <t>No</t>
  </si>
  <si>
    <t>ns</t>
  </si>
  <si>
    <t>B</t>
  </si>
  <si>
    <t xml:space="preserve">  WT vs. KD</t>
  </si>
  <si>
    <t>5.534 to 14.51</t>
  </si>
  <si>
    <t>Yes</t>
  </si>
  <si>
    <t>****</t>
  </si>
  <si>
    <t>&lt;0.0001</t>
  </si>
  <si>
    <t>C</t>
  </si>
  <si>
    <t xml:space="preserve">  WT vs. KO</t>
  </si>
  <si>
    <t>3.204 to 12.18</t>
  </si>
  <si>
    <t>***</t>
  </si>
  <si>
    <t>D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</si>
  <si>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</si>
  <si>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</si>
  <si>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</si>
  <si>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</si>
  <si>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</si>
  <si>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</si>
  <si>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</si>
  <si>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</si>
  <si>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ANOVA analysis</t>
  </si>
  <si>
    <t>Cas9</t>
  </si>
  <si>
    <t xml:space="preserve">  WT vs. Cas9</t>
  </si>
  <si>
    <t>-6.100 to 0.5135</t>
  </si>
  <si>
    <t>6.149 to 12.76</t>
  </si>
  <si>
    <t>5.874 to 12.49</t>
  </si>
  <si>
    <t>-0.5878 to 6.098</t>
  </si>
  <si>
    <t>-16.61 to -9.926</t>
  </si>
  <si>
    <t>-16.47 to -9.786</t>
  </si>
  <si>
    <t>0.4236 to 5.238</t>
  </si>
  <si>
    <t>*</t>
  </si>
  <si>
    <t>-15.34 to -10.53</t>
  </si>
  <si>
    <t>-10.93 to -6.119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</si>
</sst>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WT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'[1]Summary 04-27-18 '!$AT$6:$AT$57</c:f>
                <c:numCache>
                  <c:formatCode>General</c:formatCode>
                  <c:ptCount val="52"/>
                  <c:pt idx="0">
                    <c:v>0.27431519572833474</c:v>
                  </c:pt>
                  <c:pt idx="1">
                    <c:v>0.12662823950347385</c:v>
                  </c:pt>
                  <c:pt idx="2">
                    <c:v>0.20888890881874445</c:v>
                  </c:pt>
                  <c:pt idx="3">
                    <c:v>0.29118598994625239</c:v>
                  </c:pt>
                  <c:pt idx="4">
                    <c:v>0.31619630654340347</c:v>
                  </c:pt>
                  <c:pt idx="5">
                    <c:v>0.3086559422725621</c:v>
                  </c:pt>
                  <c:pt idx="6">
                    <c:v>0.73443513710593444</c:v>
                  </c:pt>
                  <c:pt idx="7">
                    <c:v>0.68360736538170153</c:v>
                  </c:pt>
                  <c:pt idx="8">
                    <c:v>0.93584326497044401</c:v>
                  </c:pt>
                  <c:pt idx="9">
                    <c:v>1.581796116213523</c:v>
                  </c:pt>
                  <c:pt idx="10">
                    <c:v>0.85771865133833702</c:v>
                  </c:pt>
                  <c:pt idx="11">
                    <c:v>1.274041724518332</c:v>
                  </c:pt>
                  <c:pt idx="12">
                    <c:v>1.5565518862292558</c:v>
                  </c:pt>
                  <c:pt idx="13">
                    <c:v>1.5971782340981422</c:v>
                  </c:pt>
                  <c:pt idx="14">
                    <c:v>1.4867743830794209</c:v>
                  </c:pt>
                  <c:pt idx="15">
                    <c:v>1.3305684149325507</c:v>
                  </c:pt>
                  <c:pt idx="16">
                    <c:v>1.2530212056116183</c:v>
                  </c:pt>
                  <c:pt idx="17">
                    <c:v>1.2507606217405487</c:v>
                  </c:pt>
                  <c:pt idx="18">
                    <c:v>1.340040806684107</c:v>
                  </c:pt>
                  <c:pt idx="19">
                    <c:v>1.1697346412486798</c:v>
                  </c:pt>
                  <c:pt idx="20">
                    <c:v>1.1468604945363097</c:v>
                  </c:pt>
                  <c:pt idx="21">
                    <c:v>1.1364819438617995</c:v>
                  </c:pt>
                  <c:pt idx="22">
                    <c:v>1.1491991300744155</c:v>
                  </c:pt>
                  <c:pt idx="23">
                    <c:v>1.1012346267141788</c:v>
                  </c:pt>
                  <c:pt idx="24">
                    <c:v>1.1754233612049154</c:v>
                  </c:pt>
                  <c:pt idx="25">
                    <c:v>1.1038578322785539</c:v>
                  </c:pt>
                  <c:pt idx="26">
                    <c:v>1.0597192491755658</c:v>
                  </c:pt>
                  <c:pt idx="27">
                    <c:v>1.1599600847754226</c:v>
                  </c:pt>
                  <c:pt idx="28">
                    <c:v>0.9753927697220186</c:v>
                  </c:pt>
                  <c:pt idx="29">
                    <c:v>0.87082767819033902</c:v>
                  </c:pt>
                  <c:pt idx="30">
                    <c:v>0.99593287698878075</c:v>
                  </c:pt>
                  <c:pt idx="31">
                    <c:v>1.1916519339859213</c:v>
                  </c:pt>
                  <c:pt idx="32">
                    <c:v>1.1985973866122279</c:v>
                  </c:pt>
                  <c:pt idx="33">
                    <c:v>1.1014804374139322</c:v>
                  </c:pt>
                  <c:pt idx="34">
                    <c:v>1.2063989362964105</c:v>
                  </c:pt>
                  <c:pt idx="35">
                    <c:v>1.1648189257575425</c:v>
                  </c:pt>
                  <c:pt idx="36">
                    <c:v>1.3607214230543658</c:v>
                  </c:pt>
                  <c:pt idx="37">
                    <c:v>1.3924232019251743</c:v>
                  </c:pt>
                  <c:pt idx="38">
                    <c:v>1.3133172803843123</c:v>
                  </c:pt>
                  <c:pt idx="39">
                    <c:v>1.2434496346327322</c:v>
                  </c:pt>
                  <c:pt idx="40">
                    <c:v>1.5285103722948314</c:v>
                  </c:pt>
                  <c:pt idx="41">
                    <c:v>1.7376225534351042</c:v>
                  </c:pt>
                  <c:pt idx="42">
                    <c:v>1.5945198117471209</c:v>
                  </c:pt>
                  <c:pt idx="43">
                    <c:v>1.5073396213413413</c:v>
                  </c:pt>
                  <c:pt idx="44">
                    <c:v>1.4678820737989733</c:v>
                  </c:pt>
                  <c:pt idx="45">
                    <c:v>1.586163604028815</c:v>
                  </c:pt>
                  <c:pt idx="46">
                    <c:v>1.709530999650436</c:v>
                  </c:pt>
                  <c:pt idx="47">
                    <c:v>1.725364197574853</c:v>
                  </c:pt>
                  <c:pt idx="48">
                    <c:v>1.5860161379837321</c:v>
                  </c:pt>
                  <c:pt idx="49">
                    <c:v>1.5711960701783749</c:v>
                  </c:pt>
                  <c:pt idx="50">
                    <c:v>1.7287516172434494</c:v>
                  </c:pt>
                  <c:pt idx="51">
                    <c:v>1.8500919172356012</c:v>
                  </c:pt>
                </c:numCache>
              </c:numRef>
            </c:plus>
            <c:minus>
              <c:numRef>
                <c:f>'[1]Summary 04-27-18 '!$AT$6:$AT$57</c:f>
                <c:numCache>
                  <c:formatCode>General</c:formatCode>
                  <c:ptCount val="52"/>
                  <c:pt idx="0">
                    <c:v>0.27431519572833474</c:v>
                  </c:pt>
                  <c:pt idx="1">
                    <c:v>0.12662823950347385</c:v>
                  </c:pt>
                  <c:pt idx="2">
                    <c:v>0.20888890881874445</c:v>
                  </c:pt>
                  <c:pt idx="3">
                    <c:v>0.29118598994625239</c:v>
                  </c:pt>
                  <c:pt idx="4">
                    <c:v>0.31619630654340347</c:v>
                  </c:pt>
                  <c:pt idx="5">
                    <c:v>0.3086559422725621</c:v>
                  </c:pt>
                  <c:pt idx="6">
                    <c:v>0.73443513710593444</c:v>
                  </c:pt>
                  <c:pt idx="7">
                    <c:v>0.68360736538170153</c:v>
                  </c:pt>
                  <c:pt idx="8">
                    <c:v>0.93584326497044401</c:v>
                  </c:pt>
                  <c:pt idx="9">
                    <c:v>1.581796116213523</c:v>
                  </c:pt>
                  <c:pt idx="10">
                    <c:v>0.85771865133833702</c:v>
                  </c:pt>
                  <c:pt idx="11">
                    <c:v>1.274041724518332</c:v>
                  </c:pt>
                  <c:pt idx="12">
                    <c:v>1.5565518862292558</c:v>
                  </c:pt>
                  <c:pt idx="13">
                    <c:v>1.5971782340981422</c:v>
                  </c:pt>
                  <c:pt idx="14">
                    <c:v>1.4867743830794209</c:v>
                  </c:pt>
                  <c:pt idx="15">
                    <c:v>1.3305684149325507</c:v>
                  </c:pt>
                  <c:pt idx="16">
                    <c:v>1.2530212056116183</c:v>
                  </c:pt>
                  <c:pt idx="17">
                    <c:v>1.2507606217405487</c:v>
                  </c:pt>
                  <c:pt idx="18">
                    <c:v>1.340040806684107</c:v>
                  </c:pt>
                  <c:pt idx="19">
                    <c:v>1.1697346412486798</c:v>
                  </c:pt>
                  <c:pt idx="20">
                    <c:v>1.1468604945363097</c:v>
                  </c:pt>
                  <c:pt idx="21">
                    <c:v>1.1364819438617995</c:v>
                  </c:pt>
                  <c:pt idx="22">
                    <c:v>1.1491991300744155</c:v>
                  </c:pt>
                  <c:pt idx="23">
                    <c:v>1.1012346267141788</c:v>
                  </c:pt>
                  <c:pt idx="24">
                    <c:v>1.1754233612049154</c:v>
                  </c:pt>
                  <c:pt idx="25">
                    <c:v>1.1038578322785539</c:v>
                  </c:pt>
                  <c:pt idx="26">
                    <c:v>1.0597192491755658</c:v>
                  </c:pt>
                  <c:pt idx="27">
                    <c:v>1.1599600847754226</c:v>
                  </c:pt>
                  <c:pt idx="28">
                    <c:v>0.9753927697220186</c:v>
                  </c:pt>
                  <c:pt idx="29">
                    <c:v>0.87082767819033902</c:v>
                  </c:pt>
                  <c:pt idx="30">
                    <c:v>0.99593287698878075</c:v>
                  </c:pt>
                  <c:pt idx="31">
                    <c:v>1.1916519339859213</c:v>
                  </c:pt>
                  <c:pt idx="32">
                    <c:v>1.1985973866122279</c:v>
                  </c:pt>
                  <c:pt idx="33">
                    <c:v>1.1014804374139322</c:v>
                  </c:pt>
                  <c:pt idx="34">
                    <c:v>1.2063989362964105</c:v>
                  </c:pt>
                  <c:pt idx="35">
                    <c:v>1.1648189257575425</c:v>
                  </c:pt>
                  <c:pt idx="36">
                    <c:v>1.3607214230543658</c:v>
                  </c:pt>
                  <c:pt idx="37">
                    <c:v>1.3924232019251743</c:v>
                  </c:pt>
                  <c:pt idx="38">
                    <c:v>1.3133172803843123</c:v>
                  </c:pt>
                  <c:pt idx="39">
                    <c:v>1.2434496346327322</c:v>
                  </c:pt>
                  <c:pt idx="40">
                    <c:v>1.5285103722948314</c:v>
                  </c:pt>
                  <c:pt idx="41">
                    <c:v>1.7376225534351042</c:v>
                  </c:pt>
                  <c:pt idx="42">
                    <c:v>1.5945198117471209</c:v>
                  </c:pt>
                  <c:pt idx="43">
                    <c:v>1.5073396213413413</c:v>
                  </c:pt>
                  <c:pt idx="44">
                    <c:v>1.4678820737989733</c:v>
                  </c:pt>
                  <c:pt idx="45">
                    <c:v>1.586163604028815</c:v>
                  </c:pt>
                  <c:pt idx="46">
                    <c:v>1.709530999650436</c:v>
                  </c:pt>
                  <c:pt idx="47">
                    <c:v>1.725364197574853</c:v>
                  </c:pt>
                  <c:pt idx="48">
                    <c:v>1.5860161379837321</c:v>
                  </c:pt>
                  <c:pt idx="49">
                    <c:v>1.5711960701783749</c:v>
                  </c:pt>
                  <c:pt idx="50">
                    <c:v>1.7287516172434494</c:v>
                  </c:pt>
                  <c:pt idx="51">
                    <c:v>1.8500919172356012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'[1]Summary 04-27-18 '!$A$6:$A$60</c:f>
              <c:numCache>
                <c:formatCode>General</c:formatCode>
                <c:ptCount val="55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  <c:pt idx="11">
                  <c:v>154</c:v>
                </c:pt>
                <c:pt idx="12">
                  <c:v>168</c:v>
                </c:pt>
                <c:pt idx="13">
                  <c:v>182</c:v>
                </c:pt>
                <c:pt idx="14">
                  <c:v>196</c:v>
                </c:pt>
                <c:pt idx="15">
                  <c:v>210</c:v>
                </c:pt>
                <c:pt idx="16">
                  <c:v>224</c:v>
                </c:pt>
                <c:pt idx="17">
                  <c:v>238</c:v>
                </c:pt>
                <c:pt idx="18">
                  <c:v>252</c:v>
                </c:pt>
                <c:pt idx="19">
                  <c:v>266</c:v>
                </c:pt>
                <c:pt idx="20">
                  <c:v>280</c:v>
                </c:pt>
                <c:pt idx="21">
                  <c:v>294</c:v>
                </c:pt>
                <c:pt idx="22">
                  <c:v>308</c:v>
                </c:pt>
                <c:pt idx="23">
                  <c:v>322</c:v>
                </c:pt>
                <c:pt idx="24">
                  <c:v>336</c:v>
                </c:pt>
                <c:pt idx="25">
                  <c:v>350</c:v>
                </c:pt>
                <c:pt idx="26">
                  <c:v>364</c:v>
                </c:pt>
                <c:pt idx="27">
                  <c:v>378</c:v>
                </c:pt>
                <c:pt idx="28">
                  <c:v>392</c:v>
                </c:pt>
                <c:pt idx="29">
                  <c:v>406</c:v>
                </c:pt>
                <c:pt idx="30">
                  <c:v>420</c:v>
                </c:pt>
                <c:pt idx="31">
                  <c:v>434</c:v>
                </c:pt>
                <c:pt idx="32">
                  <c:v>448</c:v>
                </c:pt>
                <c:pt idx="33">
                  <c:v>462</c:v>
                </c:pt>
                <c:pt idx="34">
                  <c:v>476</c:v>
                </c:pt>
                <c:pt idx="35">
                  <c:v>490</c:v>
                </c:pt>
                <c:pt idx="36">
                  <c:v>504</c:v>
                </c:pt>
                <c:pt idx="37">
                  <c:v>518</c:v>
                </c:pt>
                <c:pt idx="38">
                  <c:v>532</c:v>
                </c:pt>
                <c:pt idx="39">
                  <c:v>546</c:v>
                </c:pt>
                <c:pt idx="40">
                  <c:v>560</c:v>
                </c:pt>
                <c:pt idx="41">
                  <c:v>574</c:v>
                </c:pt>
                <c:pt idx="42">
                  <c:v>588</c:v>
                </c:pt>
                <c:pt idx="43">
                  <c:v>602</c:v>
                </c:pt>
                <c:pt idx="44">
                  <c:v>616</c:v>
                </c:pt>
                <c:pt idx="45">
                  <c:v>630</c:v>
                </c:pt>
                <c:pt idx="46">
                  <c:v>644</c:v>
                </c:pt>
                <c:pt idx="47">
                  <c:v>658</c:v>
                </c:pt>
                <c:pt idx="48">
                  <c:v>672</c:v>
                </c:pt>
                <c:pt idx="49">
                  <c:v>686</c:v>
                </c:pt>
                <c:pt idx="50">
                  <c:v>700</c:v>
                </c:pt>
                <c:pt idx="51">
                  <c:v>714</c:v>
                </c:pt>
                <c:pt idx="52">
                  <c:v>728</c:v>
                </c:pt>
                <c:pt idx="53">
                  <c:v>742</c:v>
                </c:pt>
                <c:pt idx="54">
                  <c:v>756</c:v>
                </c:pt>
              </c:numCache>
            </c:numRef>
          </c:xVal>
          <c:yVal>
            <c:numRef>
              <c:f>'[1]Summary 04-27-18 '!$BW$6:$BW$57</c:f>
              <c:numCache>
                <c:formatCode>General</c:formatCode>
                <c:ptCount val="52"/>
                <c:pt idx="0">
                  <c:v>0.43957394897677493</c:v>
                </c:pt>
                <c:pt idx="1">
                  <c:v>0.10417498248933188</c:v>
                </c:pt>
                <c:pt idx="2">
                  <c:v>2.2263301486200593E-3</c:v>
                </c:pt>
                <c:pt idx="3">
                  <c:v>-0.33535456443267431</c:v>
                </c:pt>
                <c:pt idx="4">
                  <c:v>-0.82732450263130719</c:v>
                </c:pt>
                <c:pt idx="5">
                  <c:v>-1.1687964636813795</c:v>
                </c:pt>
                <c:pt idx="6">
                  <c:v>-1.1482697267973547</c:v>
                </c:pt>
                <c:pt idx="7">
                  <c:v>-1.3795503237226334</c:v>
                </c:pt>
                <c:pt idx="8">
                  <c:v>-1.4987232450585286</c:v>
                </c:pt>
                <c:pt idx="9">
                  <c:v>18.293826966064721</c:v>
                </c:pt>
                <c:pt idx="10">
                  <c:v>25.443897898567371</c:v>
                </c:pt>
                <c:pt idx="11">
                  <c:v>28.20911346773347</c:v>
                </c:pt>
                <c:pt idx="12">
                  <c:v>28.242136265150883</c:v>
                </c:pt>
                <c:pt idx="13">
                  <c:v>27.914499428739923</c:v>
                </c:pt>
                <c:pt idx="14">
                  <c:v>26.749036072948684</c:v>
                </c:pt>
                <c:pt idx="15">
                  <c:v>26.015264119211153</c:v>
                </c:pt>
                <c:pt idx="16">
                  <c:v>25.073171296102416</c:v>
                </c:pt>
                <c:pt idx="17">
                  <c:v>24.058344745884533</c:v>
                </c:pt>
                <c:pt idx="18">
                  <c:v>22.87272477266724</c:v>
                </c:pt>
                <c:pt idx="19">
                  <c:v>22.125174570961128</c:v>
                </c:pt>
                <c:pt idx="20">
                  <c:v>21.189678552124015</c:v>
                </c:pt>
                <c:pt idx="21">
                  <c:v>20.67441511242761</c:v>
                </c:pt>
                <c:pt idx="22">
                  <c:v>20.453638401031863</c:v>
                </c:pt>
                <c:pt idx="23">
                  <c:v>19.56336716663845</c:v>
                </c:pt>
                <c:pt idx="24">
                  <c:v>17.832923019669696</c:v>
                </c:pt>
                <c:pt idx="25">
                  <c:v>15.900238605852287</c:v>
                </c:pt>
                <c:pt idx="26">
                  <c:v>15.576789995927744</c:v>
                </c:pt>
                <c:pt idx="27">
                  <c:v>16.16990626903474</c:v>
                </c:pt>
                <c:pt idx="28">
                  <c:v>16.542377526333219</c:v>
                </c:pt>
                <c:pt idx="29">
                  <c:v>15.39960825042483</c:v>
                </c:pt>
                <c:pt idx="30">
                  <c:v>14.425179581111966</c:v>
                </c:pt>
                <c:pt idx="31">
                  <c:v>14.200603600434771</c:v>
                </c:pt>
                <c:pt idx="32">
                  <c:v>14.315117446618121</c:v>
                </c:pt>
                <c:pt idx="33">
                  <c:v>14.127840321060162</c:v>
                </c:pt>
                <c:pt idx="34">
                  <c:v>13.551047806681868</c:v>
                </c:pt>
                <c:pt idx="35">
                  <c:v>12.408342227812112</c:v>
                </c:pt>
                <c:pt idx="36">
                  <c:v>11.940713644029804</c:v>
                </c:pt>
                <c:pt idx="37">
                  <c:v>11.924542273147475</c:v>
                </c:pt>
                <c:pt idx="38">
                  <c:v>11.594717771154576</c:v>
                </c:pt>
                <c:pt idx="39">
                  <c:v>11.240926356672935</c:v>
                </c:pt>
                <c:pt idx="40">
                  <c:v>11.313272154149841</c:v>
                </c:pt>
                <c:pt idx="41">
                  <c:v>10.70208060941401</c:v>
                </c:pt>
                <c:pt idx="42">
                  <c:v>9.9043318021165661</c:v>
                </c:pt>
                <c:pt idx="43">
                  <c:v>9.3880598988441228</c:v>
                </c:pt>
                <c:pt idx="44">
                  <c:v>9.5308997500225097</c:v>
                </c:pt>
                <c:pt idx="45">
                  <c:v>9.9693998045467662</c:v>
                </c:pt>
                <c:pt idx="46">
                  <c:v>10.032288156353804</c:v>
                </c:pt>
                <c:pt idx="47">
                  <c:v>8.8996169538338172</c:v>
                </c:pt>
                <c:pt idx="48">
                  <c:v>7.5291677844237554</c:v>
                </c:pt>
                <c:pt idx="49">
                  <c:v>7.4316408262503613</c:v>
                </c:pt>
                <c:pt idx="50">
                  <c:v>8.126724715678213</c:v>
                </c:pt>
                <c:pt idx="51">
                  <c:v>8.7009241610377472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98-3E46-823B-D24E52E5BCD0}"/>
            </c:ext>
          </c:extLst>
        </c:ser>
        <c:ser>
          <c:idx val="1"/>
          <c:order val="1"/>
          <c:tx>
            <c:v>Cas9 scrambled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25400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'[1]Summary 04-27-18 '!$BC$6:$BC$57</c:f>
                <c:numCache>
                  <c:formatCode>General</c:formatCode>
                  <c:ptCount val="52"/>
                  <c:pt idx="0">
                    <c:v>0.48518615204840909</c:v>
                  </c:pt>
                  <c:pt idx="1">
                    <c:v>0.45592746660256767</c:v>
                  </c:pt>
                  <c:pt idx="2">
                    <c:v>0.58373849127527055</c:v>
                  </c:pt>
                  <c:pt idx="3">
                    <c:v>0.43730676941061397</c:v>
                  </c:pt>
                  <c:pt idx="4">
                    <c:v>0.46592500890068672</c:v>
                  </c:pt>
                  <c:pt idx="5">
                    <c:v>0.38793943477712856</c:v>
                  </c:pt>
                  <c:pt idx="6">
                    <c:v>0.25777032936917965</c:v>
                  </c:pt>
                  <c:pt idx="7">
                    <c:v>0.34662679155408316</c:v>
                  </c:pt>
                  <c:pt idx="8">
                    <c:v>0.58239251528165858</c:v>
                  </c:pt>
                  <c:pt idx="9">
                    <c:v>1.8413105209067586</c:v>
                  </c:pt>
                  <c:pt idx="10">
                    <c:v>0.96640468584071704</c:v>
                  </c:pt>
                  <c:pt idx="11">
                    <c:v>0.45973684181081781</c:v>
                  </c:pt>
                  <c:pt idx="12">
                    <c:v>0.38484825277620921</c:v>
                  </c:pt>
                  <c:pt idx="13">
                    <c:v>0.56820606540523488</c:v>
                  </c:pt>
                  <c:pt idx="14">
                    <c:v>0.7669442434031053</c:v>
                  </c:pt>
                  <c:pt idx="15">
                    <c:v>0.77999014845666437</c:v>
                  </c:pt>
                  <c:pt idx="16">
                    <c:v>0.81294485924746374</c:v>
                  </c:pt>
                  <c:pt idx="17">
                    <c:v>0.69246424653730065</c:v>
                  </c:pt>
                  <c:pt idx="18">
                    <c:v>0.70459070245346278</c:v>
                  </c:pt>
                  <c:pt idx="19">
                    <c:v>1.0198354153636786</c:v>
                  </c:pt>
                  <c:pt idx="20">
                    <c:v>1.3028554956541387</c:v>
                  </c:pt>
                  <c:pt idx="21">
                    <c:v>1.3022198834941019</c:v>
                  </c:pt>
                  <c:pt idx="22">
                    <c:v>1.4654568498824452</c:v>
                  </c:pt>
                  <c:pt idx="23">
                    <c:v>1.3110955868313765</c:v>
                  </c:pt>
                  <c:pt idx="24">
                    <c:v>1.2458622584673811</c:v>
                  </c:pt>
                  <c:pt idx="25">
                    <c:v>1.0619744867527481</c:v>
                  </c:pt>
                  <c:pt idx="26">
                    <c:v>0.88264591241138457</c:v>
                  </c:pt>
                  <c:pt idx="27">
                    <c:v>1.0926452171320788</c:v>
                  </c:pt>
                  <c:pt idx="28">
                    <c:v>1.1726612422801259</c:v>
                  </c:pt>
                  <c:pt idx="29">
                    <c:v>1.3483969897261783</c:v>
                  </c:pt>
                  <c:pt idx="30">
                    <c:v>1.3747633905693222</c:v>
                  </c:pt>
                  <c:pt idx="31">
                    <c:v>1.5080034484669316</c:v>
                  </c:pt>
                  <c:pt idx="32">
                    <c:v>1.9625174638208622</c:v>
                  </c:pt>
                  <c:pt idx="33">
                    <c:v>2.3163770433623059</c:v>
                  </c:pt>
                  <c:pt idx="34">
                    <c:v>2.629333074703426</c:v>
                  </c:pt>
                  <c:pt idx="35">
                    <c:v>3.0082030835455273</c:v>
                  </c:pt>
                  <c:pt idx="36">
                    <c:v>3.1403126049585675</c:v>
                  </c:pt>
                  <c:pt idx="37">
                    <c:v>2.9750700311830554</c:v>
                  </c:pt>
                  <c:pt idx="38">
                    <c:v>3.2031423063006543</c:v>
                  </c:pt>
                  <c:pt idx="39">
                    <c:v>3.5099670044761169</c:v>
                  </c:pt>
                  <c:pt idx="40">
                    <c:v>3.8686323495335597</c:v>
                  </c:pt>
                  <c:pt idx="41">
                    <c:v>4.1047198805722509</c:v>
                  </c:pt>
                  <c:pt idx="42">
                    <c:v>4.2270189408949115</c:v>
                  </c:pt>
                  <c:pt idx="43">
                    <c:v>4.3740725191110901</c:v>
                  </c:pt>
                  <c:pt idx="44">
                    <c:v>4.4882541511424732</c:v>
                  </c:pt>
                  <c:pt idx="45">
                    <c:v>4.6905002209351228</c:v>
                  </c:pt>
                  <c:pt idx="46">
                    <c:v>5.0380962570929899</c:v>
                  </c:pt>
                  <c:pt idx="47">
                    <c:v>5.2676261236919606</c:v>
                  </c:pt>
                  <c:pt idx="48">
                    <c:v>5.1932312742383209</c:v>
                  </c:pt>
                  <c:pt idx="49">
                    <c:v>5.3967940447746985</c:v>
                  </c:pt>
                  <c:pt idx="50">
                    <c:v>5.4290800879286492</c:v>
                  </c:pt>
                  <c:pt idx="51">
                    <c:v>5.5773426355517923</c:v>
                  </c:pt>
                </c:numCache>
              </c:numRef>
            </c:plus>
            <c:minus>
              <c:numRef>
                <c:f>'[1]Summary 04-27-18 '!$BC$6:$BC$57</c:f>
                <c:numCache>
                  <c:formatCode>General</c:formatCode>
                  <c:ptCount val="52"/>
                  <c:pt idx="0">
                    <c:v>0.48518615204840909</c:v>
                  </c:pt>
                  <c:pt idx="1">
                    <c:v>0.45592746660256767</c:v>
                  </c:pt>
                  <c:pt idx="2">
                    <c:v>0.58373849127527055</c:v>
                  </c:pt>
                  <c:pt idx="3">
                    <c:v>0.43730676941061397</c:v>
                  </c:pt>
                  <c:pt idx="4">
                    <c:v>0.46592500890068672</c:v>
                  </c:pt>
                  <c:pt idx="5">
                    <c:v>0.38793943477712856</c:v>
                  </c:pt>
                  <c:pt idx="6">
                    <c:v>0.25777032936917965</c:v>
                  </c:pt>
                  <c:pt idx="7">
                    <c:v>0.34662679155408316</c:v>
                  </c:pt>
                  <c:pt idx="8">
                    <c:v>0.58239251528165858</c:v>
                  </c:pt>
                  <c:pt idx="9">
                    <c:v>1.8413105209067586</c:v>
                  </c:pt>
                  <c:pt idx="10">
                    <c:v>0.96640468584071704</c:v>
                  </c:pt>
                  <c:pt idx="11">
                    <c:v>0.45973684181081781</c:v>
                  </c:pt>
                  <c:pt idx="12">
                    <c:v>0.38484825277620921</c:v>
                  </c:pt>
                  <c:pt idx="13">
                    <c:v>0.56820606540523488</c:v>
                  </c:pt>
                  <c:pt idx="14">
                    <c:v>0.7669442434031053</c:v>
                  </c:pt>
                  <c:pt idx="15">
                    <c:v>0.77999014845666437</c:v>
                  </c:pt>
                  <c:pt idx="16">
                    <c:v>0.81294485924746374</c:v>
                  </c:pt>
                  <c:pt idx="17">
                    <c:v>0.69246424653730065</c:v>
                  </c:pt>
                  <c:pt idx="18">
                    <c:v>0.70459070245346278</c:v>
                  </c:pt>
                  <c:pt idx="19">
                    <c:v>1.0198354153636786</c:v>
                  </c:pt>
                  <c:pt idx="20">
                    <c:v>1.3028554956541387</c:v>
                  </c:pt>
                  <c:pt idx="21">
                    <c:v>1.3022198834941019</c:v>
                  </c:pt>
                  <c:pt idx="22">
                    <c:v>1.4654568498824452</c:v>
                  </c:pt>
                  <c:pt idx="23">
                    <c:v>1.3110955868313765</c:v>
                  </c:pt>
                  <c:pt idx="24">
                    <c:v>1.2458622584673811</c:v>
                  </c:pt>
                  <c:pt idx="25">
                    <c:v>1.0619744867527481</c:v>
                  </c:pt>
                  <c:pt idx="26">
                    <c:v>0.88264591241138457</c:v>
                  </c:pt>
                  <c:pt idx="27">
                    <c:v>1.0926452171320788</c:v>
                  </c:pt>
                  <c:pt idx="28">
                    <c:v>1.1726612422801259</c:v>
                  </c:pt>
                  <c:pt idx="29">
                    <c:v>1.3483969897261783</c:v>
                  </c:pt>
                  <c:pt idx="30">
                    <c:v>1.3747633905693222</c:v>
                  </c:pt>
                  <c:pt idx="31">
                    <c:v>1.5080034484669316</c:v>
                  </c:pt>
                  <c:pt idx="32">
                    <c:v>1.9625174638208622</c:v>
                  </c:pt>
                  <c:pt idx="33">
                    <c:v>2.3163770433623059</c:v>
                  </c:pt>
                  <c:pt idx="34">
                    <c:v>2.629333074703426</c:v>
                  </c:pt>
                  <c:pt idx="35">
                    <c:v>3.0082030835455273</c:v>
                  </c:pt>
                  <c:pt idx="36">
                    <c:v>3.1403126049585675</c:v>
                  </c:pt>
                  <c:pt idx="37">
                    <c:v>2.9750700311830554</c:v>
                  </c:pt>
                  <c:pt idx="38">
                    <c:v>3.2031423063006543</c:v>
                  </c:pt>
                  <c:pt idx="39">
                    <c:v>3.5099670044761169</c:v>
                  </c:pt>
                  <c:pt idx="40">
                    <c:v>3.8686323495335597</c:v>
                  </c:pt>
                  <c:pt idx="41">
                    <c:v>4.1047198805722509</c:v>
                  </c:pt>
                  <c:pt idx="42">
                    <c:v>4.2270189408949115</c:v>
                  </c:pt>
                  <c:pt idx="43">
                    <c:v>4.3740725191110901</c:v>
                  </c:pt>
                  <c:pt idx="44">
                    <c:v>4.4882541511424732</c:v>
                  </c:pt>
                  <c:pt idx="45">
                    <c:v>4.6905002209351228</c:v>
                  </c:pt>
                  <c:pt idx="46">
                    <c:v>5.0380962570929899</c:v>
                  </c:pt>
                  <c:pt idx="47">
                    <c:v>5.2676261236919606</c:v>
                  </c:pt>
                  <c:pt idx="48">
                    <c:v>5.1932312742383209</c:v>
                  </c:pt>
                  <c:pt idx="49">
                    <c:v>5.3967940447746985</c:v>
                  </c:pt>
                  <c:pt idx="50">
                    <c:v>5.4290800879286492</c:v>
                  </c:pt>
                  <c:pt idx="51">
                    <c:v>5.5773426355517923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'[1]Summary 04-27-18 '!$A$6:$A$60</c:f>
              <c:numCache>
                <c:formatCode>General</c:formatCode>
                <c:ptCount val="55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  <c:pt idx="11">
                  <c:v>154</c:v>
                </c:pt>
                <c:pt idx="12">
                  <c:v>168</c:v>
                </c:pt>
                <c:pt idx="13">
                  <c:v>182</c:v>
                </c:pt>
                <c:pt idx="14">
                  <c:v>196</c:v>
                </c:pt>
                <c:pt idx="15">
                  <c:v>210</c:v>
                </c:pt>
                <c:pt idx="16">
                  <c:v>224</c:v>
                </c:pt>
                <c:pt idx="17">
                  <c:v>238</c:v>
                </c:pt>
                <c:pt idx="18">
                  <c:v>252</c:v>
                </c:pt>
                <c:pt idx="19">
                  <c:v>266</c:v>
                </c:pt>
                <c:pt idx="20">
                  <c:v>280</c:v>
                </c:pt>
                <c:pt idx="21">
                  <c:v>294</c:v>
                </c:pt>
                <c:pt idx="22">
                  <c:v>308</c:v>
                </c:pt>
                <c:pt idx="23">
                  <c:v>322</c:v>
                </c:pt>
                <c:pt idx="24">
                  <c:v>336</c:v>
                </c:pt>
                <c:pt idx="25">
                  <c:v>350</c:v>
                </c:pt>
                <c:pt idx="26">
                  <c:v>364</c:v>
                </c:pt>
                <c:pt idx="27">
                  <c:v>378</c:v>
                </c:pt>
                <c:pt idx="28">
                  <c:v>392</c:v>
                </c:pt>
                <c:pt idx="29">
                  <c:v>406</c:v>
                </c:pt>
                <c:pt idx="30">
                  <c:v>420</c:v>
                </c:pt>
                <c:pt idx="31">
                  <c:v>434</c:v>
                </c:pt>
                <c:pt idx="32">
                  <c:v>448</c:v>
                </c:pt>
                <c:pt idx="33">
                  <c:v>462</c:v>
                </c:pt>
                <c:pt idx="34">
                  <c:v>476</c:v>
                </c:pt>
                <c:pt idx="35">
                  <c:v>490</c:v>
                </c:pt>
                <c:pt idx="36">
                  <c:v>504</c:v>
                </c:pt>
                <c:pt idx="37">
                  <c:v>518</c:v>
                </c:pt>
                <c:pt idx="38">
                  <c:v>532</c:v>
                </c:pt>
                <c:pt idx="39">
                  <c:v>546</c:v>
                </c:pt>
                <c:pt idx="40">
                  <c:v>560</c:v>
                </c:pt>
                <c:pt idx="41">
                  <c:v>574</c:v>
                </c:pt>
                <c:pt idx="42">
                  <c:v>588</c:v>
                </c:pt>
                <c:pt idx="43">
                  <c:v>602</c:v>
                </c:pt>
                <c:pt idx="44">
                  <c:v>616</c:v>
                </c:pt>
                <c:pt idx="45">
                  <c:v>630</c:v>
                </c:pt>
                <c:pt idx="46">
                  <c:v>644</c:v>
                </c:pt>
                <c:pt idx="47">
                  <c:v>658</c:v>
                </c:pt>
                <c:pt idx="48">
                  <c:v>672</c:v>
                </c:pt>
                <c:pt idx="49">
                  <c:v>686</c:v>
                </c:pt>
                <c:pt idx="50">
                  <c:v>700</c:v>
                </c:pt>
                <c:pt idx="51">
                  <c:v>714</c:v>
                </c:pt>
                <c:pt idx="52">
                  <c:v>728</c:v>
                </c:pt>
                <c:pt idx="53">
                  <c:v>742</c:v>
                </c:pt>
                <c:pt idx="54">
                  <c:v>756</c:v>
                </c:pt>
              </c:numCache>
            </c:numRef>
          </c:xVal>
          <c:yVal>
            <c:numRef>
              <c:f>'[1]Summary 04-27-18 '!$BX$6:$BX$57</c:f>
              <c:numCache>
                <c:formatCode>General</c:formatCode>
                <c:ptCount val="52"/>
                <c:pt idx="0">
                  <c:v>0.37579370099273335</c:v>
                </c:pt>
                <c:pt idx="1">
                  <c:v>8.705741738306072E-3</c:v>
                </c:pt>
                <c:pt idx="2">
                  <c:v>-0.29337848183279658</c:v>
                </c:pt>
                <c:pt idx="3">
                  <c:v>-0.81131201229346828</c:v>
                </c:pt>
                <c:pt idx="4">
                  <c:v>-0.8392931566063857</c:v>
                </c:pt>
                <c:pt idx="5">
                  <c:v>-0.93982494909896797</c:v>
                </c:pt>
                <c:pt idx="6">
                  <c:v>-0.99306500433903588</c:v>
                </c:pt>
                <c:pt idx="7">
                  <c:v>-0.4200896461702156</c:v>
                </c:pt>
                <c:pt idx="8">
                  <c:v>0.34467723944049167</c:v>
                </c:pt>
                <c:pt idx="9">
                  <c:v>20.087632072361259</c:v>
                </c:pt>
                <c:pt idx="10">
                  <c:v>23.862200578502662</c:v>
                </c:pt>
                <c:pt idx="11">
                  <c:v>24.976864459657794</c:v>
                </c:pt>
                <c:pt idx="12">
                  <c:v>24.718988956770577</c:v>
                </c:pt>
                <c:pt idx="13">
                  <c:v>24.062110328348449</c:v>
                </c:pt>
                <c:pt idx="14">
                  <c:v>22.580714899059782</c:v>
                </c:pt>
                <c:pt idx="15">
                  <c:v>21.295253597201462</c:v>
                </c:pt>
                <c:pt idx="16">
                  <c:v>19.514599063134256</c:v>
                </c:pt>
                <c:pt idx="17">
                  <c:v>18.022731833584171</c:v>
                </c:pt>
                <c:pt idx="18">
                  <c:v>16.555883570921118</c:v>
                </c:pt>
                <c:pt idx="19">
                  <c:v>15.789573340835053</c:v>
                </c:pt>
                <c:pt idx="20">
                  <c:v>15.295206966024919</c:v>
                </c:pt>
                <c:pt idx="21">
                  <c:v>14.515122866118867</c:v>
                </c:pt>
                <c:pt idx="22">
                  <c:v>13.476320139834096</c:v>
                </c:pt>
                <c:pt idx="23">
                  <c:v>12.938677354790215</c:v>
                </c:pt>
                <c:pt idx="24">
                  <c:v>12.445535018092905</c:v>
                </c:pt>
                <c:pt idx="25">
                  <c:v>11.542307302011793</c:v>
                </c:pt>
                <c:pt idx="26">
                  <c:v>11.003170575107008</c:v>
                </c:pt>
                <c:pt idx="27">
                  <c:v>10.412485995854141</c:v>
                </c:pt>
                <c:pt idx="28">
                  <c:v>9.6554848115752918</c:v>
                </c:pt>
                <c:pt idx="29">
                  <c:v>8.7815540676836292</c:v>
                </c:pt>
                <c:pt idx="30">
                  <c:v>8.0621133396978912</c:v>
                </c:pt>
                <c:pt idx="31">
                  <c:v>7.6943424806378262</c:v>
                </c:pt>
                <c:pt idx="32">
                  <c:v>7.6834948402700203</c:v>
                </c:pt>
                <c:pt idx="33">
                  <c:v>7.5796614825192723</c:v>
                </c:pt>
                <c:pt idx="34">
                  <c:v>7.3070292426629972</c:v>
                </c:pt>
                <c:pt idx="35">
                  <c:v>7.0402768493029848</c:v>
                </c:pt>
                <c:pt idx="36">
                  <c:v>6.3102019406298959</c:v>
                </c:pt>
                <c:pt idx="37">
                  <c:v>5.975231862053012</c:v>
                </c:pt>
                <c:pt idx="38">
                  <c:v>5.8931216468184306</c:v>
                </c:pt>
                <c:pt idx="39">
                  <c:v>5.7768545164638212</c:v>
                </c:pt>
                <c:pt idx="40">
                  <c:v>5.8608840550014571</c:v>
                </c:pt>
                <c:pt idx="41">
                  <c:v>5.8064955863240924</c:v>
                </c:pt>
                <c:pt idx="42">
                  <c:v>5.3868120928852496</c:v>
                </c:pt>
                <c:pt idx="43">
                  <c:v>4.9427607769174076</c:v>
                </c:pt>
                <c:pt idx="44">
                  <c:v>5.0821417411790781</c:v>
                </c:pt>
                <c:pt idx="45">
                  <c:v>5.3577540728631687</c:v>
                </c:pt>
                <c:pt idx="46">
                  <c:v>5.4424282022660249</c:v>
                </c:pt>
                <c:pt idx="47">
                  <c:v>5.3541205159926157</c:v>
                </c:pt>
                <c:pt idx="48">
                  <c:v>5.2171985784509065</c:v>
                </c:pt>
                <c:pt idx="49">
                  <c:v>5.0533838548038865</c:v>
                </c:pt>
                <c:pt idx="50">
                  <c:v>4.7350220778388428</c:v>
                </c:pt>
                <c:pt idx="51">
                  <c:v>4.4810955479926022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98-3E46-823B-D24E52E5BCD0}"/>
            </c:ext>
          </c:extLst>
        </c:ser>
        <c:ser>
          <c:idx val="2"/>
          <c:order val="2"/>
          <c:tx>
            <c:v>TcMscS-KD</c:v>
          </c:tx>
          <c:spPr>
            <a:ln w="25400" cap="rnd">
              <a:solidFill>
                <a:srgbClr val="134AC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134ACB"/>
              </a:solidFill>
              <a:ln w="22225">
                <a:solidFill>
                  <a:srgbClr val="134ACB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'[1]Summary 04-27-18 '!$BL$6:$BL$57</c:f>
                <c:numCache>
                  <c:formatCode>General</c:formatCode>
                  <c:ptCount val="52"/>
                  <c:pt idx="0">
                    <c:v>0.24485114236418923</c:v>
                  </c:pt>
                  <c:pt idx="1">
                    <c:v>0.46750667107647165</c:v>
                  </c:pt>
                  <c:pt idx="2">
                    <c:v>0.40457212675065179</c:v>
                  </c:pt>
                  <c:pt idx="3">
                    <c:v>0.3473932463843421</c:v>
                  </c:pt>
                  <c:pt idx="4">
                    <c:v>0.38071086716558794</c:v>
                  </c:pt>
                  <c:pt idx="5">
                    <c:v>0.54698503462204839</c:v>
                  </c:pt>
                  <c:pt idx="6">
                    <c:v>0.51743623299815689</c:v>
                  </c:pt>
                  <c:pt idx="7">
                    <c:v>0.47433287822928111</c:v>
                  </c:pt>
                  <c:pt idx="8">
                    <c:v>0.74745917517541749</c:v>
                  </c:pt>
                  <c:pt idx="9">
                    <c:v>2.7162383740132547</c:v>
                  </c:pt>
                  <c:pt idx="10">
                    <c:v>2.4026419274912381</c:v>
                  </c:pt>
                  <c:pt idx="11">
                    <c:v>1.1379099021866441</c:v>
                  </c:pt>
                  <c:pt idx="12">
                    <c:v>1.8436889315388689</c:v>
                  </c:pt>
                  <c:pt idx="13">
                    <c:v>1.6201362747733403</c:v>
                  </c:pt>
                  <c:pt idx="14">
                    <c:v>1.2595628052786489</c:v>
                  </c:pt>
                  <c:pt idx="15">
                    <c:v>1.4206677586424998</c:v>
                  </c:pt>
                  <c:pt idx="16">
                    <c:v>1.6280533992349986</c:v>
                  </c:pt>
                  <c:pt idx="17">
                    <c:v>1.4723231160955577</c:v>
                  </c:pt>
                  <c:pt idx="18">
                    <c:v>1.4325570786325865</c:v>
                  </c:pt>
                  <c:pt idx="19">
                    <c:v>1.3833526637115883</c:v>
                  </c:pt>
                  <c:pt idx="20">
                    <c:v>1.3879957066325894</c:v>
                  </c:pt>
                  <c:pt idx="21">
                    <c:v>1.1770602423288343</c:v>
                  </c:pt>
                  <c:pt idx="22">
                    <c:v>1.1781095859159922</c:v>
                  </c:pt>
                  <c:pt idx="23">
                    <c:v>1.0737585135361645</c:v>
                  </c:pt>
                  <c:pt idx="24">
                    <c:v>1.1991431238544616</c:v>
                  </c:pt>
                  <c:pt idx="25">
                    <c:v>1.2007215887716713</c:v>
                  </c:pt>
                  <c:pt idx="26">
                    <c:v>0.89731352527254282</c:v>
                  </c:pt>
                  <c:pt idx="27">
                    <c:v>0.76494650444952672</c:v>
                  </c:pt>
                  <c:pt idx="28">
                    <c:v>0.46577967150298338</c:v>
                  </c:pt>
                  <c:pt idx="29">
                    <c:v>0.61224449529072222</c:v>
                  </c:pt>
                  <c:pt idx="30">
                    <c:v>0.65882603142403739</c:v>
                  </c:pt>
                  <c:pt idx="31">
                    <c:v>0.8834287236259819</c:v>
                  </c:pt>
                  <c:pt idx="32">
                    <c:v>0.82738068251125518</c:v>
                  </c:pt>
                  <c:pt idx="33">
                    <c:v>0.94734956666802228</c:v>
                  </c:pt>
                  <c:pt idx="34">
                    <c:v>1.0526588946715221</c:v>
                  </c:pt>
                  <c:pt idx="35">
                    <c:v>1.0364453645313116</c:v>
                  </c:pt>
                  <c:pt idx="36">
                    <c:v>1.1835170539541728</c:v>
                  </c:pt>
                  <c:pt idx="37">
                    <c:v>1.216051076466693</c:v>
                  </c:pt>
                  <c:pt idx="38">
                    <c:v>1.0034056375890106</c:v>
                  </c:pt>
                  <c:pt idx="39">
                    <c:v>1.0661849563640298</c:v>
                  </c:pt>
                  <c:pt idx="40">
                    <c:v>1.0662459817789132</c:v>
                  </c:pt>
                  <c:pt idx="41">
                    <c:v>1.0525480275841137</c:v>
                  </c:pt>
                  <c:pt idx="42">
                    <c:v>1.2836121337102477</c:v>
                  </c:pt>
                  <c:pt idx="43">
                    <c:v>1.3242000608345152</c:v>
                  </c:pt>
                  <c:pt idx="44">
                    <c:v>1.4884506860105569</c:v>
                  </c:pt>
                  <c:pt idx="45">
                    <c:v>1.5267937476398745</c:v>
                  </c:pt>
                  <c:pt idx="46">
                    <c:v>1.430738307496513</c:v>
                  </c:pt>
                  <c:pt idx="47">
                    <c:v>1.5369685337311152</c:v>
                  </c:pt>
                  <c:pt idx="48">
                    <c:v>1.6244169222223801</c:v>
                  </c:pt>
                  <c:pt idx="49">
                    <c:v>1.5296898801883876</c:v>
                  </c:pt>
                  <c:pt idx="50">
                    <c:v>1.416622221454491</c:v>
                  </c:pt>
                  <c:pt idx="51">
                    <c:v>1.4211440059110112</c:v>
                  </c:pt>
                </c:numCache>
              </c:numRef>
            </c:plus>
            <c:minus>
              <c:numRef>
                <c:f>'[1]Summary 04-27-18 '!$BL$6:$BL$57</c:f>
                <c:numCache>
                  <c:formatCode>General</c:formatCode>
                  <c:ptCount val="52"/>
                  <c:pt idx="0">
                    <c:v>0.24485114236418923</c:v>
                  </c:pt>
                  <c:pt idx="1">
                    <c:v>0.46750667107647165</c:v>
                  </c:pt>
                  <c:pt idx="2">
                    <c:v>0.40457212675065179</c:v>
                  </c:pt>
                  <c:pt idx="3">
                    <c:v>0.3473932463843421</c:v>
                  </c:pt>
                  <c:pt idx="4">
                    <c:v>0.38071086716558794</c:v>
                  </c:pt>
                  <c:pt idx="5">
                    <c:v>0.54698503462204839</c:v>
                  </c:pt>
                  <c:pt idx="6">
                    <c:v>0.51743623299815689</c:v>
                  </c:pt>
                  <c:pt idx="7">
                    <c:v>0.47433287822928111</c:v>
                  </c:pt>
                  <c:pt idx="8">
                    <c:v>0.74745917517541749</c:v>
                  </c:pt>
                  <c:pt idx="9">
                    <c:v>2.7162383740132547</c:v>
                  </c:pt>
                  <c:pt idx="10">
                    <c:v>2.4026419274912381</c:v>
                  </c:pt>
                  <c:pt idx="11">
                    <c:v>1.1379099021866441</c:v>
                  </c:pt>
                  <c:pt idx="12">
                    <c:v>1.8436889315388689</c:v>
                  </c:pt>
                  <c:pt idx="13">
                    <c:v>1.6201362747733403</c:v>
                  </c:pt>
                  <c:pt idx="14">
                    <c:v>1.2595628052786489</c:v>
                  </c:pt>
                  <c:pt idx="15">
                    <c:v>1.4206677586424998</c:v>
                  </c:pt>
                  <c:pt idx="16">
                    <c:v>1.6280533992349986</c:v>
                  </c:pt>
                  <c:pt idx="17">
                    <c:v>1.4723231160955577</c:v>
                  </c:pt>
                  <c:pt idx="18">
                    <c:v>1.4325570786325865</c:v>
                  </c:pt>
                  <c:pt idx="19">
                    <c:v>1.3833526637115883</c:v>
                  </c:pt>
                  <c:pt idx="20">
                    <c:v>1.3879957066325894</c:v>
                  </c:pt>
                  <c:pt idx="21">
                    <c:v>1.1770602423288343</c:v>
                  </c:pt>
                  <c:pt idx="22">
                    <c:v>1.1781095859159922</c:v>
                  </c:pt>
                  <c:pt idx="23">
                    <c:v>1.0737585135361645</c:v>
                  </c:pt>
                  <c:pt idx="24">
                    <c:v>1.1991431238544616</c:v>
                  </c:pt>
                  <c:pt idx="25">
                    <c:v>1.2007215887716713</c:v>
                  </c:pt>
                  <c:pt idx="26">
                    <c:v>0.89731352527254282</c:v>
                  </c:pt>
                  <c:pt idx="27">
                    <c:v>0.76494650444952672</c:v>
                  </c:pt>
                  <c:pt idx="28">
                    <c:v>0.46577967150298338</c:v>
                  </c:pt>
                  <c:pt idx="29">
                    <c:v>0.61224449529072222</c:v>
                  </c:pt>
                  <c:pt idx="30">
                    <c:v>0.65882603142403739</c:v>
                  </c:pt>
                  <c:pt idx="31">
                    <c:v>0.8834287236259819</c:v>
                  </c:pt>
                  <c:pt idx="32">
                    <c:v>0.82738068251125518</c:v>
                  </c:pt>
                  <c:pt idx="33">
                    <c:v>0.94734956666802228</c:v>
                  </c:pt>
                  <c:pt idx="34">
                    <c:v>1.0526588946715221</c:v>
                  </c:pt>
                  <c:pt idx="35">
                    <c:v>1.0364453645313116</c:v>
                  </c:pt>
                  <c:pt idx="36">
                    <c:v>1.1835170539541728</c:v>
                  </c:pt>
                  <c:pt idx="37">
                    <c:v>1.216051076466693</c:v>
                  </c:pt>
                  <c:pt idx="38">
                    <c:v>1.0034056375890106</c:v>
                  </c:pt>
                  <c:pt idx="39">
                    <c:v>1.0661849563640298</c:v>
                  </c:pt>
                  <c:pt idx="40">
                    <c:v>1.0662459817789132</c:v>
                  </c:pt>
                  <c:pt idx="41">
                    <c:v>1.0525480275841137</c:v>
                  </c:pt>
                  <c:pt idx="42">
                    <c:v>1.2836121337102477</c:v>
                  </c:pt>
                  <c:pt idx="43">
                    <c:v>1.3242000608345152</c:v>
                  </c:pt>
                  <c:pt idx="44">
                    <c:v>1.4884506860105569</c:v>
                  </c:pt>
                  <c:pt idx="45">
                    <c:v>1.5267937476398745</c:v>
                  </c:pt>
                  <c:pt idx="46">
                    <c:v>1.430738307496513</c:v>
                  </c:pt>
                  <c:pt idx="47">
                    <c:v>1.5369685337311152</c:v>
                  </c:pt>
                  <c:pt idx="48">
                    <c:v>1.6244169222223801</c:v>
                  </c:pt>
                  <c:pt idx="49">
                    <c:v>1.5296898801883876</c:v>
                  </c:pt>
                  <c:pt idx="50">
                    <c:v>1.416622221454491</c:v>
                  </c:pt>
                  <c:pt idx="51">
                    <c:v>1.4211440059110112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'[1]Summary 04-27-18 '!$A$6:$A$60</c:f>
              <c:numCache>
                <c:formatCode>General</c:formatCode>
                <c:ptCount val="55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  <c:pt idx="11">
                  <c:v>154</c:v>
                </c:pt>
                <c:pt idx="12">
                  <c:v>168</c:v>
                </c:pt>
                <c:pt idx="13">
                  <c:v>182</c:v>
                </c:pt>
                <c:pt idx="14">
                  <c:v>196</c:v>
                </c:pt>
                <c:pt idx="15">
                  <c:v>210</c:v>
                </c:pt>
                <c:pt idx="16">
                  <c:v>224</c:v>
                </c:pt>
                <c:pt idx="17">
                  <c:v>238</c:v>
                </c:pt>
                <c:pt idx="18">
                  <c:v>252</c:v>
                </c:pt>
                <c:pt idx="19">
                  <c:v>266</c:v>
                </c:pt>
                <c:pt idx="20">
                  <c:v>280</c:v>
                </c:pt>
                <c:pt idx="21">
                  <c:v>294</c:v>
                </c:pt>
                <c:pt idx="22">
                  <c:v>308</c:v>
                </c:pt>
                <c:pt idx="23">
                  <c:v>322</c:v>
                </c:pt>
                <c:pt idx="24">
                  <c:v>336</c:v>
                </c:pt>
                <c:pt idx="25">
                  <c:v>350</c:v>
                </c:pt>
                <c:pt idx="26">
                  <c:v>364</c:v>
                </c:pt>
                <c:pt idx="27">
                  <c:v>378</c:v>
                </c:pt>
                <c:pt idx="28">
                  <c:v>392</c:v>
                </c:pt>
                <c:pt idx="29">
                  <c:v>406</c:v>
                </c:pt>
                <c:pt idx="30">
                  <c:v>420</c:v>
                </c:pt>
                <c:pt idx="31">
                  <c:v>434</c:v>
                </c:pt>
                <c:pt idx="32">
                  <c:v>448</c:v>
                </c:pt>
                <c:pt idx="33">
                  <c:v>462</c:v>
                </c:pt>
                <c:pt idx="34">
                  <c:v>476</c:v>
                </c:pt>
                <c:pt idx="35">
                  <c:v>490</c:v>
                </c:pt>
                <c:pt idx="36">
                  <c:v>504</c:v>
                </c:pt>
                <c:pt idx="37">
                  <c:v>518</c:v>
                </c:pt>
                <c:pt idx="38">
                  <c:v>532</c:v>
                </c:pt>
                <c:pt idx="39">
                  <c:v>546</c:v>
                </c:pt>
                <c:pt idx="40">
                  <c:v>560</c:v>
                </c:pt>
                <c:pt idx="41">
                  <c:v>574</c:v>
                </c:pt>
                <c:pt idx="42">
                  <c:v>588</c:v>
                </c:pt>
                <c:pt idx="43">
                  <c:v>602</c:v>
                </c:pt>
                <c:pt idx="44">
                  <c:v>616</c:v>
                </c:pt>
                <c:pt idx="45">
                  <c:v>630</c:v>
                </c:pt>
                <c:pt idx="46">
                  <c:v>644</c:v>
                </c:pt>
                <c:pt idx="47">
                  <c:v>658</c:v>
                </c:pt>
                <c:pt idx="48">
                  <c:v>672</c:v>
                </c:pt>
                <c:pt idx="49">
                  <c:v>686</c:v>
                </c:pt>
                <c:pt idx="50">
                  <c:v>700</c:v>
                </c:pt>
                <c:pt idx="51">
                  <c:v>714</c:v>
                </c:pt>
                <c:pt idx="52">
                  <c:v>728</c:v>
                </c:pt>
                <c:pt idx="53">
                  <c:v>742</c:v>
                </c:pt>
                <c:pt idx="54">
                  <c:v>756</c:v>
                </c:pt>
              </c:numCache>
            </c:numRef>
          </c:xVal>
          <c:yVal>
            <c:numRef>
              <c:f>'[1]Summary 04-27-18 '!$BY$6:$BY$57</c:f>
              <c:numCache>
                <c:formatCode>General</c:formatCode>
                <c:ptCount val="52"/>
                <c:pt idx="0">
                  <c:v>0.66912724956230396</c:v>
                </c:pt>
                <c:pt idx="1">
                  <c:v>0.71105204434899205</c:v>
                </c:pt>
                <c:pt idx="2">
                  <c:v>0.51143389872816458</c:v>
                </c:pt>
                <c:pt idx="3">
                  <c:v>0.27189056365311037</c:v>
                </c:pt>
                <c:pt idx="4">
                  <c:v>0.32926391343757322</c:v>
                </c:pt>
                <c:pt idx="5">
                  <c:v>0.4789001805370785</c:v>
                </c:pt>
                <c:pt idx="6">
                  <c:v>0.44076634696323191</c:v>
                </c:pt>
                <c:pt idx="7">
                  <c:v>0.37208223061390155</c:v>
                </c:pt>
                <c:pt idx="8">
                  <c:v>0.37100079231875505</c:v>
                </c:pt>
                <c:pt idx="9">
                  <c:v>20.823449928156613</c:v>
                </c:pt>
                <c:pt idx="10">
                  <c:v>25.389033972832401</c:v>
                </c:pt>
                <c:pt idx="11">
                  <c:v>33.811711707313407</c:v>
                </c:pt>
                <c:pt idx="12">
                  <c:v>38.142576901763135</c:v>
                </c:pt>
                <c:pt idx="13">
                  <c:v>39.297449284471028</c:v>
                </c:pt>
                <c:pt idx="14">
                  <c:v>40.170719951882823</c:v>
                </c:pt>
                <c:pt idx="15">
                  <c:v>40.076438768813134</c:v>
                </c:pt>
                <c:pt idx="16">
                  <c:v>39.563159270531187</c:v>
                </c:pt>
                <c:pt idx="17">
                  <c:v>39.168742125145407</c:v>
                </c:pt>
                <c:pt idx="18">
                  <c:v>38.589568330403239</c:v>
                </c:pt>
                <c:pt idx="19">
                  <c:v>37.849825316987079</c:v>
                </c:pt>
                <c:pt idx="20">
                  <c:v>37.006175823981785</c:v>
                </c:pt>
                <c:pt idx="21">
                  <c:v>36.188558526620298</c:v>
                </c:pt>
                <c:pt idx="22">
                  <c:v>35.248086911929164</c:v>
                </c:pt>
                <c:pt idx="23">
                  <c:v>34.414165208404356</c:v>
                </c:pt>
                <c:pt idx="24">
                  <c:v>33.55964167149115</c:v>
                </c:pt>
                <c:pt idx="25">
                  <c:v>32.434661834369756</c:v>
                </c:pt>
                <c:pt idx="26">
                  <c:v>31.53553265403567</c:v>
                </c:pt>
                <c:pt idx="27">
                  <c:v>30.918899280007832</c:v>
                </c:pt>
                <c:pt idx="28">
                  <c:v>30.256857485106025</c:v>
                </c:pt>
                <c:pt idx="29">
                  <c:v>29.662059419269607</c:v>
                </c:pt>
                <c:pt idx="30">
                  <c:v>29.011420593987776</c:v>
                </c:pt>
                <c:pt idx="31">
                  <c:v>28.813329130412619</c:v>
                </c:pt>
                <c:pt idx="32">
                  <c:v>28.170444237718517</c:v>
                </c:pt>
                <c:pt idx="33">
                  <c:v>27.606530561392606</c:v>
                </c:pt>
                <c:pt idx="34">
                  <c:v>27.148332389563784</c:v>
                </c:pt>
                <c:pt idx="35">
                  <c:v>26.578386017359342</c:v>
                </c:pt>
                <c:pt idx="36">
                  <c:v>26.090987784515846</c:v>
                </c:pt>
                <c:pt idx="37">
                  <c:v>25.204977966105286</c:v>
                </c:pt>
                <c:pt idx="38">
                  <c:v>24.481588655476944</c:v>
                </c:pt>
                <c:pt idx="39">
                  <c:v>23.841818964543592</c:v>
                </c:pt>
                <c:pt idx="40">
                  <c:v>23.188930524310468</c:v>
                </c:pt>
                <c:pt idx="41">
                  <c:v>22.925169054612709</c:v>
                </c:pt>
                <c:pt idx="42">
                  <c:v>22.214714227266125</c:v>
                </c:pt>
                <c:pt idx="43">
                  <c:v>21.809711659664394</c:v>
                </c:pt>
                <c:pt idx="44">
                  <c:v>21.129849744499715</c:v>
                </c:pt>
                <c:pt idx="45">
                  <c:v>20.749661416141166</c:v>
                </c:pt>
                <c:pt idx="46">
                  <c:v>20.723389853216371</c:v>
                </c:pt>
                <c:pt idx="47">
                  <c:v>20.550141391033247</c:v>
                </c:pt>
                <c:pt idx="48">
                  <c:v>20.12491653433613</c:v>
                </c:pt>
                <c:pt idx="49">
                  <c:v>19.532964586159853</c:v>
                </c:pt>
                <c:pt idx="50">
                  <c:v>19.28198974029802</c:v>
                </c:pt>
                <c:pt idx="51">
                  <c:v>19.426809116960268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98-3E46-823B-D24E52E5BCD0}"/>
            </c:ext>
          </c:extLst>
        </c:ser>
        <c:ser>
          <c:idx val="3"/>
          <c:order val="3"/>
          <c:tx>
            <c:v>TcMscS-KO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25400">
                <a:solidFill>
                  <a:srgbClr val="00B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'[1]Summary 04-27-18 '!$BU$6:$BU$57</c:f>
                <c:numCache>
                  <c:formatCode>General</c:formatCode>
                  <c:ptCount val="52"/>
                  <c:pt idx="0">
                    <c:v>0.42350915237727699</c:v>
                  </c:pt>
                  <c:pt idx="1">
                    <c:v>0.54531861855696417</c:v>
                  </c:pt>
                  <c:pt idx="2">
                    <c:v>0.41722169107222667</c:v>
                  </c:pt>
                  <c:pt idx="3">
                    <c:v>0.35306684237906694</c:v>
                  </c:pt>
                  <c:pt idx="4">
                    <c:v>0.7236511129639519</c:v>
                  </c:pt>
                  <c:pt idx="5">
                    <c:v>0.74029149606250899</c:v>
                  </c:pt>
                  <c:pt idx="6">
                    <c:v>0.70948528067469085</c:v>
                  </c:pt>
                  <c:pt idx="7">
                    <c:v>0.67467483870868616</c:v>
                  </c:pt>
                  <c:pt idx="8">
                    <c:v>0.38785335756421385</c:v>
                  </c:pt>
                  <c:pt idx="9">
                    <c:v>4.8250969653003581</c:v>
                  </c:pt>
                  <c:pt idx="10">
                    <c:v>6.3200217061860346</c:v>
                  </c:pt>
                  <c:pt idx="11">
                    <c:v>4.5177800252148836</c:v>
                  </c:pt>
                  <c:pt idx="12">
                    <c:v>3.598510326687502</c:v>
                  </c:pt>
                  <c:pt idx="13">
                    <c:v>3.4635861772056229</c:v>
                  </c:pt>
                  <c:pt idx="14">
                    <c:v>3.8358669998520809</c:v>
                  </c:pt>
                  <c:pt idx="15">
                    <c:v>3.6364548113256947</c:v>
                  </c:pt>
                  <c:pt idx="16">
                    <c:v>3.4371066648790167</c:v>
                  </c:pt>
                  <c:pt idx="17">
                    <c:v>3.3561550566367768</c:v>
                  </c:pt>
                  <c:pt idx="18">
                    <c:v>3.3993373718283402</c:v>
                  </c:pt>
                  <c:pt idx="19">
                    <c:v>3.3485954518758754</c:v>
                  </c:pt>
                  <c:pt idx="20">
                    <c:v>3.2549495463466913</c:v>
                  </c:pt>
                  <c:pt idx="21">
                    <c:v>2.8569193546812905</c:v>
                  </c:pt>
                  <c:pt idx="22">
                    <c:v>2.7451309066502958</c:v>
                  </c:pt>
                  <c:pt idx="23">
                    <c:v>2.4195652730861519</c:v>
                  </c:pt>
                  <c:pt idx="24">
                    <c:v>2.2454371466333987</c:v>
                  </c:pt>
                  <c:pt idx="25">
                    <c:v>2.2211685153355032</c:v>
                  </c:pt>
                  <c:pt idx="26">
                    <c:v>2.3462516107341505</c:v>
                  </c:pt>
                  <c:pt idx="27">
                    <c:v>2.3566953092710436</c:v>
                  </c:pt>
                  <c:pt idx="28">
                    <c:v>2.2171932157491376</c:v>
                  </c:pt>
                  <c:pt idx="29">
                    <c:v>2.1275327750956361</c:v>
                  </c:pt>
                  <c:pt idx="30">
                    <c:v>1.9229091304609416</c:v>
                  </c:pt>
                  <c:pt idx="31">
                    <c:v>1.9752859982280226</c:v>
                  </c:pt>
                  <c:pt idx="32">
                    <c:v>2.0727054231713193</c:v>
                  </c:pt>
                  <c:pt idx="33">
                    <c:v>2.0647617395246187</c:v>
                  </c:pt>
                  <c:pt idx="34">
                    <c:v>1.8877932150261718</c:v>
                  </c:pt>
                  <c:pt idx="35">
                    <c:v>2.138371892025424</c:v>
                  </c:pt>
                  <c:pt idx="36">
                    <c:v>2.2097304106705518</c:v>
                  </c:pt>
                  <c:pt idx="37">
                    <c:v>2.261686397296407</c:v>
                  </c:pt>
                  <c:pt idx="38">
                    <c:v>2.2774425629788944</c:v>
                  </c:pt>
                  <c:pt idx="39">
                    <c:v>1.9883759612836671</c:v>
                  </c:pt>
                  <c:pt idx="40">
                    <c:v>1.7394195577699281</c:v>
                  </c:pt>
                  <c:pt idx="41">
                    <c:v>1.6017611709250952</c:v>
                  </c:pt>
                  <c:pt idx="42">
                    <c:v>1.5362767069209653</c:v>
                  </c:pt>
                  <c:pt idx="43">
                    <c:v>1.6223507972427138</c:v>
                  </c:pt>
                  <c:pt idx="44">
                    <c:v>1.5494293937121306</c:v>
                  </c:pt>
                  <c:pt idx="45">
                    <c:v>1.4921967298148124</c:v>
                  </c:pt>
                  <c:pt idx="46">
                    <c:v>1.492417515887807</c:v>
                  </c:pt>
                  <c:pt idx="47">
                    <c:v>1.4784982134201119</c:v>
                  </c:pt>
                  <c:pt idx="48">
                    <c:v>1.5040362046982514</c:v>
                  </c:pt>
                  <c:pt idx="49">
                    <c:v>1.4488650574652449</c:v>
                  </c:pt>
                  <c:pt idx="50">
                    <c:v>1.3203774248255391</c:v>
                  </c:pt>
                  <c:pt idx="51">
                    <c:v>1.3527050760916191</c:v>
                  </c:pt>
                </c:numCache>
              </c:numRef>
            </c:plus>
            <c:minus>
              <c:numRef>
                <c:f>'[1]Summary 04-27-18 '!$BU$6:$BU$57</c:f>
                <c:numCache>
                  <c:formatCode>General</c:formatCode>
                  <c:ptCount val="52"/>
                  <c:pt idx="0">
                    <c:v>0.42350915237727699</c:v>
                  </c:pt>
                  <c:pt idx="1">
                    <c:v>0.54531861855696417</c:v>
                  </c:pt>
                  <c:pt idx="2">
                    <c:v>0.41722169107222667</c:v>
                  </c:pt>
                  <c:pt idx="3">
                    <c:v>0.35306684237906694</c:v>
                  </c:pt>
                  <c:pt idx="4">
                    <c:v>0.7236511129639519</c:v>
                  </c:pt>
                  <c:pt idx="5">
                    <c:v>0.74029149606250899</c:v>
                  </c:pt>
                  <c:pt idx="6">
                    <c:v>0.70948528067469085</c:v>
                  </c:pt>
                  <c:pt idx="7">
                    <c:v>0.67467483870868616</c:v>
                  </c:pt>
                  <c:pt idx="8">
                    <c:v>0.38785335756421385</c:v>
                  </c:pt>
                  <c:pt idx="9">
                    <c:v>4.8250969653003581</c:v>
                  </c:pt>
                  <c:pt idx="10">
                    <c:v>6.3200217061860346</c:v>
                  </c:pt>
                  <c:pt idx="11">
                    <c:v>4.5177800252148836</c:v>
                  </c:pt>
                  <c:pt idx="12">
                    <c:v>3.598510326687502</c:v>
                  </c:pt>
                  <c:pt idx="13">
                    <c:v>3.4635861772056229</c:v>
                  </c:pt>
                  <c:pt idx="14">
                    <c:v>3.8358669998520809</c:v>
                  </c:pt>
                  <c:pt idx="15">
                    <c:v>3.6364548113256947</c:v>
                  </c:pt>
                  <c:pt idx="16">
                    <c:v>3.4371066648790167</c:v>
                  </c:pt>
                  <c:pt idx="17">
                    <c:v>3.3561550566367768</c:v>
                  </c:pt>
                  <c:pt idx="18">
                    <c:v>3.3993373718283402</c:v>
                  </c:pt>
                  <c:pt idx="19">
                    <c:v>3.3485954518758754</c:v>
                  </c:pt>
                  <c:pt idx="20">
                    <c:v>3.2549495463466913</c:v>
                  </c:pt>
                  <c:pt idx="21">
                    <c:v>2.8569193546812905</c:v>
                  </c:pt>
                  <c:pt idx="22">
                    <c:v>2.7451309066502958</c:v>
                  </c:pt>
                  <c:pt idx="23">
                    <c:v>2.4195652730861519</c:v>
                  </c:pt>
                  <c:pt idx="24">
                    <c:v>2.2454371466333987</c:v>
                  </c:pt>
                  <c:pt idx="25">
                    <c:v>2.2211685153355032</c:v>
                  </c:pt>
                  <c:pt idx="26">
                    <c:v>2.3462516107341505</c:v>
                  </c:pt>
                  <c:pt idx="27">
                    <c:v>2.3566953092710436</c:v>
                  </c:pt>
                  <c:pt idx="28">
                    <c:v>2.2171932157491376</c:v>
                  </c:pt>
                  <c:pt idx="29">
                    <c:v>2.1275327750956361</c:v>
                  </c:pt>
                  <c:pt idx="30">
                    <c:v>1.9229091304609416</c:v>
                  </c:pt>
                  <c:pt idx="31">
                    <c:v>1.9752859982280226</c:v>
                  </c:pt>
                  <c:pt idx="32">
                    <c:v>2.0727054231713193</c:v>
                  </c:pt>
                  <c:pt idx="33">
                    <c:v>2.0647617395246187</c:v>
                  </c:pt>
                  <c:pt idx="34">
                    <c:v>1.8877932150261718</c:v>
                  </c:pt>
                  <c:pt idx="35">
                    <c:v>2.138371892025424</c:v>
                  </c:pt>
                  <c:pt idx="36">
                    <c:v>2.2097304106705518</c:v>
                  </c:pt>
                  <c:pt idx="37">
                    <c:v>2.261686397296407</c:v>
                  </c:pt>
                  <c:pt idx="38">
                    <c:v>2.2774425629788944</c:v>
                  </c:pt>
                  <c:pt idx="39">
                    <c:v>1.9883759612836671</c:v>
                  </c:pt>
                  <c:pt idx="40">
                    <c:v>1.7394195577699281</c:v>
                  </c:pt>
                  <c:pt idx="41">
                    <c:v>1.6017611709250952</c:v>
                  </c:pt>
                  <c:pt idx="42">
                    <c:v>1.5362767069209653</c:v>
                  </c:pt>
                  <c:pt idx="43">
                    <c:v>1.6223507972427138</c:v>
                  </c:pt>
                  <c:pt idx="44">
                    <c:v>1.5494293937121306</c:v>
                  </c:pt>
                  <c:pt idx="45">
                    <c:v>1.4921967298148124</c:v>
                  </c:pt>
                  <c:pt idx="46">
                    <c:v>1.492417515887807</c:v>
                  </c:pt>
                  <c:pt idx="47">
                    <c:v>1.4784982134201119</c:v>
                  </c:pt>
                  <c:pt idx="48">
                    <c:v>1.5040362046982514</c:v>
                  </c:pt>
                  <c:pt idx="49">
                    <c:v>1.4488650574652449</c:v>
                  </c:pt>
                  <c:pt idx="50">
                    <c:v>1.3203774248255391</c:v>
                  </c:pt>
                  <c:pt idx="51">
                    <c:v>1.3527050760916191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'[1]Summary 04-27-18 '!$A$6:$A$60</c:f>
              <c:numCache>
                <c:formatCode>General</c:formatCode>
                <c:ptCount val="55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  <c:pt idx="11">
                  <c:v>154</c:v>
                </c:pt>
                <c:pt idx="12">
                  <c:v>168</c:v>
                </c:pt>
                <c:pt idx="13">
                  <c:v>182</c:v>
                </c:pt>
                <c:pt idx="14">
                  <c:v>196</c:v>
                </c:pt>
                <c:pt idx="15">
                  <c:v>210</c:v>
                </c:pt>
                <c:pt idx="16">
                  <c:v>224</c:v>
                </c:pt>
                <c:pt idx="17">
                  <c:v>238</c:v>
                </c:pt>
                <c:pt idx="18">
                  <c:v>252</c:v>
                </c:pt>
                <c:pt idx="19">
                  <c:v>266</c:v>
                </c:pt>
                <c:pt idx="20">
                  <c:v>280</c:v>
                </c:pt>
                <c:pt idx="21">
                  <c:v>294</c:v>
                </c:pt>
                <c:pt idx="22">
                  <c:v>308</c:v>
                </c:pt>
                <c:pt idx="23">
                  <c:v>322</c:v>
                </c:pt>
                <c:pt idx="24">
                  <c:v>336</c:v>
                </c:pt>
                <c:pt idx="25">
                  <c:v>350</c:v>
                </c:pt>
                <c:pt idx="26">
                  <c:v>364</c:v>
                </c:pt>
                <c:pt idx="27">
                  <c:v>378</c:v>
                </c:pt>
                <c:pt idx="28">
                  <c:v>392</c:v>
                </c:pt>
                <c:pt idx="29">
                  <c:v>406</c:v>
                </c:pt>
                <c:pt idx="30">
                  <c:v>420</c:v>
                </c:pt>
                <c:pt idx="31">
                  <c:v>434</c:v>
                </c:pt>
                <c:pt idx="32">
                  <c:v>448</c:v>
                </c:pt>
                <c:pt idx="33">
                  <c:v>462</c:v>
                </c:pt>
                <c:pt idx="34">
                  <c:v>476</c:v>
                </c:pt>
                <c:pt idx="35">
                  <c:v>490</c:v>
                </c:pt>
                <c:pt idx="36">
                  <c:v>504</c:v>
                </c:pt>
                <c:pt idx="37">
                  <c:v>518</c:v>
                </c:pt>
                <c:pt idx="38">
                  <c:v>532</c:v>
                </c:pt>
                <c:pt idx="39">
                  <c:v>546</c:v>
                </c:pt>
                <c:pt idx="40">
                  <c:v>560</c:v>
                </c:pt>
                <c:pt idx="41">
                  <c:v>574</c:v>
                </c:pt>
                <c:pt idx="42">
                  <c:v>588</c:v>
                </c:pt>
                <c:pt idx="43">
                  <c:v>602</c:v>
                </c:pt>
                <c:pt idx="44">
                  <c:v>616</c:v>
                </c:pt>
                <c:pt idx="45">
                  <c:v>630</c:v>
                </c:pt>
                <c:pt idx="46">
                  <c:v>644</c:v>
                </c:pt>
                <c:pt idx="47">
                  <c:v>658</c:v>
                </c:pt>
                <c:pt idx="48">
                  <c:v>672</c:v>
                </c:pt>
                <c:pt idx="49">
                  <c:v>686</c:v>
                </c:pt>
                <c:pt idx="50">
                  <c:v>700</c:v>
                </c:pt>
                <c:pt idx="51">
                  <c:v>714</c:v>
                </c:pt>
                <c:pt idx="52">
                  <c:v>728</c:v>
                </c:pt>
                <c:pt idx="53">
                  <c:v>742</c:v>
                </c:pt>
                <c:pt idx="54">
                  <c:v>756</c:v>
                </c:pt>
              </c:numCache>
            </c:numRef>
          </c:xVal>
          <c:yVal>
            <c:numRef>
              <c:f>'[1]Summary 04-27-18 '!$BZ$6:$BZ$57</c:f>
              <c:numCache>
                <c:formatCode>General</c:formatCode>
                <c:ptCount val="52"/>
                <c:pt idx="0">
                  <c:v>0.10313142301821987</c:v>
                </c:pt>
                <c:pt idx="1">
                  <c:v>0.81643822962869317</c:v>
                </c:pt>
                <c:pt idx="2">
                  <c:v>0.74559920355540132</c:v>
                </c:pt>
                <c:pt idx="3">
                  <c:v>0.54844311641406884</c:v>
                </c:pt>
                <c:pt idx="4">
                  <c:v>0.37690078406435523</c:v>
                </c:pt>
                <c:pt idx="5">
                  <c:v>0.63522061982329348</c:v>
                </c:pt>
                <c:pt idx="6">
                  <c:v>0.80309109090830955</c:v>
                </c:pt>
                <c:pt idx="7">
                  <c:v>0.71257395065862106</c:v>
                </c:pt>
                <c:pt idx="8">
                  <c:v>0.76496130031575049</c:v>
                </c:pt>
                <c:pt idx="9">
                  <c:v>21.708548588465774</c:v>
                </c:pt>
                <c:pt idx="10">
                  <c:v>29.841988235236535</c:v>
                </c:pt>
                <c:pt idx="11">
                  <c:v>35.420777622586812</c:v>
                </c:pt>
                <c:pt idx="12">
                  <c:v>39.067616343312295</c:v>
                </c:pt>
                <c:pt idx="13">
                  <c:v>39.175359293495305</c:v>
                </c:pt>
                <c:pt idx="14">
                  <c:v>38.709201065875234</c:v>
                </c:pt>
                <c:pt idx="15">
                  <c:v>38.270131131762675</c:v>
                </c:pt>
                <c:pt idx="16">
                  <c:v>37.452313616926816</c:v>
                </c:pt>
                <c:pt idx="17">
                  <c:v>37.164361885814536</c:v>
                </c:pt>
                <c:pt idx="18">
                  <c:v>36.526947070213737</c:v>
                </c:pt>
                <c:pt idx="19">
                  <c:v>35.863625984705813</c:v>
                </c:pt>
                <c:pt idx="20">
                  <c:v>34.619369429247072</c:v>
                </c:pt>
                <c:pt idx="21">
                  <c:v>33.877998036503897</c:v>
                </c:pt>
                <c:pt idx="22">
                  <c:v>32.868569039977331</c:v>
                </c:pt>
                <c:pt idx="23">
                  <c:v>31.742130904942236</c:v>
                </c:pt>
                <c:pt idx="24">
                  <c:v>30.635945210064925</c:v>
                </c:pt>
                <c:pt idx="25">
                  <c:v>29.640780045568864</c:v>
                </c:pt>
                <c:pt idx="26">
                  <c:v>27.999969167056442</c:v>
                </c:pt>
                <c:pt idx="27">
                  <c:v>26.358909865649231</c:v>
                </c:pt>
                <c:pt idx="28">
                  <c:v>25.364014994632402</c:v>
                </c:pt>
                <c:pt idx="29">
                  <c:v>24.423079850032174</c:v>
                </c:pt>
                <c:pt idx="30">
                  <c:v>23.873264920131021</c:v>
                </c:pt>
                <c:pt idx="31">
                  <c:v>23.392074712190052</c:v>
                </c:pt>
                <c:pt idx="32">
                  <c:v>22.388594110538421</c:v>
                </c:pt>
                <c:pt idx="33">
                  <c:v>21.654658723892929</c:v>
                </c:pt>
                <c:pt idx="34">
                  <c:v>21.376016239097623</c:v>
                </c:pt>
                <c:pt idx="35">
                  <c:v>20.891820365644605</c:v>
                </c:pt>
                <c:pt idx="36">
                  <c:v>19.633691478175283</c:v>
                </c:pt>
                <c:pt idx="37">
                  <c:v>18.842520991654226</c:v>
                </c:pt>
                <c:pt idx="38">
                  <c:v>18.54231281801118</c:v>
                </c:pt>
                <c:pt idx="39">
                  <c:v>18.426096722301029</c:v>
                </c:pt>
                <c:pt idx="40">
                  <c:v>18.316290263281001</c:v>
                </c:pt>
                <c:pt idx="41">
                  <c:v>17.878377583776494</c:v>
                </c:pt>
                <c:pt idx="42">
                  <c:v>17.708342690359064</c:v>
                </c:pt>
                <c:pt idx="43">
                  <c:v>17.194665266614326</c:v>
                </c:pt>
                <c:pt idx="44">
                  <c:v>17.23960198905824</c:v>
                </c:pt>
                <c:pt idx="45">
                  <c:v>17.359051299176645</c:v>
                </c:pt>
                <c:pt idx="46">
                  <c:v>17.226502570203376</c:v>
                </c:pt>
                <c:pt idx="47">
                  <c:v>17.181508598847941</c:v>
                </c:pt>
                <c:pt idx="48">
                  <c:v>16.939381926599985</c:v>
                </c:pt>
                <c:pt idx="49">
                  <c:v>17.006243205329213</c:v>
                </c:pt>
                <c:pt idx="50">
                  <c:v>16.991410165015935</c:v>
                </c:pt>
                <c:pt idx="51">
                  <c:v>17.027123779045748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098-3E46-823B-D24E52E5B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107487"/>
        <c:axId val="1989241231"/>
      </c:scatterChart>
      <c:valAx>
        <c:axId val="1532107487"/>
        <c:scaling>
          <c:orientation val="minMax"/>
          <c:max val="72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989241231"/>
        <c:crosses val="autoZero"/>
        <c:crossBetween val="midCat"/>
        <c:majorUnit val="100"/>
      </c:valAx>
      <c:valAx>
        <c:axId val="1989241231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 sz="1600">
                    <a:latin typeface="Symbol" pitchFamily="2" charset="2"/>
                  </a:rPr>
                  <a:t>D</a:t>
                </a:r>
                <a:r>
                  <a:rPr lang="en-US" sz="1600"/>
                  <a:t>V/Vo (%)</a:t>
                </a:r>
              </a:p>
            </c:rich>
          </c:tx>
          <c:layout>
            <c:manualLayout>
              <c:xMode val="edge"/>
              <c:yMode val="edge"/>
              <c:x val="4.4893378226711564E-3"/>
              <c:y val="0.346963929017874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532107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>
          <a:solidFill>
            <a:schemeClr val="tx1"/>
          </a:solidFill>
          <a:latin typeface="Helvetica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0019265268608E-2"/>
          <c:y val="2.4697088804979572E-2"/>
          <c:w val="0.80025610435059258"/>
          <c:h val="0.89828163459927579"/>
        </c:manualLayout>
      </c:layout>
      <c:scatterChart>
        <c:scatterStyle val="smoothMarker"/>
        <c:varyColors val="0"/>
        <c:ser>
          <c:idx val="0"/>
          <c:order val="0"/>
          <c:tx>
            <c:v>WT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8"/>
            <c:marker>
              <c:symbol val="circle"/>
              <c:size val="5"/>
              <c:spPr>
                <a:solidFill>
                  <a:schemeClr val="tx1"/>
                </a:solidFill>
                <a:ln w="222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055-2B46-86C3-B1AA8D6F1C2B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'[1]Summary 04-27-18 '!$J$6:$J$57</c:f>
                <c:numCache>
                  <c:formatCode>General</c:formatCode>
                  <c:ptCount val="52"/>
                  <c:pt idx="0">
                    <c:v>0.13247830844055505</c:v>
                  </c:pt>
                  <c:pt idx="1">
                    <c:v>0.11995376752899155</c:v>
                  </c:pt>
                  <c:pt idx="2">
                    <c:v>0.13699825761165541</c:v>
                  </c:pt>
                  <c:pt idx="3">
                    <c:v>0.15098280787279289</c:v>
                  </c:pt>
                  <c:pt idx="4">
                    <c:v>0.21615991063931517</c:v>
                  </c:pt>
                  <c:pt idx="5">
                    <c:v>0.20664469684820697</c:v>
                  </c:pt>
                  <c:pt idx="6">
                    <c:v>0.21245546310223762</c:v>
                  </c:pt>
                  <c:pt idx="7">
                    <c:v>0.1988104669224153</c:v>
                  </c:pt>
                  <c:pt idx="8">
                    <c:v>0.21220207880208539</c:v>
                  </c:pt>
                  <c:pt idx="9">
                    <c:v>1.1695415247940868</c:v>
                  </c:pt>
                  <c:pt idx="10">
                    <c:v>0.85119342589170444</c:v>
                  </c:pt>
                  <c:pt idx="11">
                    <c:v>0.82384538509705563</c:v>
                  </c:pt>
                  <c:pt idx="12">
                    <c:v>1.0136108159200095</c:v>
                  </c:pt>
                  <c:pt idx="13">
                    <c:v>0.98679550123617432</c:v>
                  </c:pt>
                  <c:pt idx="14">
                    <c:v>0.91768488213754185</c:v>
                  </c:pt>
                  <c:pt idx="15">
                    <c:v>0.80763352247559683</c:v>
                  </c:pt>
                  <c:pt idx="16">
                    <c:v>0.79334675082946204</c:v>
                  </c:pt>
                  <c:pt idx="17">
                    <c:v>0.76976424657270248</c:v>
                  </c:pt>
                  <c:pt idx="18">
                    <c:v>0.72655586075353873</c:v>
                  </c:pt>
                  <c:pt idx="19">
                    <c:v>0.61067882124917583</c:v>
                  </c:pt>
                  <c:pt idx="20">
                    <c:v>0.64226405176082602</c:v>
                  </c:pt>
                  <c:pt idx="21">
                    <c:v>0.50811032805033729</c:v>
                  </c:pt>
                  <c:pt idx="22">
                    <c:v>0.42710261823104584</c:v>
                  </c:pt>
                  <c:pt idx="23">
                    <c:v>0.37448974552363085</c:v>
                  </c:pt>
                  <c:pt idx="24">
                    <c:v>0.41590388083762392</c:v>
                  </c:pt>
                  <c:pt idx="25">
                    <c:v>0.68098039424345014</c:v>
                  </c:pt>
                  <c:pt idx="26">
                    <c:v>0.72150108168291671</c:v>
                  </c:pt>
                  <c:pt idx="27">
                    <c:v>0.78316475555165765</c:v>
                  </c:pt>
                  <c:pt idx="28">
                    <c:v>1.0414454730185894</c:v>
                  </c:pt>
                  <c:pt idx="29">
                    <c:v>0.9653107680438181</c:v>
                  </c:pt>
                  <c:pt idx="30">
                    <c:v>0.98264577718475854</c:v>
                  </c:pt>
                  <c:pt idx="31">
                    <c:v>0.94682977752657771</c:v>
                  </c:pt>
                  <c:pt idx="32">
                    <c:v>0.90579822282511113</c:v>
                  </c:pt>
                  <c:pt idx="33">
                    <c:v>0.76985040992094789</c:v>
                  </c:pt>
                  <c:pt idx="34">
                    <c:v>0.83369132024292081</c:v>
                  </c:pt>
                  <c:pt idx="35">
                    <c:v>1.0780086750386799</c:v>
                  </c:pt>
                  <c:pt idx="36">
                    <c:v>1.0131016554378767</c:v>
                  </c:pt>
                  <c:pt idx="37">
                    <c:v>0.88554075595332071</c:v>
                  </c:pt>
                  <c:pt idx="38">
                    <c:v>0.90436367394254058</c:v>
                  </c:pt>
                  <c:pt idx="39">
                    <c:v>0.9417479631218475</c:v>
                  </c:pt>
                  <c:pt idx="40">
                    <c:v>0.88491128845733147</c:v>
                  </c:pt>
                  <c:pt idx="41">
                    <c:v>1.0593325800351121</c:v>
                  </c:pt>
                  <c:pt idx="42">
                    <c:v>1.168385250707902</c:v>
                  </c:pt>
                  <c:pt idx="43">
                    <c:v>1.1123452064950963</c:v>
                  </c:pt>
                  <c:pt idx="44">
                    <c:v>0.92876231894716799</c:v>
                  </c:pt>
                  <c:pt idx="45">
                    <c:v>1.0453722393533169</c:v>
                  </c:pt>
                  <c:pt idx="46">
                    <c:v>0.95004790549998086</c:v>
                  </c:pt>
                  <c:pt idx="47">
                    <c:v>0.95136682599141897</c:v>
                  </c:pt>
                  <c:pt idx="48">
                    <c:v>1.2599287559786128</c:v>
                  </c:pt>
                  <c:pt idx="49">
                    <c:v>1.10642830315304</c:v>
                  </c:pt>
                  <c:pt idx="50">
                    <c:v>0.95174511050047761</c:v>
                  </c:pt>
                  <c:pt idx="51">
                    <c:v>0.81976048417395997</c:v>
                  </c:pt>
                </c:numCache>
              </c:numRef>
            </c:plus>
            <c:minus>
              <c:numRef>
                <c:f>'[1]Summary 04-27-18 '!$J$6:$J$57</c:f>
                <c:numCache>
                  <c:formatCode>General</c:formatCode>
                  <c:ptCount val="52"/>
                  <c:pt idx="0">
                    <c:v>0.13247830844055505</c:v>
                  </c:pt>
                  <c:pt idx="1">
                    <c:v>0.11995376752899155</c:v>
                  </c:pt>
                  <c:pt idx="2">
                    <c:v>0.13699825761165541</c:v>
                  </c:pt>
                  <c:pt idx="3">
                    <c:v>0.15098280787279289</c:v>
                  </c:pt>
                  <c:pt idx="4">
                    <c:v>0.21615991063931517</c:v>
                  </c:pt>
                  <c:pt idx="5">
                    <c:v>0.20664469684820697</c:v>
                  </c:pt>
                  <c:pt idx="6">
                    <c:v>0.21245546310223762</c:v>
                  </c:pt>
                  <c:pt idx="7">
                    <c:v>0.1988104669224153</c:v>
                  </c:pt>
                  <c:pt idx="8">
                    <c:v>0.21220207880208539</c:v>
                  </c:pt>
                  <c:pt idx="9">
                    <c:v>1.1695415247940868</c:v>
                  </c:pt>
                  <c:pt idx="10">
                    <c:v>0.85119342589170444</c:v>
                  </c:pt>
                  <c:pt idx="11">
                    <c:v>0.82384538509705563</c:v>
                  </c:pt>
                  <c:pt idx="12">
                    <c:v>1.0136108159200095</c:v>
                  </c:pt>
                  <c:pt idx="13">
                    <c:v>0.98679550123617432</c:v>
                  </c:pt>
                  <c:pt idx="14">
                    <c:v>0.91768488213754185</c:v>
                  </c:pt>
                  <c:pt idx="15">
                    <c:v>0.80763352247559683</c:v>
                  </c:pt>
                  <c:pt idx="16">
                    <c:v>0.79334675082946204</c:v>
                  </c:pt>
                  <c:pt idx="17">
                    <c:v>0.76976424657270248</c:v>
                  </c:pt>
                  <c:pt idx="18">
                    <c:v>0.72655586075353873</c:v>
                  </c:pt>
                  <c:pt idx="19">
                    <c:v>0.61067882124917583</c:v>
                  </c:pt>
                  <c:pt idx="20">
                    <c:v>0.64226405176082602</c:v>
                  </c:pt>
                  <c:pt idx="21">
                    <c:v>0.50811032805033729</c:v>
                  </c:pt>
                  <c:pt idx="22">
                    <c:v>0.42710261823104584</c:v>
                  </c:pt>
                  <c:pt idx="23">
                    <c:v>0.37448974552363085</c:v>
                  </c:pt>
                  <c:pt idx="24">
                    <c:v>0.41590388083762392</c:v>
                  </c:pt>
                  <c:pt idx="25">
                    <c:v>0.68098039424345014</c:v>
                  </c:pt>
                  <c:pt idx="26">
                    <c:v>0.72150108168291671</c:v>
                  </c:pt>
                  <c:pt idx="27">
                    <c:v>0.78316475555165765</c:v>
                  </c:pt>
                  <c:pt idx="28">
                    <c:v>1.0414454730185894</c:v>
                  </c:pt>
                  <c:pt idx="29">
                    <c:v>0.9653107680438181</c:v>
                  </c:pt>
                  <c:pt idx="30">
                    <c:v>0.98264577718475854</c:v>
                  </c:pt>
                  <c:pt idx="31">
                    <c:v>0.94682977752657771</c:v>
                  </c:pt>
                  <c:pt idx="32">
                    <c:v>0.90579822282511113</c:v>
                  </c:pt>
                  <c:pt idx="33">
                    <c:v>0.76985040992094789</c:v>
                  </c:pt>
                  <c:pt idx="34">
                    <c:v>0.83369132024292081</c:v>
                  </c:pt>
                  <c:pt idx="35">
                    <c:v>1.0780086750386799</c:v>
                  </c:pt>
                  <c:pt idx="36">
                    <c:v>1.0131016554378767</c:v>
                  </c:pt>
                  <c:pt idx="37">
                    <c:v>0.88554075595332071</c:v>
                  </c:pt>
                  <c:pt idx="38">
                    <c:v>0.90436367394254058</c:v>
                  </c:pt>
                  <c:pt idx="39">
                    <c:v>0.9417479631218475</c:v>
                  </c:pt>
                  <c:pt idx="40">
                    <c:v>0.88491128845733147</c:v>
                  </c:pt>
                  <c:pt idx="41">
                    <c:v>1.0593325800351121</c:v>
                  </c:pt>
                  <c:pt idx="42">
                    <c:v>1.168385250707902</c:v>
                  </c:pt>
                  <c:pt idx="43">
                    <c:v>1.1123452064950963</c:v>
                  </c:pt>
                  <c:pt idx="44">
                    <c:v>0.92876231894716799</c:v>
                  </c:pt>
                  <c:pt idx="45">
                    <c:v>1.0453722393533169</c:v>
                  </c:pt>
                  <c:pt idx="46">
                    <c:v>0.95004790549998086</c:v>
                  </c:pt>
                  <c:pt idx="47">
                    <c:v>0.95136682599141897</c:v>
                  </c:pt>
                  <c:pt idx="48">
                    <c:v>1.2599287559786128</c:v>
                  </c:pt>
                  <c:pt idx="49">
                    <c:v>1.10642830315304</c:v>
                  </c:pt>
                  <c:pt idx="50">
                    <c:v>0.95174511050047761</c:v>
                  </c:pt>
                  <c:pt idx="51">
                    <c:v>0.81976048417395997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'[1]Summary 04-27-18 '!$A$6:$A$60</c:f>
              <c:numCache>
                <c:formatCode>General</c:formatCode>
                <c:ptCount val="55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  <c:pt idx="11">
                  <c:v>154</c:v>
                </c:pt>
                <c:pt idx="12">
                  <c:v>168</c:v>
                </c:pt>
                <c:pt idx="13">
                  <c:v>182</c:v>
                </c:pt>
                <c:pt idx="14">
                  <c:v>196</c:v>
                </c:pt>
                <c:pt idx="15">
                  <c:v>210</c:v>
                </c:pt>
                <c:pt idx="16">
                  <c:v>224</c:v>
                </c:pt>
                <c:pt idx="17">
                  <c:v>238</c:v>
                </c:pt>
                <c:pt idx="18">
                  <c:v>252</c:v>
                </c:pt>
                <c:pt idx="19">
                  <c:v>266</c:v>
                </c:pt>
                <c:pt idx="20">
                  <c:v>280</c:v>
                </c:pt>
                <c:pt idx="21">
                  <c:v>294</c:v>
                </c:pt>
                <c:pt idx="22">
                  <c:v>308</c:v>
                </c:pt>
                <c:pt idx="23">
                  <c:v>322</c:v>
                </c:pt>
                <c:pt idx="24">
                  <c:v>336</c:v>
                </c:pt>
                <c:pt idx="25">
                  <c:v>350</c:v>
                </c:pt>
                <c:pt idx="26">
                  <c:v>364</c:v>
                </c:pt>
                <c:pt idx="27">
                  <c:v>378</c:v>
                </c:pt>
                <c:pt idx="28">
                  <c:v>392</c:v>
                </c:pt>
                <c:pt idx="29">
                  <c:v>406</c:v>
                </c:pt>
                <c:pt idx="30">
                  <c:v>420</c:v>
                </c:pt>
                <c:pt idx="31">
                  <c:v>434</c:v>
                </c:pt>
                <c:pt idx="32">
                  <c:v>448</c:v>
                </c:pt>
                <c:pt idx="33">
                  <c:v>462</c:v>
                </c:pt>
                <c:pt idx="34">
                  <c:v>476</c:v>
                </c:pt>
                <c:pt idx="35">
                  <c:v>490</c:v>
                </c:pt>
                <c:pt idx="36">
                  <c:v>504</c:v>
                </c:pt>
                <c:pt idx="37">
                  <c:v>518</c:v>
                </c:pt>
                <c:pt idx="38">
                  <c:v>532</c:v>
                </c:pt>
                <c:pt idx="39">
                  <c:v>546</c:v>
                </c:pt>
                <c:pt idx="40">
                  <c:v>560</c:v>
                </c:pt>
                <c:pt idx="41">
                  <c:v>574</c:v>
                </c:pt>
                <c:pt idx="42">
                  <c:v>588</c:v>
                </c:pt>
                <c:pt idx="43">
                  <c:v>602</c:v>
                </c:pt>
                <c:pt idx="44">
                  <c:v>616</c:v>
                </c:pt>
                <c:pt idx="45">
                  <c:v>630</c:v>
                </c:pt>
                <c:pt idx="46">
                  <c:v>644</c:v>
                </c:pt>
                <c:pt idx="47">
                  <c:v>658</c:v>
                </c:pt>
                <c:pt idx="48">
                  <c:v>672</c:v>
                </c:pt>
                <c:pt idx="49">
                  <c:v>686</c:v>
                </c:pt>
                <c:pt idx="50">
                  <c:v>700</c:v>
                </c:pt>
                <c:pt idx="51">
                  <c:v>714</c:v>
                </c:pt>
                <c:pt idx="52">
                  <c:v>728</c:v>
                </c:pt>
                <c:pt idx="53">
                  <c:v>742</c:v>
                </c:pt>
                <c:pt idx="54">
                  <c:v>756</c:v>
                </c:pt>
              </c:numCache>
            </c:numRef>
          </c:xVal>
          <c:yVal>
            <c:numRef>
              <c:f>'[1]Summary 04-27-18 '!$CH$6:$CH$58</c:f>
              <c:numCache>
                <c:formatCode>General</c:formatCode>
                <c:ptCount val="53"/>
                <c:pt idx="0">
                  <c:v>7.2608861395222463E-2</c:v>
                </c:pt>
                <c:pt idx="1">
                  <c:v>-0.63490274933473723</c:v>
                </c:pt>
                <c:pt idx="2">
                  <c:v>-1.0260302995849524</c:v>
                </c:pt>
                <c:pt idx="3">
                  <c:v>-1.0941886635516942</c:v>
                </c:pt>
                <c:pt idx="4">
                  <c:v>-1.2247535022758838</c:v>
                </c:pt>
                <c:pt idx="5">
                  <c:v>-1.5112900548143573</c:v>
                </c:pt>
                <c:pt idx="6">
                  <c:v>-1.7380903796456038</c:v>
                </c:pt>
                <c:pt idx="7">
                  <c:v>-1.611218158916742</c:v>
                </c:pt>
                <c:pt idx="8">
                  <c:v>-1.7850240663354822</c:v>
                </c:pt>
                <c:pt idx="9">
                  <c:v>-2.0703992110015879</c:v>
                </c:pt>
                <c:pt idx="10">
                  <c:v>-8.0604864312425413</c:v>
                </c:pt>
                <c:pt idx="11">
                  <c:v>-8.6278919603338569</c:v>
                </c:pt>
                <c:pt idx="12">
                  <c:v>-10.947040102289984</c:v>
                </c:pt>
                <c:pt idx="13">
                  <c:v>-11.484642468226715</c:v>
                </c:pt>
                <c:pt idx="14">
                  <c:v>-11.697212948487865</c:v>
                </c:pt>
                <c:pt idx="15">
                  <c:v>-12.037861127014329</c:v>
                </c:pt>
                <c:pt idx="16">
                  <c:v>-12.455094612881284</c:v>
                </c:pt>
                <c:pt idx="17">
                  <c:v>-12.838281408542139</c:v>
                </c:pt>
                <c:pt idx="18">
                  <c:v>-13.061858932613456</c:v>
                </c:pt>
                <c:pt idx="19">
                  <c:v>-13.189104521539965</c:v>
                </c:pt>
                <c:pt idx="20">
                  <c:v>-13.208571498205076</c:v>
                </c:pt>
                <c:pt idx="21">
                  <c:v>-13.223260045167644</c:v>
                </c:pt>
                <c:pt idx="22">
                  <c:v>-13.532807856750829</c:v>
                </c:pt>
                <c:pt idx="23">
                  <c:v>-13.799031597562879</c:v>
                </c:pt>
                <c:pt idx="24">
                  <c:v>-13.992601997549846</c:v>
                </c:pt>
                <c:pt idx="25">
                  <c:v>-14.055243603114524</c:v>
                </c:pt>
                <c:pt idx="26">
                  <c:v>-14.02194336312264</c:v>
                </c:pt>
                <c:pt idx="27">
                  <c:v>-14.209582648904197</c:v>
                </c:pt>
                <c:pt idx="28">
                  <c:v>-14.200299648367798</c:v>
                </c:pt>
                <c:pt idx="29">
                  <c:v>-14.34163237018222</c:v>
                </c:pt>
                <c:pt idx="30">
                  <c:v>-14.309205665316467</c:v>
                </c:pt>
                <c:pt idx="31">
                  <c:v>-14.424851058082242</c:v>
                </c:pt>
                <c:pt idx="32">
                  <c:v>-14.584016932959178</c:v>
                </c:pt>
                <c:pt idx="33">
                  <c:v>-14.757985180089941</c:v>
                </c:pt>
                <c:pt idx="34">
                  <c:v>-14.736403960228088</c:v>
                </c:pt>
                <c:pt idx="35">
                  <c:v>-14.730925037468163</c:v>
                </c:pt>
                <c:pt idx="36">
                  <c:v>-14.854510840128343</c:v>
                </c:pt>
                <c:pt idx="37">
                  <c:v>-14.939734274171633</c:v>
                </c:pt>
                <c:pt idx="38">
                  <c:v>-15.016063392818465</c:v>
                </c:pt>
                <c:pt idx="39">
                  <c:v>-15.009777672104272</c:v>
                </c:pt>
                <c:pt idx="40">
                  <c:v>-14.98765111363339</c:v>
                </c:pt>
                <c:pt idx="41">
                  <c:v>-15.060988924574096</c:v>
                </c:pt>
                <c:pt idx="42">
                  <c:v>-15.079058596751464</c:v>
                </c:pt>
                <c:pt idx="43">
                  <c:v>-15.091025257961869</c:v>
                </c:pt>
                <c:pt idx="44">
                  <c:v>-15.027910538578668</c:v>
                </c:pt>
                <c:pt idx="45">
                  <c:v>-15.034310538018786</c:v>
                </c:pt>
                <c:pt idx="46">
                  <c:v>-15.068847410518634</c:v>
                </c:pt>
                <c:pt idx="47">
                  <c:v>-14.999920967862616</c:v>
                </c:pt>
                <c:pt idx="48">
                  <c:v>-15.051964861012541</c:v>
                </c:pt>
                <c:pt idx="49">
                  <c:v>-14.951597162352742</c:v>
                </c:pt>
                <c:pt idx="50">
                  <c:v>-14.9624564356945</c:v>
                </c:pt>
                <c:pt idx="51">
                  <c:v>-14.985407517569785</c:v>
                </c:pt>
                <c:pt idx="52">
                  <c:v>-14.959028841154778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55-2B46-86C3-B1AA8D6F1C2B}"/>
            </c:ext>
          </c:extLst>
        </c:ser>
        <c:ser>
          <c:idx val="1"/>
          <c:order val="1"/>
          <c:tx>
            <c:v>Cas9 scrambled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222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'[1]Summary 04-27-18 '!$S$6:$S$57</c:f>
                <c:numCache>
                  <c:formatCode>General</c:formatCode>
                  <c:ptCount val="52"/>
                  <c:pt idx="0">
                    <c:v>0.19117893075612738</c:v>
                  </c:pt>
                  <c:pt idx="1">
                    <c:v>0.17104611295488784</c:v>
                  </c:pt>
                  <c:pt idx="2">
                    <c:v>0.14998680463119421</c:v>
                  </c:pt>
                  <c:pt idx="3">
                    <c:v>0.13116117038443445</c:v>
                  </c:pt>
                  <c:pt idx="4">
                    <c:v>0.21520836746106847</c:v>
                  </c:pt>
                  <c:pt idx="5">
                    <c:v>0.36526820093757567</c:v>
                  </c:pt>
                  <c:pt idx="6">
                    <c:v>0.19992931208272097</c:v>
                  </c:pt>
                  <c:pt idx="7">
                    <c:v>0.19789328760841313</c:v>
                  </c:pt>
                  <c:pt idx="8">
                    <c:v>0.35292656362772168</c:v>
                  </c:pt>
                  <c:pt idx="9">
                    <c:v>1.5095342090154991</c:v>
                  </c:pt>
                  <c:pt idx="10">
                    <c:v>1.2061381451189797</c:v>
                  </c:pt>
                  <c:pt idx="11">
                    <c:v>1.184596228010234</c:v>
                  </c:pt>
                  <c:pt idx="12">
                    <c:v>1.3669680478252531</c:v>
                  </c:pt>
                  <c:pt idx="13">
                    <c:v>1.5579008890193768</c:v>
                  </c:pt>
                  <c:pt idx="14">
                    <c:v>1.7083166850007019</c:v>
                  </c:pt>
                  <c:pt idx="15">
                    <c:v>1.583316526460441</c:v>
                  </c:pt>
                  <c:pt idx="16">
                    <c:v>1.4714522266879304</c:v>
                  </c:pt>
                  <c:pt idx="17">
                    <c:v>1.3791617515132777</c:v>
                  </c:pt>
                  <c:pt idx="18">
                    <c:v>1.3076864693901946</c:v>
                  </c:pt>
                  <c:pt idx="19">
                    <c:v>1.1772859178633357</c:v>
                  </c:pt>
                  <c:pt idx="20">
                    <c:v>1.2096255971422656</c:v>
                  </c:pt>
                  <c:pt idx="21">
                    <c:v>1.2431022242286922</c:v>
                  </c:pt>
                  <c:pt idx="22">
                    <c:v>1.4967613158239739</c:v>
                  </c:pt>
                  <c:pt idx="23">
                    <c:v>1.5996710311198701</c:v>
                  </c:pt>
                  <c:pt idx="24">
                    <c:v>1.683396273455825</c:v>
                  </c:pt>
                  <c:pt idx="25">
                    <c:v>1.9179201688222012</c:v>
                  </c:pt>
                  <c:pt idx="26">
                    <c:v>1.9882225169029528</c:v>
                  </c:pt>
                  <c:pt idx="27">
                    <c:v>2.0800559689605462</c:v>
                  </c:pt>
                  <c:pt idx="28">
                    <c:v>2.0754142973488894</c:v>
                  </c:pt>
                  <c:pt idx="29">
                    <c:v>2.2947818200440389</c:v>
                  </c:pt>
                  <c:pt idx="30">
                    <c:v>2.3999178580645526</c:v>
                  </c:pt>
                  <c:pt idx="31">
                    <c:v>2.39947648454504</c:v>
                  </c:pt>
                  <c:pt idx="32">
                    <c:v>2.2610719655137039</c:v>
                  </c:pt>
                  <c:pt idx="33">
                    <c:v>2.2399216793146737</c:v>
                  </c:pt>
                  <c:pt idx="34">
                    <c:v>2.230442941186372</c:v>
                  </c:pt>
                  <c:pt idx="35">
                    <c:v>2.3361406827138622</c:v>
                  </c:pt>
                  <c:pt idx="36">
                    <c:v>2.3645845335621245</c:v>
                  </c:pt>
                  <c:pt idx="37">
                    <c:v>2.3572698236060479</c:v>
                  </c:pt>
                  <c:pt idx="38">
                    <c:v>2.4703633832338618</c:v>
                  </c:pt>
                  <c:pt idx="39">
                    <c:v>2.231504101488667</c:v>
                  </c:pt>
                  <c:pt idx="40">
                    <c:v>2.1946151443740605</c:v>
                  </c:pt>
                  <c:pt idx="41">
                    <c:v>2.1004411851915328</c:v>
                  </c:pt>
                  <c:pt idx="42">
                    <c:v>2.1116149542487133</c:v>
                  </c:pt>
                  <c:pt idx="43">
                    <c:v>1.9263245038754677</c:v>
                  </c:pt>
                  <c:pt idx="44">
                    <c:v>1.9277827056312042</c:v>
                  </c:pt>
                  <c:pt idx="45">
                    <c:v>1.6972465955914193</c:v>
                  </c:pt>
                  <c:pt idx="46">
                    <c:v>1.7176949211497166</c:v>
                  </c:pt>
                  <c:pt idx="47">
                    <c:v>1.8630125887921551</c:v>
                  </c:pt>
                  <c:pt idx="48">
                    <c:v>1.8423597518170927</c:v>
                  </c:pt>
                  <c:pt idx="49">
                    <c:v>1.7651624710992138</c:v>
                  </c:pt>
                  <c:pt idx="50">
                    <c:v>1.7578539103007393</c:v>
                  </c:pt>
                  <c:pt idx="51">
                    <c:v>1.7269924708736752</c:v>
                  </c:pt>
                </c:numCache>
              </c:numRef>
            </c:plus>
            <c:minus>
              <c:numRef>
                <c:f>'[1]Summary 04-27-18 '!$S$6:$S$57</c:f>
                <c:numCache>
                  <c:formatCode>General</c:formatCode>
                  <c:ptCount val="52"/>
                  <c:pt idx="0">
                    <c:v>0.19117893075612738</c:v>
                  </c:pt>
                  <c:pt idx="1">
                    <c:v>0.17104611295488784</c:v>
                  </c:pt>
                  <c:pt idx="2">
                    <c:v>0.14998680463119421</c:v>
                  </c:pt>
                  <c:pt idx="3">
                    <c:v>0.13116117038443445</c:v>
                  </c:pt>
                  <c:pt idx="4">
                    <c:v>0.21520836746106847</c:v>
                  </c:pt>
                  <c:pt idx="5">
                    <c:v>0.36526820093757567</c:v>
                  </c:pt>
                  <c:pt idx="6">
                    <c:v>0.19992931208272097</c:v>
                  </c:pt>
                  <c:pt idx="7">
                    <c:v>0.19789328760841313</c:v>
                  </c:pt>
                  <c:pt idx="8">
                    <c:v>0.35292656362772168</c:v>
                  </c:pt>
                  <c:pt idx="9">
                    <c:v>1.5095342090154991</c:v>
                  </c:pt>
                  <c:pt idx="10">
                    <c:v>1.2061381451189797</c:v>
                  </c:pt>
                  <c:pt idx="11">
                    <c:v>1.184596228010234</c:v>
                  </c:pt>
                  <c:pt idx="12">
                    <c:v>1.3669680478252531</c:v>
                  </c:pt>
                  <c:pt idx="13">
                    <c:v>1.5579008890193768</c:v>
                  </c:pt>
                  <c:pt idx="14">
                    <c:v>1.7083166850007019</c:v>
                  </c:pt>
                  <c:pt idx="15">
                    <c:v>1.583316526460441</c:v>
                  </c:pt>
                  <c:pt idx="16">
                    <c:v>1.4714522266879304</c:v>
                  </c:pt>
                  <c:pt idx="17">
                    <c:v>1.3791617515132777</c:v>
                  </c:pt>
                  <c:pt idx="18">
                    <c:v>1.3076864693901946</c:v>
                  </c:pt>
                  <c:pt idx="19">
                    <c:v>1.1772859178633357</c:v>
                  </c:pt>
                  <c:pt idx="20">
                    <c:v>1.2096255971422656</c:v>
                  </c:pt>
                  <c:pt idx="21">
                    <c:v>1.2431022242286922</c:v>
                  </c:pt>
                  <c:pt idx="22">
                    <c:v>1.4967613158239739</c:v>
                  </c:pt>
                  <c:pt idx="23">
                    <c:v>1.5996710311198701</c:v>
                  </c:pt>
                  <c:pt idx="24">
                    <c:v>1.683396273455825</c:v>
                  </c:pt>
                  <c:pt idx="25">
                    <c:v>1.9179201688222012</c:v>
                  </c:pt>
                  <c:pt idx="26">
                    <c:v>1.9882225169029528</c:v>
                  </c:pt>
                  <c:pt idx="27">
                    <c:v>2.0800559689605462</c:v>
                  </c:pt>
                  <c:pt idx="28">
                    <c:v>2.0754142973488894</c:v>
                  </c:pt>
                  <c:pt idx="29">
                    <c:v>2.2947818200440389</c:v>
                  </c:pt>
                  <c:pt idx="30">
                    <c:v>2.3999178580645526</c:v>
                  </c:pt>
                  <c:pt idx="31">
                    <c:v>2.39947648454504</c:v>
                  </c:pt>
                  <c:pt idx="32">
                    <c:v>2.2610719655137039</c:v>
                  </c:pt>
                  <c:pt idx="33">
                    <c:v>2.2399216793146737</c:v>
                  </c:pt>
                  <c:pt idx="34">
                    <c:v>2.230442941186372</c:v>
                  </c:pt>
                  <c:pt idx="35">
                    <c:v>2.3361406827138622</c:v>
                  </c:pt>
                  <c:pt idx="36">
                    <c:v>2.3645845335621245</c:v>
                  </c:pt>
                  <c:pt idx="37">
                    <c:v>2.3572698236060479</c:v>
                  </c:pt>
                  <c:pt idx="38">
                    <c:v>2.4703633832338618</c:v>
                  </c:pt>
                  <c:pt idx="39">
                    <c:v>2.231504101488667</c:v>
                  </c:pt>
                  <c:pt idx="40">
                    <c:v>2.1946151443740605</c:v>
                  </c:pt>
                  <c:pt idx="41">
                    <c:v>2.1004411851915328</c:v>
                  </c:pt>
                  <c:pt idx="42">
                    <c:v>2.1116149542487133</c:v>
                  </c:pt>
                  <c:pt idx="43">
                    <c:v>1.9263245038754677</c:v>
                  </c:pt>
                  <c:pt idx="44">
                    <c:v>1.9277827056312042</c:v>
                  </c:pt>
                  <c:pt idx="45">
                    <c:v>1.6972465955914193</c:v>
                  </c:pt>
                  <c:pt idx="46">
                    <c:v>1.7176949211497166</c:v>
                  </c:pt>
                  <c:pt idx="47">
                    <c:v>1.8630125887921551</c:v>
                  </c:pt>
                  <c:pt idx="48">
                    <c:v>1.8423597518170927</c:v>
                  </c:pt>
                  <c:pt idx="49">
                    <c:v>1.7651624710992138</c:v>
                  </c:pt>
                  <c:pt idx="50">
                    <c:v>1.7578539103007393</c:v>
                  </c:pt>
                  <c:pt idx="51">
                    <c:v>1.7269924708736752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'[1]Summary 04-27-18 '!$A$6:$A$60</c:f>
              <c:numCache>
                <c:formatCode>General</c:formatCode>
                <c:ptCount val="55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  <c:pt idx="11">
                  <c:v>154</c:v>
                </c:pt>
                <c:pt idx="12">
                  <c:v>168</c:v>
                </c:pt>
                <c:pt idx="13">
                  <c:v>182</c:v>
                </c:pt>
                <c:pt idx="14">
                  <c:v>196</c:v>
                </c:pt>
                <c:pt idx="15">
                  <c:v>210</c:v>
                </c:pt>
                <c:pt idx="16">
                  <c:v>224</c:v>
                </c:pt>
                <c:pt idx="17">
                  <c:v>238</c:v>
                </c:pt>
                <c:pt idx="18">
                  <c:v>252</c:v>
                </c:pt>
                <c:pt idx="19">
                  <c:v>266</c:v>
                </c:pt>
                <c:pt idx="20">
                  <c:v>280</c:v>
                </c:pt>
                <c:pt idx="21">
                  <c:v>294</c:v>
                </c:pt>
                <c:pt idx="22">
                  <c:v>308</c:v>
                </c:pt>
                <c:pt idx="23">
                  <c:v>322</c:v>
                </c:pt>
                <c:pt idx="24">
                  <c:v>336</c:v>
                </c:pt>
                <c:pt idx="25">
                  <c:v>350</c:v>
                </c:pt>
                <c:pt idx="26">
                  <c:v>364</c:v>
                </c:pt>
                <c:pt idx="27">
                  <c:v>378</c:v>
                </c:pt>
                <c:pt idx="28">
                  <c:v>392</c:v>
                </c:pt>
                <c:pt idx="29">
                  <c:v>406</c:v>
                </c:pt>
                <c:pt idx="30">
                  <c:v>420</c:v>
                </c:pt>
                <c:pt idx="31">
                  <c:v>434</c:v>
                </c:pt>
                <c:pt idx="32">
                  <c:v>448</c:v>
                </c:pt>
                <c:pt idx="33">
                  <c:v>462</c:v>
                </c:pt>
                <c:pt idx="34">
                  <c:v>476</c:v>
                </c:pt>
                <c:pt idx="35">
                  <c:v>490</c:v>
                </c:pt>
                <c:pt idx="36">
                  <c:v>504</c:v>
                </c:pt>
                <c:pt idx="37">
                  <c:v>518</c:v>
                </c:pt>
                <c:pt idx="38">
                  <c:v>532</c:v>
                </c:pt>
                <c:pt idx="39">
                  <c:v>546</c:v>
                </c:pt>
                <c:pt idx="40">
                  <c:v>560</c:v>
                </c:pt>
                <c:pt idx="41">
                  <c:v>574</c:v>
                </c:pt>
                <c:pt idx="42">
                  <c:v>588</c:v>
                </c:pt>
                <c:pt idx="43">
                  <c:v>602</c:v>
                </c:pt>
                <c:pt idx="44">
                  <c:v>616</c:v>
                </c:pt>
                <c:pt idx="45">
                  <c:v>630</c:v>
                </c:pt>
                <c:pt idx="46">
                  <c:v>644</c:v>
                </c:pt>
                <c:pt idx="47">
                  <c:v>658</c:v>
                </c:pt>
                <c:pt idx="48">
                  <c:v>672</c:v>
                </c:pt>
                <c:pt idx="49">
                  <c:v>686</c:v>
                </c:pt>
                <c:pt idx="50">
                  <c:v>700</c:v>
                </c:pt>
                <c:pt idx="51">
                  <c:v>714</c:v>
                </c:pt>
                <c:pt idx="52">
                  <c:v>728</c:v>
                </c:pt>
                <c:pt idx="53">
                  <c:v>742</c:v>
                </c:pt>
                <c:pt idx="54">
                  <c:v>756</c:v>
                </c:pt>
              </c:numCache>
            </c:numRef>
          </c:xVal>
          <c:yVal>
            <c:numRef>
              <c:f>'[1]Summary 04-27-18 '!$CE$6:$CE$58</c:f>
              <c:numCache>
                <c:formatCode>General</c:formatCode>
                <c:ptCount val="53"/>
                <c:pt idx="0">
                  <c:v>0.2155376802972564</c:v>
                </c:pt>
                <c:pt idx="1">
                  <c:v>-0.14311701971739804</c:v>
                </c:pt>
                <c:pt idx="2">
                  <c:v>-0.28882049159836115</c:v>
                </c:pt>
                <c:pt idx="3">
                  <c:v>-0.59143539473571927</c:v>
                </c:pt>
                <c:pt idx="4">
                  <c:v>-0.80438662286942308</c:v>
                </c:pt>
                <c:pt idx="5">
                  <c:v>-1.2639129572632011</c:v>
                </c:pt>
                <c:pt idx="6">
                  <c:v>-1.6225676572778556</c:v>
                </c:pt>
                <c:pt idx="7">
                  <c:v>-1.7570631697833616</c:v>
                </c:pt>
                <c:pt idx="8">
                  <c:v>-1.9475984791661394</c:v>
                </c:pt>
                <c:pt idx="9">
                  <c:v>-2.4295407323108433</c:v>
                </c:pt>
                <c:pt idx="10">
                  <c:v>-6.1281673262119805</c:v>
                </c:pt>
                <c:pt idx="11">
                  <c:v>-4.9289156730379808</c:v>
                </c:pt>
                <c:pt idx="12">
                  <c:v>-7.9998965419134755</c:v>
                </c:pt>
                <c:pt idx="13">
                  <c:v>-8.5939183888127477</c:v>
                </c:pt>
                <c:pt idx="14">
                  <c:v>-9.0310288044556106</c:v>
                </c:pt>
                <c:pt idx="15">
                  <c:v>-9.3672675857193521</c:v>
                </c:pt>
                <c:pt idx="16">
                  <c:v>-9.5353869763512158</c:v>
                </c:pt>
                <c:pt idx="17">
                  <c:v>-9.6362586107303407</c:v>
                </c:pt>
                <c:pt idx="18">
                  <c:v>-9.8940416763658838</c:v>
                </c:pt>
                <c:pt idx="19">
                  <c:v>-9.7707541232358466</c:v>
                </c:pt>
                <c:pt idx="20">
                  <c:v>-10.118200863875044</c:v>
                </c:pt>
                <c:pt idx="21">
                  <c:v>-10.465647604514242</c:v>
                </c:pt>
                <c:pt idx="22">
                  <c:v>-10.84671822327981</c:v>
                </c:pt>
                <c:pt idx="23">
                  <c:v>-11.059669451413514</c:v>
                </c:pt>
                <c:pt idx="24">
                  <c:v>-11.474363948305465</c:v>
                </c:pt>
                <c:pt idx="25">
                  <c:v>-11.844226607695575</c:v>
                </c:pt>
                <c:pt idx="26">
                  <c:v>-11.956306201450156</c:v>
                </c:pt>
                <c:pt idx="27">
                  <c:v>-12.01234599832744</c:v>
                </c:pt>
                <c:pt idx="28">
                  <c:v>-12.057177835829279</c:v>
                </c:pt>
                <c:pt idx="29">
                  <c:v>-12.359792738966638</c:v>
                </c:pt>
                <c:pt idx="30">
                  <c:v>-12.359792738966638</c:v>
                </c:pt>
                <c:pt idx="31">
                  <c:v>-12.281337023338439</c:v>
                </c:pt>
                <c:pt idx="32">
                  <c:v>-12.359792738966638</c:v>
                </c:pt>
                <c:pt idx="33">
                  <c:v>-12.53912008897397</c:v>
                </c:pt>
                <c:pt idx="34">
                  <c:v>-12.393416617093008</c:v>
                </c:pt>
                <c:pt idx="35">
                  <c:v>-12.314960901464811</c:v>
                </c:pt>
                <c:pt idx="36">
                  <c:v>-12.572743967100342</c:v>
                </c:pt>
                <c:pt idx="37">
                  <c:v>-12.595159885851254</c:v>
                </c:pt>
                <c:pt idx="38">
                  <c:v>-12.707239479605848</c:v>
                </c:pt>
                <c:pt idx="39">
                  <c:v>-12.595159885851254</c:v>
                </c:pt>
                <c:pt idx="40">
                  <c:v>-12.729655398356762</c:v>
                </c:pt>
                <c:pt idx="41">
                  <c:v>-12.527912129598514</c:v>
                </c:pt>
                <c:pt idx="42">
                  <c:v>-12.460664373345773</c:v>
                </c:pt>
                <c:pt idx="43">
                  <c:v>-12.583951926475798</c:v>
                </c:pt>
                <c:pt idx="44">
                  <c:v>-12.337376820215724</c:v>
                </c:pt>
                <c:pt idx="45">
                  <c:v>-12.326168860840268</c:v>
                </c:pt>
                <c:pt idx="46">
                  <c:v>-12.483080292096687</c:v>
                </c:pt>
                <c:pt idx="47">
                  <c:v>-12.359792738966638</c:v>
                </c:pt>
                <c:pt idx="48">
                  <c:v>-12.191673348334762</c:v>
                </c:pt>
                <c:pt idx="49">
                  <c:v>-12.180465388959304</c:v>
                </c:pt>
                <c:pt idx="50">
                  <c:v>-12.359792738966638</c:v>
                </c:pt>
                <c:pt idx="51">
                  <c:v>-12.34858477959118</c:v>
                </c:pt>
                <c:pt idx="52">
                  <c:v>-12.281337023338439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055-2B46-86C3-B1AA8D6F1C2B}"/>
            </c:ext>
          </c:extLst>
        </c:ser>
        <c:ser>
          <c:idx val="2"/>
          <c:order val="2"/>
          <c:tx>
            <c:v>TcMscS-KD</c:v>
          </c:tx>
          <c:spPr>
            <a:ln w="25400" cap="rnd">
              <a:solidFill>
                <a:srgbClr val="134ACB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134ACB"/>
              </a:solidFill>
              <a:ln w="9525">
                <a:solidFill>
                  <a:srgbClr val="134ACB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'[1]Summary 04-27-18 '!$AB$6:$AB$57</c:f>
                <c:numCache>
                  <c:formatCode>General</c:formatCode>
                  <c:ptCount val="52"/>
                  <c:pt idx="0">
                    <c:v>0.11813056172893867</c:v>
                  </c:pt>
                  <c:pt idx="1">
                    <c:v>9.9409571190246168E-2</c:v>
                  </c:pt>
                  <c:pt idx="2">
                    <c:v>0.16135197259204764</c:v>
                  </c:pt>
                  <c:pt idx="3">
                    <c:v>0.2057974590319758</c:v>
                  </c:pt>
                  <c:pt idx="4">
                    <c:v>0.15926363725662029</c:v>
                  </c:pt>
                  <c:pt idx="5">
                    <c:v>0.2027856073186565</c:v>
                  </c:pt>
                  <c:pt idx="6">
                    <c:v>0.17925467126435254</c:v>
                  </c:pt>
                  <c:pt idx="7">
                    <c:v>0.18697462200393386</c:v>
                  </c:pt>
                  <c:pt idx="8">
                    <c:v>0.15011723877683711</c:v>
                  </c:pt>
                  <c:pt idx="9">
                    <c:v>1.9422129276280045</c:v>
                  </c:pt>
                  <c:pt idx="10">
                    <c:v>1.4629773658911738</c:v>
                  </c:pt>
                  <c:pt idx="11">
                    <c:v>0.8595296031574392</c:v>
                  </c:pt>
                  <c:pt idx="12">
                    <c:v>1.1361111637070247</c:v>
                  </c:pt>
                  <c:pt idx="13">
                    <c:v>1.1743197749713798</c:v>
                  </c:pt>
                  <c:pt idx="14">
                    <c:v>1.0544617500974722</c:v>
                  </c:pt>
                  <c:pt idx="15">
                    <c:v>1.0001901825190271</c:v>
                  </c:pt>
                  <c:pt idx="16">
                    <c:v>0.8543978976405634</c:v>
                  </c:pt>
                  <c:pt idx="17">
                    <c:v>0.81972313597802393</c:v>
                  </c:pt>
                  <c:pt idx="18">
                    <c:v>0.72772837176932359</c:v>
                  </c:pt>
                  <c:pt idx="19">
                    <c:v>0.66203656680383716</c:v>
                  </c:pt>
                  <c:pt idx="20">
                    <c:v>0.6603749931057763</c:v>
                  </c:pt>
                  <c:pt idx="21">
                    <c:v>0.65725914604361069</c:v>
                  </c:pt>
                  <c:pt idx="22">
                    <c:v>0.68205706758016216</c:v>
                  </c:pt>
                  <c:pt idx="23">
                    <c:v>0.62315748173552699</c:v>
                  </c:pt>
                  <c:pt idx="24">
                    <c:v>0.61129743820691806</c:v>
                  </c:pt>
                  <c:pt idx="25">
                    <c:v>0.58645297346867298</c:v>
                  </c:pt>
                  <c:pt idx="26">
                    <c:v>0.62531104538041671</c:v>
                  </c:pt>
                  <c:pt idx="27">
                    <c:v>0.64588970878477547</c:v>
                  </c:pt>
                  <c:pt idx="28">
                    <c:v>0.60253279509091184</c:v>
                  </c:pt>
                  <c:pt idx="29">
                    <c:v>0.57408062970046703</c:v>
                  </c:pt>
                  <c:pt idx="30">
                    <c:v>0.51109860913549421</c:v>
                  </c:pt>
                  <c:pt idx="31">
                    <c:v>0.47394526649241869</c:v>
                  </c:pt>
                  <c:pt idx="32">
                    <c:v>0.43882825175380463</c:v>
                  </c:pt>
                  <c:pt idx="33">
                    <c:v>0.45404902593294127</c:v>
                  </c:pt>
                  <c:pt idx="34">
                    <c:v>0.47506253405512616</c:v>
                  </c:pt>
                  <c:pt idx="35">
                    <c:v>0.4570310987075365</c:v>
                  </c:pt>
                  <c:pt idx="36">
                    <c:v>0.49951301714218849</c:v>
                  </c:pt>
                  <c:pt idx="37">
                    <c:v>0.53261449386755966</c:v>
                  </c:pt>
                  <c:pt idx="38">
                    <c:v>0.5486357271817901</c:v>
                  </c:pt>
                  <c:pt idx="39">
                    <c:v>0.55151407974882372</c:v>
                  </c:pt>
                  <c:pt idx="40">
                    <c:v>0.54652593679318839</c:v>
                  </c:pt>
                  <c:pt idx="41">
                    <c:v>0.48874488457266424</c:v>
                  </c:pt>
                  <c:pt idx="42">
                    <c:v>0.42619057822073886</c:v>
                  </c:pt>
                  <c:pt idx="43">
                    <c:v>0.45773351988243544</c:v>
                  </c:pt>
                  <c:pt idx="44">
                    <c:v>0.49677883753171576</c:v>
                  </c:pt>
                  <c:pt idx="45">
                    <c:v>0.43762188353349335</c:v>
                  </c:pt>
                  <c:pt idx="46">
                    <c:v>0.49127503559652341</c:v>
                  </c:pt>
                  <c:pt idx="47">
                    <c:v>0.51317000375380684</c:v>
                  </c:pt>
                  <c:pt idx="48">
                    <c:v>0.51549366438644895</c:v>
                  </c:pt>
                  <c:pt idx="49">
                    <c:v>0.51252690924428679</c:v>
                  </c:pt>
                  <c:pt idx="50">
                    <c:v>0.51650005314641989</c:v>
                  </c:pt>
                  <c:pt idx="51">
                    <c:v>0.58121278441398339</c:v>
                  </c:pt>
                </c:numCache>
              </c:numRef>
            </c:plus>
            <c:minus>
              <c:numRef>
                <c:f>'[1]Summary 04-27-18 '!$AB$6:$AB$57</c:f>
                <c:numCache>
                  <c:formatCode>General</c:formatCode>
                  <c:ptCount val="52"/>
                  <c:pt idx="0">
                    <c:v>0.11813056172893867</c:v>
                  </c:pt>
                  <c:pt idx="1">
                    <c:v>9.9409571190246168E-2</c:v>
                  </c:pt>
                  <c:pt idx="2">
                    <c:v>0.16135197259204764</c:v>
                  </c:pt>
                  <c:pt idx="3">
                    <c:v>0.2057974590319758</c:v>
                  </c:pt>
                  <c:pt idx="4">
                    <c:v>0.15926363725662029</c:v>
                  </c:pt>
                  <c:pt idx="5">
                    <c:v>0.2027856073186565</c:v>
                  </c:pt>
                  <c:pt idx="6">
                    <c:v>0.17925467126435254</c:v>
                  </c:pt>
                  <c:pt idx="7">
                    <c:v>0.18697462200393386</c:v>
                  </c:pt>
                  <c:pt idx="8">
                    <c:v>0.15011723877683711</c:v>
                  </c:pt>
                  <c:pt idx="9">
                    <c:v>1.9422129276280045</c:v>
                  </c:pt>
                  <c:pt idx="10">
                    <c:v>1.4629773658911738</c:v>
                  </c:pt>
                  <c:pt idx="11">
                    <c:v>0.8595296031574392</c:v>
                  </c:pt>
                  <c:pt idx="12">
                    <c:v>1.1361111637070247</c:v>
                  </c:pt>
                  <c:pt idx="13">
                    <c:v>1.1743197749713798</c:v>
                  </c:pt>
                  <c:pt idx="14">
                    <c:v>1.0544617500974722</c:v>
                  </c:pt>
                  <c:pt idx="15">
                    <c:v>1.0001901825190271</c:v>
                  </c:pt>
                  <c:pt idx="16">
                    <c:v>0.8543978976405634</c:v>
                  </c:pt>
                  <c:pt idx="17">
                    <c:v>0.81972313597802393</c:v>
                  </c:pt>
                  <c:pt idx="18">
                    <c:v>0.72772837176932359</c:v>
                  </c:pt>
                  <c:pt idx="19">
                    <c:v>0.66203656680383716</c:v>
                  </c:pt>
                  <c:pt idx="20">
                    <c:v>0.6603749931057763</c:v>
                  </c:pt>
                  <c:pt idx="21">
                    <c:v>0.65725914604361069</c:v>
                  </c:pt>
                  <c:pt idx="22">
                    <c:v>0.68205706758016216</c:v>
                  </c:pt>
                  <c:pt idx="23">
                    <c:v>0.62315748173552699</c:v>
                  </c:pt>
                  <c:pt idx="24">
                    <c:v>0.61129743820691806</c:v>
                  </c:pt>
                  <c:pt idx="25">
                    <c:v>0.58645297346867298</c:v>
                  </c:pt>
                  <c:pt idx="26">
                    <c:v>0.62531104538041671</c:v>
                  </c:pt>
                  <c:pt idx="27">
                    <c:v>0.64588970878477547</c:v>
                  </c:pt>
                  <c:pt idx="28">
                    <c:v>0.60253279509091184</c:v>
                  </c:pt>
                  <c:pt idx="29">
                    <c:v>0.57408062970046703</c:v>
                  </c:pt>
                  <c:pt idx="30">
                    <c:v>0.51109860913549421</c:v>
                  </c:pt>
                  <c:pt idx="31">
                    <c:v>0.47394526649241869</c:v>
                  </c:pt>
                  <c:pt idx="32">
                    <c:v>0.43882825175380463</c:v>
                  </c:pt>
                  <c:pt idx="33">
                    <c:v>0.45404902593294127</c:v>
                  </c:pt>
                  <c:pt idx="34">
                    <c:v>0.47506253405512616</c:v>
                  </c:pt>
                  <c:pt idx="35">
                    <c:v>0.4570310987075365</c:v>
                  </c:pt>
                  <c:pt idx="36">
                    <c:v>0.49951301714218849</c:v>
                  </c:pt>
                  <c:pt idx="37">
                    <c:v>0.53261449386755966</c:v>
                  </c:pt>
                  <c:pt idx="38">
                    <c:v>0.5486357271817901</c:v>
                  </c:pt>
                  <c:pt idx="39">
                    <c:v>0.55151407974882372</c:v>
                  </c:pt>
                  <c:pt idx="40">
                    <c:v>0.54652593679318839</c:v>
                  </c:pt>
                  <c:pt idx="41">
                    <c:v>0.48874488457266424</c:v>
                  </c:pt>
                  <c:pt idx="42">
                    <c:v>0.42619057822073886</c:v>
                  </c:pt>
                  <c:pt idx="43">
                    <c:v>0.45773351988243544</c:v>
                  </c:pt>
                  <c:pt idx="44">
                    <c:v>0.49677883753171576</c:v>
                  </c:pt>
                  <c:pt idx="45">
                    <c:v>0.43762188353349335</c:v>
                  </c:pt>
                  <c:pt idx="46">
                    <c:v>0.49127503559652341</c:v>
                  </c:pt>
                  <c:pt idx="47">
                    <c:v>0.51317000375380684</c:v>
                  </c:pt>
                  <c:pt idx="48">
                    <c:v>0.51549366438644895</c:v>
                  </c:pt>
                  <c:pt idx="49">
                    <c:v>0.51252690924428679</c:v>
                  </c:pt>
                  <c:pt idx="50">
                    <c:v>0.51650005314641989</c:v>
                  </c:pt>
                  <c:pt idx="51">
                    <c:v>0.58121278441398339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'[1]Summary 04-27-18 '!$A$6:$A$60</c:f>
              <c:numCache>
                <c:formatCode>General</c:formatCode>
                <c:ptCount val="55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  <c:pt idx="11">
                  <c:v>154</c:v>
                </c:pt>
                <c:pt idx="12">
                  <c:v>168</c:v>
                </c:pt>
                <c:pt idx="13">
                  <c:v>182</c:v>
                </c:pt>
                <c:pt idx="14">
                  <c:v>196</c:v>
                </c:pt>
                <c:pt idx="15">
                  <c:v>210</c:v>
                </c:pt>
                <c:pt idx="16">
                  <c:v>224</c:v>
                </c:pt>
                <c:pt idx="17">
                  <c:v>238</c:v>
                </c:pt>
                <c:pt idx="18">
                  <c:v>252</c:v>
                </c:pt>
                <c:pt idx="19">
                  <c:v>266</c:v>
                </c:pt>
                <c:pt idx="20">
                  <c:v>280</c:v>
                </c:pt>
                <c:pt idx="21">
                  <c:v>294</c:v>
                </c:pt>
                <c:pt idx="22">
                  <c:v>308</c:v>
                </c:pt>
                <c:pt idx="23">
                  <c:v>322</c:v>
                </c:pt>
                <c:pt idx="24">
                  <c:v>336</c:v>
                </c:pt>
                <c:pt idx="25">
                  <c:v>350</c:v>
                </c:pt>
                <c:pt idx="26">
                  <c:v>364</c:v>
                </c:pt>
                <c:pt idx="27">
                  <c:v>378</c:v>
                </c:pt>
                <c:pt idx="28">
                  <c:v>392</c:v>
                </c:pt>
                <c:pt idx="29">
                  <c:v>406</c:v>
                </c:pt>
                <c:pt idx="30">
                  <c:v>420</c:v>
                </c:pt>
                <c:pt idx="31">
                  <c:v>434</c:v>
                </c:pt>
                <c:pt idx="32">
                  <c:v>448</c:v>
                </c:pt>
                <c:pt idx="33">
                  <c:v>462</c:v>
                </c:pt>
                <c:pt idx="34">
                  <c:v>476</c:v>
                </c:pt>
                <c:pt idx="35">
                  <c:v>490</c:v>
                </c:pt>
                <c:pt idx="36">
                  <c:v>504</c:v>
                </c:pt>
                <c:pt idx="37">
                  <c:v>518</c:v>
                </c:pt>
                <c:pt idx="38">
                  <c:v>532</c:v>
                </c:pt>
                <c:pt idx="39">
                  <c:v>546</c:v>
                </c:pt>
                <c:pt idx="40">
                  <c:v>560</c:v>
                </c:pt>
                <c:pt idx="41">
                  <c:v>574</c:v>
                </c:pt>
                <c:pt idx="42">
                  <c:v>588</c:v>
                </c:pt>
                <c:pt idx="43">
                  <c:v>602</c:v>
                </c:pt>
                <c:pt idx="44">
                  <c:v>616</c:v>
                </c:pt>
                <c:pt idx="45">
                  <c:v>630</c:v>
                </c:pt>
                <c:pt idx="46">
                  <c:v>644</c:v>
                </c:pt>
                <c:pt idx="47">
                  <c:v>658</c:v>
                </c:pt>
                <c:pt idx="48">
                  <c:v>672</c:v>
                </c:pt>
                <c:pt idx="49">
                  <c:v>686</c:v>
                </c:pt>
                <c:pt idx="50">
                  <c:v>700</c:v>
                </c:pt>
                <c:pt idx="51">
                  <c:v>714</c:v>
                </c:pt>
                <c:pt idx="52">
                  <c:v>728</c:v>
                </c:pt>
                <c:pt idx="53">
                  <c:v>742</c:v>
                </c:pt>
                <c:pt idx="54">
                  <c:v>756</c:v>
                </c:pt>
              </c:numCache>
            </c:numRef>
          </c:xVal>
          <c:yVal>
            <c:numRef>
              <c:f>'[1]Summary 04-27-18 '!$CZ$6:$CZ$58</c:f>
              <c:numCache>
                <c:formatCode>General</c:formatCode>
                <c:ptCount val="53"/>
                <c:pt idx="0">
                  <c:v>-1.814443605054415</c:v>
                </c:pt>
                <c:pt idx="1">
                  <c:v>-2.1185591513380491</c:v>
                </c:pt>
                <c:pt idx="2">
                  <c:v>-1.9299827113748778</c:v>
                </c:pt>
                <c:pt idx="3">
                  <c:v>-1.712735477889092</c:v>
                </c:pt>
                <c:pt idx="4">
                  <c:v>-1.9664070981524271</c:v>
                </c:pt>
                <c:pt idx="5">
                  <c:v>-2.2576523490827856</c:v>
                </c:pt>
                <c:pt idx="6">
                  <c:v>-2.6286653831982805</c:v>
                </c:pt>
                <c:pt idx="7">
                  <c:v>-2.5310108936307727</c:v>
                </c:pt>
                <c:pt idx="8">
                  <c:v>-2.5371977767766758</c:v>
                </c:pt>
                <c:pt idx="9">
                  <c:v>-2.4817479554633719</c:v>
                </c:pt>
                <c:pt idx="10">
                  <c:v>-8.7270094943311118</c:v>
                </c:pt>
                <c:pt idx="11">
                  <c:v>-13.532786584408592</c:v>
                </c:pt>
                <c:pt idx="12">
                  <c:v>-16.796973808749556</c:v>
                </c:pt>
                <c:pt idx="13">
                  <c:v>-20.632248120114614</c:v>
                </c:pt>
                <c:pt idx="14">
                  <c:v>-21.742367402065067</c:v>
                </c:pt>
                <c:pt idx="15">
                  <c:v>-22.444615551741521</c:v>
                </c:pt>
                <c:pt idx="16">
                  <c:v>-22.478050884876783</c:v>
                </c:pt>
                <c:pt idx="17">
                  <c:v>-22.643827277568903</c:v>
                </c:pt>
                <c:pt idx="18">
                  <c:v>-22.887606753945391</c:v>
                </c:pt>
                <c:pt idx="19">
                  <c:v>-23.092377055942205</c:v>
                </c:pt>
                <c:pt idx="20">
                  <c:v>-23.115422086137126</c:v>
                </c:pt>
                <c:pt idx="21">
                  <c:v>-23.156031419639991</c:v>
                </c:pt>
                <c:pt idx="22">
                  <c:v>-23.180478980604629</c:v>
                </c:pt>
                <c:pt idx="23">
                  <c:v>-23.155302608545441</c:v>
                </c:pt>
                <c:pt idx="24">
                  <c:v>-23.07931016202544</c:v>
                </c:pt>
                <c:pt idx="25">
                  <c:v>-23.208557078199998</c:v>
                </c:pt>
                <c:pt idx="26">
                  <c:v>-23.136854620734884</c:v>
                </c:pt>
                <c:pt idx="27">
                  <c:v>-23.228732123062752</c:v>
                </c:pt>
                <c:pt idx="28">
                  <c:v>-23.407658503135139</c:v>
                </c:pt>
                <c:pt idx="29">
                  <c:v>-23.328033768706984</c:v>
                </c:pt>
                <c:pt idx="30">
                  <c:v>-23.30293704306229</c:v>
                </c:pt>
                <c:pt idx="31">
                  <c:v>-23.346465191154085</c:v>
                </c:pt>
                <c:pt idx="32">
                  <c:v>-23.527381978631059</c:v>
                </c:pt>
                <c:pt idx="33">
                  <c:v>-23.637740159197918</c:v>
                </c:pt>
                <c:pt idx="34">
                  <c:v>-23.483494342919442</c:v>
                </c:pt>
                <c:pt idx="35">
                  <c:v>-23.445803869671735</c:v>
                </c:pt>
                <c:pt idx="36">
                  <c:v>-23.40800834658582</c:v>
                </c:pt>
                <c:pt idx="37">
                  <c:v>-23.414652763711246</c:v>
                </c:pt>
                <c:pt idx="38">
                  <c:v>-23.344777753138548</c:v>
                </c:pt>
                <c:pt idx="39">
                  <c:v>-23.257167522369333</c:v>
                </c:pt>
                <c:pt idx="40">
                  <c:v>-23.235310173695797</c:v>
                </c:pt>
                <c:pt idx="41">
                  <c:v>-23.179425949664338</c:v>
                </c:pt>
                <c:pt idx="42">
                  <c:v>-23.134950521457004</c:v>
                </c:pt>
                <c:pt idx="43">
                  <c:v>-23.166772662037172</c:v>
                </c:pt>
                <c:pt idx="44">
                  <c:v>-23.126240978074105</c:v>
                </c:pt>
                <c:pt idx="45">
                  <c:v>-22.778719215712247</c:v>
                </c:pt>
                <c:pt idx="46">
                  <c:v>-22.702631729429935</c:v>
                </c:pt>
                <c:pt idx="47">
                  <c:v>-22.818646989181556</c:v>
                </c:pt>
                <c:pt idx="48">
                  <c:v>-22.929815304133697</c:v>
                </c:pt>
                <c:pt idx="49">
                  <c:v>-22.891958369969931</c:v>
                </c:pt>
                <c:pt idx="50">
                  <c:v>-22.858478793597854</c:v>
                </c:pt>
                <c:pt idx="51">
                  <c:v>-22.713200824729711</c:v>
                </c:pt>
                <c:pt idx="52">
                  <c:v>-22.62991652715279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55-2B46-86C3-B1AA8D6F1C2B}"/>
            </c:ext>
          </c:extLst>
        </c:ser>
        <c:ser>
          <c:idx val="3"/>
          <c:order val="3"/>
          <c:tx>
            <c:v>TcMscS-KO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'[1]Summary 04-27-18 '!$AK$6:$AK$57</c:f>
                <c:numCache>
                  <c:formatCode>General</c:formatCode>
                  <c:ptCount val="52"/>
                  <c:pt idx="0">
                    <c:v>0.1530898481606944</c:v>
                  </c:pt>
                  <c:pt idx="1">
                    <c:v>0.31818939133451707</c:v>
                  </c:pt>
                  <c:pt idx="2">
                    <c:v>0.11627836729625479</c:v>
                  </c:pt>
                  <c:pt idx="3">
                    <c:v>0.21301346921864467</c:v>
                  </c:pt>
                  <c:pt idx="4">
                    <c:v>0.40371493069910463</c:v>
                  </c:pt>
                  <c:pt idx="5">
                    <c:v>0.43387155742035904</c:v>
                  </c:pt>
                  <c:pt idx="6">
                    <c:v>0.41724410288626645</c:v>
                  </c:pt>
                  <c:pt idx="7">
                    <c:v>0.35559582353718411</c:v>
                  </c:pt>
                  <c:pt idx="8">
                    <c:v>0.31282834739344006</c:v>
                  </c:pt>
                  <c:pt idx="9">
                    <c:v>3.2358138425068765</c:v>
                  </c:pt>
                  <c:pt idx="10">
                    <c:v>2.5672405857203255</c:v>
                  </c:pt>
                  <c:pt idx="11">
                    <c:v>1.3379049174562652</c:v>
                  </c:pt>
                  <c:pt idx="12">
                    <c:v>1.2695768833820753</c:v>
                  </c:pt>
                  <c:pt idx="13">
                    <c:v>1.403579887229077</c:v>
                  </c:pt>
                  <c:pt idx="14">
                    <c:v>1.3882192618161282</c:v>
                  </c:pt>
                  <c:pt idx="15">
                    <c:v>1.0966958052831848</c:v>
                  </c:pt>
                  <c:pt idx="16">
                    <c:v>1.0902878078112668</c:v>
                  </c:pt>
                  <c:pt idx="17">
                    <c:v>0.97367733479829777</c:v>
                  </c:pt>
                  <c:pt idx="18">
                    <c:v>1.0503754836328472</c:v>
                  </c:pt>
                  <c:pt idx="19">
                    <c:v>1.1746689650140303</c:v>
                  </c:pt>
                  <c:pt idx="20">
                    <c:v>1.1285214129814285</c:v>
                  </c:pt>
                  <c:pt idx="21">
                    <c:v>1.1721513383025328</c:v>
                  </c:pt>
                  <c:pt idx="22">
                    <c:v>1.228714982769455</c:v>
                  </c:pt>
                  <c:pt idx="23">
                    <c:v>1.3021384191812291</c:v>
                  </c:pt>
                  <c:pt idx="24">
                    <c:v>1.2121227542241582</c:v>
                  </c:pt>
                  <c:pt idx="25">
                    <c:v>1.2604305685377688</c:v>
                  </c:pt>
                  <c:pt idx="26">
                    <c:v>1.3391293719829038</c:v>
                  </c:pt>
                  <c:pt idx="27">
                    <c:v>1.4162501226041155</c:v>
                  </c:pt>
                  <c:pt idx="28">
                    <c:v>1.5979453782827668</c:v>
                  </c:pt>
                  <c:pt idx="29">
                    <c:v>1.5715909081454125</c:v>
                  </c:pt>
                  <c:pt idx="30">
                    <c:v>1.6591131176588283</c:v>
                  </c:pt>
                  <c:pt idx="31">
                    <c:v>1.9354337977999394</c:v>
                  </c:pt>
                  <c:pt idx="32">
                    <c:v>1.989420299151716</c:v>
                  </c:pt>
                  <c:pt idx="33">
                    <c:v>1.9278426748055069</c:v>
                  </c:pt>
                  <c:pt idx="34">
                    <c:v>1.9081848961642991</c:v>
                  </c:pt>
                  <c:pt idx="35">
                    <c:v>1.8692227504853511</c:v>
                  </c:pt>
                  <c:pt idx="36">
                    <c:v>1.8339212560781897</c:v>
                  </c:pt>
                  <c:pt idx="37">
                    <c:v>1.7524850565665238</c:v>
                  </c:pt>
                  <c:pt idx="38">
                    <c:v>1.7462139354161264</c:v>
                  </c:pt>
                  <c:pt idx="39">
                    <c:v>1.8388581793870091</c:v>
                  </c:pt>
                  <c:pt idx="40">
                    <c:v>1.9205144647749219</c:v>
                  </c:pt>
                  <c:pt idx="41">
                    <c:v>1.9899427953553028</c:v>
                  </c:pt>
                  <c:pt idx="42">
                    <c:v>1.9543416732222989</c:v>
                  </c:pt>
                  <c:pt idx="43">
                    <c:v>1.9519894730225622</c:v>
                  </c:pt>
                  <c:pt idx="44">
                    <c:v>1.8942381029620652</c:v>
                  </c:pt>
                  <c:pt idx="45">
                    <c:v>1.9101919850247402</c:v>
                  </c:pt>
                  <c:pt idx="46">
                    <c:v>1.8509617647573227</c:v>
                  </c:pt>
                  <c:pt idx="47">
                    <c:v>1.7668048907571636</c:v>
                  </c:pt>
                  <c:pt idx="48">
                    <c:v>1.8288032747743095</c:v>
                  </c:pt>
                  <c:pt idx="49">
                    <c:v>1.7547649521489106</c:v>
                  </c:pt>
                  <c:pt idx="50">
                    <c:v>1.6083691015836306</c:v>
                  </c:pt>
                  <c:pt idx="51">
                    <c:v>1.5296509882344738</c:v>
                  </c:pt>
                </c:numCache>
              </c:numRef>
            </c:plus>
            <c:minus>
              <c:numRef>
                <c:f>'[1]Summary 04-27-18 '!$AK$6:$AK$57</c:f>
                <c:numCache>
                  <c:formatCode>General</c:formatCode>
                  <c:ptCount val="52"/>
                  <c:pt idx="0">
                    <c:v>0.1530898481606944</c:v>
                  </c:pt>
                  <c:pt idx="1">
                    <c:v>0.31818939133451707</c:v>
                  </c:pt>
                  <c:pt idx="2">
                    <c:v>0.11627836729625479</c:v>
                  </c:pt>
                  <c:pt idx="3">
                    <c:v>0.21301346921864467</c:v>
                  </c:pt>
                  <c:pt idx="4">
                    <c:v>0.40371493069910463</c:v>
                  </c:pt>
                  <c:pt idx="5">
                    <c:v>0.43387155742035904</c:v>
                  </c:pt>
                  <c:pt idx="6">
                    <c:v>0.41724410288626645</c:v>
                  </c:pt>
                  <c:pt idx="7">
                    <c:v>0.35559582353718411</c:v>
                  </c:pt>
                  <c:pt idx="8">
                    <c:v>0.31282834739344006</c:v>
                  </c:pt>
                  <c:pt idx="9">
                    <c:v>3.2358138425068765</c:v>
                  </c:pt>
                  <c:pt idx="10">
                    <c:v>2.5672405857203255</c:v>
                  </c:pt>
                  <c:pt idx="11">
                    <c:v>1.3379049174562652</c:v>
                  </c:pt>
                  <c:pt idx="12">
                    <c:v>1.2695768833820753</c:v>
                  </c:pt>
                  <c:pt idx="13">
                    <c:v>1.403579887229077</c:v>
                  </c:pt>
                  <c:pt idx="14">
                    <c:v>1.3882192618161282</c:v>
                  </c:pt>
                  <c:pt idx="15">
                    <c:v>1.0966958052831848</c:v>
                  </c:pt>
                  <c:pt idx="16">
                    <c:v>1.0902878078112668</c:v>
                  </c:pt>
                  <c:pt idx="17">
                    <c:v>0.97367733479829777</c:v>
                  </c:pt>
                  <c:pt idx="18">
                    <c:v>1.0503754836328472</c:v>
                  </c:pt>
                  <c:pt idx="19">
                    <c:v>1.1746689650140303</c:v>
                  </c:pt>
                  <c:pt idx="20">
                    <c:v>1.1285214129814285</c:v>
                  </c:pt>
                  <c:pt idx="21">
                    <c:v>1.1721513383025328</c:v>
                  </c:pt>
                  <c:pt idx="22">
                    <c:v>1.228714982769455</c:v>
                  </c:pt>
                  <c:pt idx="23">
                    <c:v>1.3021384191812291</c:v>
                  </c:pt>
                  <c:pt idx="24">
                    <c:v>1.2121227542241582</c:v>
                  </c:pt>
                  <c:pt idx="25">
                    <c:v>1.2604305685377688</c:v>
                  </c:pt>
                  <c:pt idx="26">
                    <c:v>1.3391293719829038</c:v>
                  </c:pt>
                  <c:pt idx="27">
                    <c:v>1.4162501226041155</c:v>
                  </c:pt>
                  <c:pt idx="28">
                    <c:v>1.5979453782827668</c:v>
                  </c:pt>
                  <c:pt idx="29">
                    <c:v>1.5715909081454125</c:v>
                  </c:pt>
                  <c:pt idx="30">
                    <c:v>1.6591131176588283</c:v>
                  </c:pt>
                  <c:pt idx="31">
                    <c:v>1.9354337977999394</c:v>
                  </c:pt>
                  <c:pt idx="32">
                    <c:v>1.989420299151716</c:v>
                  </c:pt>
                  <c:pt idx="33">
                    <c:v>1.9278426748055069</c:v>
                  </c:pt>
                  <c:pt idx="34">
                    <c:v>1.9081848961642991</c:v>
                  </c:pt>
                  <c:pt idx="35">
                    <c:v>1.8692227504853511</c:v>
                  </c:pt>
                  <c:pt idx="36">
                    <c:v>1.8339212560781897</c:v>
                  </c:pt>
                  <c:pt idx="37">
                    <c:v>1.7524850565665238</c:v>
                  </c:pt>
                  <c:pt idx="38">
                    <c:v>1.7462139354161264</c:v>
                  </c:pt>
                  <c:pt idx="39">
                    <c:v>1.8388581793870091</c:v>
                  </c:pt>
                  <c:pt idx="40">
                    <c:v>1.9205144647749219</c:v>
                  </c:pt>
                  <c:pt idx="41">
                    <c:v>1.9899427953553028</c:v>
                  </c:pt>
                  <c:pt idx="42">
                    <c:v>1.9543416732222989</c:v>
                  </c:pt>
                  <c:pt idx="43">
                    <c:v>1.9519894730225622</c:v>
                  </c:pt>
                  <c:pt idx="44">
                    <c:v>1.8942381029620652</c:v>
                  </c:pt>
                  <c:pt idx="45">
                    <c:v>1.9101919850247402</c:v>
                  </c:pt>
                  <c:pt idx="46">
                    <c:v>1.8509617647573227</c:v>
                  </c:pt>
                  <c:pt idx="47">
                    <c:v>1.7668048907571636</c:v>
                  </c:pt>
                  <c:pt idx="48">
                    <c:v>1.8288032747743095</c:v>
                  </c:pt>
                  <c:pt idx="49">
                    <c:v>1.7547649521489106</c:v>
                  </c:pt>
                  <c:pt idx="50">
                    <c:v>1.6083691015836306</c:v>
                  </c:pt>
                  <c:pt idx="51">
                    <c:v>1.5296509882344738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'[1]Summary 04-27-18 '!$A$6:$A$60</c:f>
              <c:numCache>
                <c:formatCode>General</c:formatCode>
                <c:ptCount val="55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  <c:pt idx="11">
                  <c:v>154</c:v>
                </c:pt>
                <c:pt idx="12">
                  <c:v>168</c:v>
                </c:pt>
                <c:pt idx="13">
                  <c:v>182</c:v>
                </c:pt>
                <c:pt idx="14">
                  <c:v>196</c:v>
                </c:pt>
                <c:pt idx="15">
                  <c:v>210</c:v>
                </c:pt>
                <c:pt idx="16">
                  <c:v>224</c:v>
                </c:pt>
                <c:pt idx="17">
                  <c:v>238</c:v>
                </c:pt>
                <c:pt idx="18">
                  <c:v>252</c:v>
                </c:pt>
                <c:pt idx="19">
                  <c:v>266</c:v>
                </c:pt>
                <c:pt idx="20">
                  <c:v>280</c:v>
                </c:pt>
                <c:pt idx="21">
                  <c:v>294</c:v>
                </c:pt>
                <c:pt idx="22">
                  <c:v>308</c:v>
                </c:pt>
                <c:pt idx="23">
                  <c:v>322</c:v>
                </c:pt>
                <c:pt idx="24">
                  <c:v>336</c:v>
                </c:pt>
                <c:pt idx="25">
                  <c:v>350</c:v>
                </c:pt>
                <c:pt idx="26">
                  <c:v>364</c:v>
                </c:pt>
                <c:pt idx="27">
                  <c:v>378</c:v>
                </c:pt>
                <c:pt idx="28">
                  <c:v>392</c:v>
                </c:pt>
                <c:pt idx="29">
                  <c:v>406</c:v>
                </c:pt>
                <c:pt idx="30">
                  <c:v>420</c:v>
                </c:pt>
                <c:pt idx="31">
                  <c:v>434</c:v>
                </c:pt>
                <c:pt idx="32">
                  <c:v>448</c:v>
                </c:pt>
                <c:pt idx="33">
                  <c:v>462</c:v>
                </c:pt>
                <c:pt idx="34">
                  <c:v>476</c:v>
                </c:pt>
                <c:pt idx="35">
                  <c:v>490</c:v>
                </c:pt>
                <c:pt idx="36">
                  <c:v>504</c:v>
                </c:pt>
                <c:pt idx="37">
                  <c:v>518</c:v>
                </c:pt>
                <c:pt idx="38">
                  <c:v>532</c:v>
                </c:pt>
                <c:pt idx="39">
                  <c:v>546</c:v>
                </c:pt>
                <c:pt idx="40">
                  <c:v>560</c:v>
                </c:pt>
                <c:pt idx="41">
                  <c:v>574</c:v>
                </c:pt>
                <c:pt idx="42">
                  <c:v>588</c:v>
                </c:pt>
                <c:pt idx="43">
                  <c:v>602</c:v>
                </c:pt>
                <c:pt idx="44">
                  <c:v>616</c:v>
                </c:pt>
                <c:pt idx="45">
                  <c:v>630</c:v>
                </c:pt>
                <c:pt idx="46">
                  <c:v>644</c:v>
                </c:pt>
                <c:pt idx="47">
                  <c:v>658</c:v>
                </c:pt>
                <c:pt idx="48">
                  <c:v>672</c:v>
                </c:pt>
                <c:pt idx="49">
                  <c:v>686</c:v>
                </c:pt>
                <c:pt idx="50">
                  <c:v>700</c:v>
                </c:pt>
                <c:pt idx="51">
                  <c:v>714</c:v>
                </c:pt>
                <c:pt idx="52">
                  <c:v>728</c:v>
                </c:pt>
                <c:pt idx="53">
                  <c:v>742</c:v>
                </c:pt>
                <c:pt idx="54">
                  <c:v>756</c:v>
                </c:pt>
              </c:numCache>
            </c:numRef>
          </c:xVal>
          <c:yVal>
            <c:numRef>
              <c:f>'[1]Summary 04-27-18 '!$DI$6:$DI$58</c:f>
              <c:numCache>
                <c:formatCode>General</c:formatCode>
                <c:ptCount val="53"/>
                <c:pt idx="0">
                  <c:v>-2.4557403231382242</c:v>
                </c:pt>
                <c:pt idx="1">
                  <c:v>-2.940773212094093</c:v>
                </c:pt>
                <c:pt idx="2">
                  <c:v>-2.8384724037327547</c:v>
                </c:pt>
                <c:pt idx="3">
                  <c:v>-2.4602497369089114</c:v>
                </c:pt>
                <c:pt idx="4">
                  <c:v>-2.6467414512274967</c:v>
                </c:pt>
                <c:pt idx="5">
                  <c:v>-3.0703889205190662</c:v>
                </c:pt>
                <c:pt idx="6">
                  <c:v>-3.4427081243060695</c:v>
                </c:pt>
                <c:pt idx="7">
                  <c:v>-3.6545889317871105</c:v>
                </c:pt>
                <c:pt idx="8">
                  <c:v>-3.4390871708004505</c:v>
                </c:pt>
                <c:pt idx="9">
                  <c:v>-3.4531839994673104</c:v>
                </c:pt>
                <c:pt idx="10">
                  <c:v>-10.425819006042644</c:v>
                </c:pt>
                <c:pt idx="11">
                  <c:v>-7.9975011603951387</c:v>
                </c:pt>
                <c:pt idx="12">
                  <c:v>-12.254751675393017</c:v>
                </c:pt>
                <c:pt idx="13">
                  <c:v>-15.837041418155264</c:v>
                </c:pt>
                <c:pt idx="14">
                  <c:v>-17.454723128335562</c:v>
                </c:pt>
                <c:pt idx="15">
                  <c:v>-19.422261364792988</c:v>
                </c:pt>
                <c:pt idx="16">
                  <c:v>-20.677855254973501</c:v>
                </c:pt>
                <c:pt idx="17">
                  <c:v>-21.262116845926297</c:v>
                </c:pt>
                <c:pt idx="18">
                  <c:v>-21.72809781319117</c:v>
                </c:pt>
                <c:pt idx="19">
                  <c:v>-21.699333022140067</c:v>
                </c:pt>
                <c:pt idx="20">
                  <c:v>-21.81697297220812</c:v>
                </c:pt>
                <c:pt idx="21">
                  <c:v>-21.98307249613876</c:v>
                </c:pt>
                <c:pt idx="22">
                  <c:v>-22.188737812367588</c:v>
                </c:pt>
                <c:pt idx="23">
                  <c:v>-22.330285659396626</c:v>
                </c:pt>
                <c:pt idx="24">
                  <c:v>-22.206361827018984</c:v>
                </c:pt>
                <c:pt idx="25">
                  <c:v>-22.183385340071556</c:v>
                </c:pt>
                <c:pt idx="26">
                  <c:v>-22.194297717503527</c:v>
                </c:pt>
                <c:pt idx="27">
                  <c:v>-22.347949576892997</c:v>
                </c:pt>
                <c:pt idx="28">
                  <c:v>-22.158124605119458</c:v>
                </c:pt>
                <c:pt idx="29">
                  <c:v>-22.206904393064921</c:v>
                </c:pt>
                <c:pt idx="30">
                  <c:v>-22.309570438894053</c:v>
                </c:pt>
                <c:pt idx="31">
                  <c:v>-22.343088959227643</c:v>
                </c:pt>
                <c:pt idx="32">
                  <c:v>-22.589368924509355</c:v>
                </c:pt>
                <c:pt idx="33">
                  <c:v>-22.615275757786375</c:v>
                </c:pt>
                <c:pt idx="34">
                  <c:v>-22.521204129047934</c:v>
                </c:pt>
                <c:pt idx="35">
                  <c:v>-22.639145957103548</c:v>
                </c:pt>
                <c:pt idx="36">
                  <c:v>-22.836187595648351</c:v>
                </c:pt>
                <c:pt idx="37">
                  <c:v>-22.797650688925412</c:v>
                </c:pt>
                <c:pt idx="38">
                  <c:v>-22.722008744983871</c:v>
                </c:pt>
                <c:pt idx="39">
                  <c:v>-22.80783200119799</c:v>
                </c:pt>
                <c:pt idx="40">
                  <c:v>-22.812257903180733</c:v>
                </c:pt>
                <c:pt idx="41">
                  <c:v>-22.993168511339761</c:v>
                </c:pt>
                <c:pt idx="42">
                  <c:v>-22.851097367699296</c:v>
                </c:pt>
                <c:pt idx="43">
                  <c:v>-22.99624287744221</c:v>
                </c:pt>
                <c:pt idx="44">
                  <c:v>-22.916717029330147</c:v>
                </c:pt>
                <c:pt idx="45">
                  <c:v>-22.937712633196238</c:v>
                </c:pt>
                <c:pt idx="46">
                  <c:v>-22.837580925854351</c:v>
                </c:pt>
                <c:pt idx="47">
                  <c:v>-22.851722867854818</c:v>
                </c:pt>
                <c:pt idx="48">
                  <c:v>-22.951082798150193</c:v>
                </c:pt>
                <c:pt idx="49">
                  <c:v>-22.866642009039236</c:v>
                </c:pt>
                <c:pt idx="50">
                  <c:v>-23.093533874689744</c:v>
                </c:pt>
                <c:pt idx="51">
                  <c:v>-23.049174199480902</c:v>
                </c:pt>
                <c:pt idx="52">
                  <c:v>-23.078244320554614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055-2B46-86C3-B1AA8D6F1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107487"/>
        <c:axId val="1989241231"/>
      </c:scatterChart>
      <c:valAx>
        <c:axId val="1532107487"/>
        <c:scaling>
          <c:orientation val="minMax"/>
          <c:max val="72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0.48519738063045148"/>
              <c:y val="0.841145662847790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989241231"/>
        <c:crosses val="autoZero"/>
        <c:crossBetween val="midCat"/>
        <c:majorUnit val="100"/>
        <c:minorUnit val="50"/>
      </c:valAx>
      <c:valAx>
        <c:axId val="1989241231"/>
        <c:scaling>
          <c:orientation val="minMax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 sz="1600">
                    <a:latin typeface="Symbol" pitchFamily="2" charset="2"/>
                  </a:rPr>
                  <a:t>D</a:t>
                </a:r>
                <a:r>
                  <a:rPr lang="en-US" sz="1600"/>
                  <a:t>V/Vo (%)</a:t>
                </a:r>
              </a:p>
            </c:rich>
          </c:tx>
          <c:layout>
            <c:manualLayout>
              <c:xMode val="edge"/>
              <c:yMode val="edge"/>
              <c:x val="1.5757575757575755E-2"/>
              <c:y val="0.3277412786576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532107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>
          <a:solidFill>
            <a:schemeClr val="tx1"/>
          </a:solidFill>
          <a:latin typeface="Helvetica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58</xdr:row>
      <xdr:rowOff>38100</xdr:rowOff>
    </xdr:from>
    <xdr:to>
      <xdr:col>12</xdr:col>
      <xdr:colOff>298450</xdr:colOff>
      <xdr:row>77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4780B9-F375-7D4E-BA6E-1B60A2DC2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495300</xdr:colOff>
      <xdr:row>57</xdr:row>
      <xdr:rowOff>114300</xdr:rowOff>
    </xdr:from>
    <xdr:to>
      <xdr:col>19</xdr:col>
      <xdr:colOff>742950</xdr:colOff>
      <xdr:row>76</xdr:row>
      <xdr:rowOff>133350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A1D354-C4BC-0147-B158-3C878E850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cajimenez/Papers/TcMcS/Data/Osmotic%20stress%20analysis%2004-27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 04-27-18 exp 1"/>
      <sheetName val="iso 04-27-18 Exp 2"/>
      <sheetName val="Hypo 04-27-18 exp 1"/>
      <sheetName val="Hypo 04-27-18 exp 2"/>
      <sheetName val="Water 04-27-18 exp 1"/>
      <sheetName val="Water 04-27-18 exp 2"/>
      <sheetName val="Hyper 04-27-18 exp 1"/>
      <sheetName val="Summary 04-27-18 "/>
      <sheetName val="PEAK ANALYSIS"/>
      <sheetName val="Hyper 04-27-18 exp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A6">
            <v>0</v>
          </cell>
          <cell r="H6">
            <v>-7.3261555769455741E-2</v>
          </cell>
          <cell r="J6">
            <v>0.13247830844055505</v>
          </cell>
          <cell r="Q6">
            <v>0.23323444047637623</v>
          </cell>
          <cell r="S6">
            <v>0.19117893075612738</v>
          </cell>
          <cell r="Z6">
            <v>-2.0592829468857805</v>
          </cell>
          <cell r="AB6">
            <v>0.11813056172893867</v>
          </cell>
          <cell r="AI6">
            <v>-2.6415884589805807</v>
          </cell>
          <cell r="AK6">
            <v>0.1530898481606944</v>
          </cell>
          <cell r="AS6">
            <v>0.36631239320731918</v>
          </cell>
          <cell r="AT6">
            <v>0.27431519572833474</v>
          </cell>
          <cell r="BB6">
            <v>0.60902814146910955</v>
          </cell>
          <cell r="BC6">
            <v>0.48518615204840909</v>
          </cell>
          <cell r="BK6">
            <v>-1.3901556973234765</v>
          </cell>
          <cell r="BL6">
            <v>0.24485114236418923</v>
          </cell>
          <cell r="BT6">
            <v>-2.5384570359623608</v>
          </cell>
          <cell r="BU6">
            <v>0.42350915237727699</v>
          </cell>
          <cell r="BW6">
            <v>0.43957394897677493</v>
          </cell>
          <cell r="BX6">
            <v>0.37579370099273335</v>
          </cell>
          <cell r="BY6">
            <v>0.66912724956230396</v>
          </cell>
          <cell r="BZ6">
            <v>0.10313142301821987</v>
          </cell>
          <cell r="CE6">
            <v>0.2155376802972564</v>
          </cell>
          <cell r="CH6">
            <v>7.2608861395222463E-2</v>
          </cell>
          <cell r="CQ6">
            <v>-0.26822539793993244</v>
          </cell>
          <cell r="CZ6">
            <v>-1.814443605054415</v>
          </cell>
          <cell r="DI6">
            <v>-2.4557403231382242</v>
          </cell>
          <cell r="DL6">
            <v>0.14587041716467819</v>
          </cell>
          <cell r="DM6">
            <v>-0.5014598384163087</v>
          </cell>
          <cell r="DN6">
            <v>0.82714485392616566</v>
          </cell>
          <cell r="DO6">
            <v>0.18584813584235649</v>
          </cell>
        </row>
        <row r="7">
          <cell r="A7">
            <v>14</v>
          </cell>
          <cell r="H7">
            <v>-0.68140872170593125</v>
          </cell>
          <cell r="J7">
            <v>0.11995376752899155</v>
          </cell>
          <cell r="Q7">
            <v>-0.51169507514091495</v>
          </cell>
          <cell r="S7">
            <v>0.17104611295488784</v>
          </cell>
          <cell r="Z7">
            <v>-2.5273630559689741</v>
          </cell>
          <cell r="AB7">
            <v>9.9409571190246168E-2</v>
          </cell>
          <cell r="AI7">
            <v>-4.2122143912307513</v>
          </cell>
          <cell r="AK7">
            <v>0.31818939133451707</v>
          </cell>
          <cell r="AS7">
            <v>-0.57723373921659937</v>
          </cell>
          <cell r="AT7">
            <v>0.12662823950347385</v>
          </cell>
          <cell r="BB7">
            <v>-0.50298933340260887</v>
          </cell>
          <cell r="BC7">
            <v>0.45592746660256767</v>
          </cell>
          <cell r="BK7">
            <v>-1.8163110116199821</v>
          </cell>
          <cell r="BL7">
            <v>0.46750667107647165</v>
          </cell>
          <cell r="BT7">
            <v>-3.3957761616020581</v>
          </cell>
          <cell r="BU7">
            <v>0.54531861855696417</v>
          </cell>
          <cell r="BW7">
            <v>0.10417498248933188</v>
          </cell>
          <cell r="BX7">
            <v>8.705741738306072E-3</v>
          </cell>
          <cell r="BY7">
            <v>0.71105204434899205</v>
          </cell>
          <cell r="BZ7">
            <v>0.81643822962869317</v>
          </cell>
          <cell r="CE7">
            <v>-0.14311701971739804</v>
          </cell>
          <cell r="CH7">
            <v>-0.63490274933473723</v>
          </cell>
          <cell r="CQ7">
            <v>-0.89137124202188767</v>
          </cell>
          <cell r="CZ7">
            <v>-2.1185591513380491</v>
          </cell>
          <cell r="DI7">
            <v>-2.940773212094093</v>
          </cell>
          <cell r="DL7">
            <v>4.6505972371194026E-2</v>
          </cell>
          <cell r="DM7">
            <v>-0.37967616688097272</v>
          </cell>
          <cell r="DN7">
            <v>2.0936552398927022</v>
          </cell>
          <cell r="DO7">
            <v>1.2714411791366582</v>
          </cell>
        </row>
        <row r="8">
          <cell r="A8">
            <v>28</v>
          </cell>
          <cell r="H8">
            <v>-1.0874600095767306</v>
          </cell>
          <cell r="J8">
            <v>0.13699825761165541</v>
          </cell>
          <cell r="Q8">
            <v>-0.69494406937645026</v>
          </cell>
          <cell r="S8">
            <v>0.14998680463119421</v>
          </cell>
          <cell r="Z8">
            <v>-2.4109818926818565</v>
          </cell>
          <cell r="AB8">
            <v>0.16135197259204764</v>
          </cell>
          <cell r="AI8">
            <v>-3.9340371056093519</v>
          </cell>
          <cell r="AK8">
            <v>0.11627836729625479</v>
          </cell>
          <cell r="AS8">
            <v>-1.0852336794281106</v>
          </cell>
          <cell r="AT8">
            <v>0.20888890881874445</v>
          </cell>
          <cell r="BB8">
            <v>-0.98832255120924684</v>
          </cell>
          <cell r="BC8">
            <v>0.58373849127527055</v>
          </cell>
          <cell r="BK8">
            <v>-1.8995479939536919</v>
          </cell>
          <cell r="BL8">
            <v>0.40457212675065179</v>
          </cell>
          <cell r="BT8">
            <v>-3.1884379020539506</v>
          </cell>
          <cell r="BU8">
            <v>0.41722169107222667</v>
          </cell>
          <cell r="BW8">
            <v>2.2263301486200593E-3</v>
          </cell>
          <cell r="BX8">
            <v>-0.29337848183279658</v>
          </cell>
          <cell r="BY8">
            <v>0.51143389872816458</v>
          </cell>
          <cell r="BZ8">
            <v>0.74559920355540132</v>
          </cell>
          <cell r="CE8">
            <v>-0.28882049159836115</v>
          </cell>
          <cell r="CH8">
            <v>-1.0260302995849524</v>
          </cell>
          <cell r="CQ8">
            <v>-1.066895043323782</v>
          </cell>
          <cell r="CZ8">
            <v>-1.9299827113748778</v>
          </cell>
          <cell r="DI8">
            <v>-2.8384724037327547</v>
          </cell>
          <cell r="DL8">
            <v>6.1429709991778214E-2</v>
          </cell>
          <cell r="DM8">
            <v>-0.37195097394733179</v>
          </cell>
          <cell r="DN8">
            <v>2.0040543942344744</v>
          </cell>
          <cell r="DO8">
            <v>1.0955647018765973</v>
          </cell>
        </row>
        <row r="9">
          <cell r="A9">
            <v>42</v>
          </cell>
          <cell r="H9">
            <v>-1.1763558642049063</v>
          </cell>
          <cell r="J9">
            <v>0.15098280787279289</v>
          </cell>
          <cell r="Q9">
            <v>-0.72746330235796153</v>
          </cell>
          <cell r="S9">
            <v>0.13116117038443445</v>
          </cell>
          <cell r="Z9">
            <v>-2.5283799318811333</v>
          </cell>
          <cell r="AB9">
            <v>0.2057974590319758</v>
          </cell>
          <cell r="AI9">
            <v>-3.7733039374645028</v>
          </cell>
          <cell r="AK9">
            <v>0.21301346921864467</v>
          </cell>
          <cell r="AS9">
            <v>-1.5117104286375806</v>
          </cell>
          <cell r="AT9">
            <v>0.29118598994625239</v>
          </cell>
          <cell r="BB9">
            <v>-1.5387753146514298</v>
          </cell>
          <cell r="BC9">
            <v>0.43730676941061397</v>
          </cell>
          <cell r="BK9">
            <v>-2.2564893682280229</v>
          </cell>
          <cell r="BL9">
            <v>0.3473932463843421</v>
          </cell>
          <cell r="BT9">
            <v>-3.2248608210504339</v>
          </cell>
          <cell r="BU9">
            <v>0.35306684237906694</v>
          </cell>
          <cell r="BW9">
            <v>-0.33535456443267431</v>
          </cell>
          <cell r="BX9">
            <v>-0.81131201229346828</v>
          </cell>
          <cell r="BY9">
            <v>0.27189056365311037</v>
          </cell>
          <cell r="BZ9">
            <v>0.54844311641406884</v>
          </cell>
          <cell r="CE9">
            <v>-0.59143539473571927</v>
          </cell>
          <cell r="CH9">
            <v>-1.0941886635516942</v>
          </cell>
          <cell r="CQ9">
            <v>-0.77662242931953818</v>
          </cell>
          <cell r="CZ9">
            <v>-1.712735477889092</v>
          </cell>
          <cell r="DI9">
            <v>-2.4602497369089114</v>
          </cell>
          <cell r="DL9">
            <v>8.2167200653212147E-2</v>
          </cell>
          <cell r="DM9">
            <v>-4.9159126961576649E-2</v>
          </cell>
          <cell r="DN9">
            <v>2.0605684595754106</v>
          </cell>
          <cell r="DO9">
            <v>1.3130542005555914</v>
          </cell>
        </row>
        <row r="10">
          <cell r="A10">
            <v>56</v>
          </cell>
          <cell r="H10">
            <v>-0.96231974875108417</v>
          </cell>
          <cell r="J10">
            <v>0.21615991063931517</v>
          </cell>
          <cell r="Q10">
            <v>-0.86028838928900386</v>
          </cell>
          <cell r="S10">
            <v>0.21520836746106847</v>
          </cell>
          <cell r="Z10">
            <v>-2.8539427045256107</v>
          </cell>
          <cell r="AB10">
            <v>0.15926363725662029</v>
          </cell>
          <cell r="AI10">
            <v>-4.0808861593092844</v>
          </cell>
          <cell r="AK10">
            <v>0.40371493069910463</v>
          </cell>
          <cell r="AS10">
            <v>-1.7896442513823914</v>
          </cell>
          <cell r="AT10">
            <v>0.31619630654340347</v>
          </cell>
          <cell r="BB10">
            <v>-1.6995815458953896</v>
          </cell>
          <cell r="BC10">
            <v>0.46592500890068672</v>
          </cell>
          <cell r="BK10">
            <v>-2.5246787910880375</v>
          </cell>
          <cell r="BL10">
            <v>0.38071086716558794</v>
          </cell>
          <cell r="BT10">
            <v>-3.7039853752449292</v>
          </cell>
          <cell r="BU10">
            <v>0.7236511129639519</v>
          </cell>
          <cell r="BW10">
            <v>-0.82732450263130719</v>
          </cell>
          <cell r="BX10">
            <v>-0.8392931566063857</v>
          </cell>
          <cell r="BY10">
            <v>0.32926391343757322</v>
          </cell>
          <cell r="BZ10">
            <v>0.37690078406435523</v>
          </cell>
          <cell r="CE10">
            <v>-0.80438662286942308</v>
          </cell>
          <cell r="CH10">
            <v>-1.2247535022758838</v>
          </cell>
          <cell r="CQ10">
            <v>-0.26728103634379841</v>
          </cell>
          <cell r="CZ10">
            <v>-1.9664070981524271</v>
          </cell>
          <cell r="DI10">
            <v>-2.6467414512274967</v>
          </cell>
          <cell r="DL10">
            <v>-0.26243375352479958</v>
          </cell>
          <cell r="DM10">
            <v>0.59300735294520546</v>
          </cell>
          <cell r="DN10">
            <v>2.1144790611568576</v>
          </cell>
          <cell r="DO10">
            <v>1.4341447080817877</v>
          </cell>
        </row>
        <row r="11">
          <cell r="A11">
            <v>70</v>
          </cell>
          <cell r="H11">
            <v>-0.95150332479592059</v>
          </cell>
          <cell r="J11">
            <v>0.20664469684820697</v>
          </cell>
          <cell r="Q11">
            <v>-0.86100010877147815</v>
          </cell>
          <cell r="S11">
            <v>0.36526820093757567</v>
          </cell>
          <cell r="Z11">
            <v>-3.2370231767299278</v>
          </cell>
          <cell r="AB11">
            <v>0.2027856073186565</v>
          </cell>
          <cell r="AI11">
            <v>-4.6273113517797739</v>
          </cell>
          <cell r="AK11">
            <v>0.43387155742035904</v>
          </cell>
          <cell r="AS11">
            <v>-2.1202997884773001</v>
          </cell>
          <cell r="AT11">
            <v>0.3086559422725621</v>
          </cell>
          <cell r="BB11">
            <v>-1.8008250578704461</v>
          </cell>
          <cell r="BC11">
            <v>0.38793943477712856</v>
          </cell>
          <cell r="BK11">
            <v>-2.7581229961928493</v>
          </cell>
          <cell r="BL11">
            <v>0.54698503462204839</v>
          </cell>
          <cell r="BT11">
            <v>-3.9920907319564805</v>
          </cell>
          <cell r="BU11">
            <v>0.74029149606250899</v>
          </cell>
          <cell r="BW11">
            <v>-1.1687964636813795</v>
          </cell>
          <cell r="BX11">
            <v>-0.93982494909896797</v>
          </cell>
          <cell r="BY11">
            <v>0.4789001805370785</v>
          </cell>
          <cell r="BZ11">
            <v>0.63522061982329348</v>
          </cell>
          <cell r="CE11">
            <v>-1.2639129572632011</v>
          </cell>
          <cell r="CH11">
            <v>-1.5112900548143573</v>
          </cell>
          <cell r="CQ11">
            <v>-0.20541133210093099</v>
          </cell>
          <cell r="CZ11">
            <v>-2.2576523490827856</v>
          </cell>
          <cell r="DI11">
            <v>-3.0703889205190662</v>
          </cell>
          <cell r="DL11">
            <v>-0.55978673001843671</v>
          </cell>
          <cell r="DM11">
            <v>0.65558877667054716</v>
          </cell>
          <cell r="DN11">
            <v>2.3696590026969884</v>
          </cell>
          <cell r="DO11">
            <v>1.5569224312607077</v>
          </cell>
        </row>
        <row r="12">
          <cell r="A12">
            <v>84</v>
          </cell>
          <cell r="H12">
            <v>-0.98026659468759936</v>
          </cell>
          <cell r="J12">
            <v>0.21245546310223762</v>
          </cell>
          <cell r="Q12">
            <v>-0.63251855145114422</v>
          </cell>
          <cell r="S12">
            <v>0.19992931208272097</v>
          </cell>
          <cell r="Z12">
            <v>-3.207123551138503</v>
          </cell>
          <cell r="AB12">
            <v>0.17925467126435254</v>
          </cell>
          <cell r="AI12">
            <v>-4.824694412247033</v>
          </cell>
          <cell r="AK12">
            <v>0.41724410288626645</v>
          </cell>
          <cell r="AS12">
            <v>-2.1285363214849542</v>
          </cell>
          <cell r="AT12">
            <v>0.73443513710593444</v>
          </cell>
          <cell r="BB12">
            <v>-1.6255835557901801</v>
          </cell>
          <cell r="BC12">
            <v>0.25777032936917965</v>
          </cell>
          <cell r="BK12">
            <v>-2.7663572041752711</v>
          </cell>
          <cell r="BL12">
            <v>0.51743623299815689</v>
          </cell>
          <cell r="BT12">
            <v>-4.0216033213387234</v>
          </cell>
          <cell r="BU12">
            <v>0.70948528067469085</v>
          </cell>
          <cell r="BW12">
            <v>-1.1482697267973547</v>
          </cell>
          <cell r="BX12">
            <v>-0.99306500433903588</v>
          </cell>
          <cell r="BY12">
            <v>0.44076634696323191</v>
          </cell>
          <cell r="BZ12">
            <v>0.80309109090830955</v>
          </cell>
          <cell r="CE12">
            <v>-1.6225676572778556</v>
          </cell>
          <cell r="CH12">
            <v>-1.7380903796456038</v>
          </cell>
          <cell r="CQ12">
            <v>7.4734117266615401E-3</v>
          </cell>
          <cell r="CZ12">
            <v>-2.6286653831982805</v>
          </cell>
          <cell r="DI12">
            <v>-3.4427081243060695</v>
          </cell>
          <cell r="DL12">
            <v>-0.7578237849580044</v>
          </cell>
          <cell r="DM12">
            <v>0.63999196317780571</v>
          </cell>
          <cell r="DN12">
            <v>2.1960290290487525</v>
          </cell>
          <cell r="DO12">
            <v>1.3819862879409635</v>
          </cell>
        </row>
        <row r="13">
          <cell r="A13">
            <v>98</v>
          </cell>
          <cell r="H13">
            <v>-1.0771202325507303</v>
          </cell>
          <cell r="J13">
            <v>0.1988104669224153</v>
          </cell>
          <cell r="Q13">
            <v>-0.81428896783095317</v>
          </cell>
          <cell r="S13">
            <v>0.19789328760841313</v>
          </cell>
          <cell r="Z13">
            <v>-3.1277933121503096</v>
          </cell>
          <cell r="AB13">
            <v>0.18697462200393386</v>
          </cell>
          <cell r="AI13">
            <v>-4.839713648410398</v>
          </cell>
          <cell r="AK13">
            <v>0.35559582353718411</v>
          </cell>
          <cell r="AS13">
            <v>-2.4566705562733637</v>
          </cell>
          <cell r="AT13">
            <v>0.68360736538170153</v>
          </cell>
          <cell r="BB13">
            <v>-1.2343786140011688</v>
          </cell>
          <cell r="BC13">
            <v>0.34662679155408316</v>
          </cell>
          <cell r="BK13">
            <v>-2.7557110815364081</v>
          </cell>
          <cell r="BL13">
            <v>0.47433287822928111</v>
          </cell>
          <cell r="BT13">
            <v>-4.1271396977517769</v>
          </cell>
          <cell r="BU13">
            <v>0.67467483870868616</v>
          </cell>
          <cell r="BW13">
            <v>-1.3795503237226334</v>
          </cell>
          <cell r="BX13">
            <v>-0.4200896461702156</v>
          </cell>
          <cell r="BY13">
            <v>0.37208223061390155</v>
          </cell>
          <cell r="BZ13">
            <v>0.71257395065862106</v>
          </cell>
          <cell r="CE13">
            <v>-1.7570631697833616</v>
          </cell>
          <cell r="CH13">
            <v>-1.611218158916742</v>
          </cell>
          <cell r="CQ13">
            <v>0.18494716453981982</v>
          </cell>
          <cell r="CZ13">
            <v>-2.5310108936307727</v>
          </cell>
          <cell r="DI13">
            <v>-3.6545889317871105</v>
          </cell>
          <cell r="DL13">
            <v>-0.53409792636601172</v>
          </cell>
          <cell r="DM13">
            <v>0.99923613237077302</v>
          </cell>
          <cell r="DN13">
            <v>2.3087027547796253</v>
          </cell>
          <cell r="DO13">
            <v>1.1851247166232874</v>
          </cell>
        </row>
        <row r="14">
          <cell r="A14">
            <v>112</v>
          </cell>
          <cell r="H14">
            <v>-1.1075629497701867</v>
          </cell>
          <cell r="J14">
            <v>0.21220207880208539</v>
          </cell>
          <cell r="Q14">
            <v>-0.97428297879436032</v>
          </cell>
          <cell r="S14">
            <v>0.35292656362772168</v>
          </cell>
          <cell r="Z14">
            <v>-3.2775840497942923</v>
          </cell>
          <cell r="AB14">
            <v>0.15011723877683711</v>
          </cell>
          <cell r="AI14">
            <v>-4.8598023386741085</v>
          </cell>
          <cell r="AK14">
            <v>0.31282834739344006</v>
          </cell>
          <cell r="AS14">
            <v>-2.6062861948287153</v>
          </cell>
          <cell r="AT14">
            <v>0.93584326497044401</v>
          </cell>
          <cell r="BB14">
            <v>-0.62960573935386865</v>
          </cell>
          <cell r="BC14">
            <v>0.58239251528165858</v>
          </cell>
          <cell r="BK14">
            <v>-2.9065832574755373</v>
          </cell>
          <cell r="BL14">
            <v>0.74745917517541749</v>
          </cell>
          <cell r="BT14">
            <v>-4.094841038358358</v>
          </cell>
          <cell r="BU14">
            <v>0.38785335756421385</v>
          </cell>
          <cell r="BW14">
            <v>-1.4987232450585286</v>
          </cell>
          <cell r="BX14">
            <v>0.34467723944049167</v>
          </cell>
          <cell r="BY14">
            <v>0.37100079231875505</v>
          </cell>
          <cell r="BZ14">
            <v>0.76496130031575049</v>
          </cell>
          <cell r="CE14">
            <v>-1.9475984791661394</v>
          </cell>
          <cell r="CH14">
            <v>-1.7850240663354822</v>
          </cell>
          <cell r="CQ14">
            <v>4.5065563817119993E-2</v>
          </cell>
          <cell r="CZ14">
            <v>-2.5371977767766758</v>
          </cell>
          <cell r="DI14">
            <v>-3.4390871708004505</v>
          </cell>
          <cell r="DL14">
            <v>-0.67746111656529551</v>
          </cell>
          <cell r="DM14">
            <v>1.0193485426114803</v>
          </cell>
          <cell r="DN14">
            <v>2.3226045618974327</v>
          </cell>
          <cell r="DO14">
            <v>1.420715167873658</v>
          </cell>
        </row>
        <row r="15">
          <cell r="A15">
            <v>126</v>
          </cell>
          <cell r="H15">
            <v>-6.3654823177002804</v>
          </cell>
          <cell r="J15">
            <v>1.1695415247940868</v>
          </cell>
          <cell r="Q15">
            <v>-3.0755677384875262</v>
          </cell>
          <cell r="S15">
            <v>1.5095342090154991</v>
          </cell>
          <cell r="Z15">
            <v>-2.1696519844718183</v>
          </cell>
          <cell r="AB15">
            <v>1.9422129276280045</v>
          </cell>
          <cell r="AI15">
            <v>-7.9481992091158631</v>
          </cell>
          <cell r="AK15">
            <v>3.2358138425068765</v>
          </cell>
          <cell r="AS15">
            <v>11.928344648364442</v>
          </cell>
          <cell r="AT15">
            <v>1.581796116213523</v>
          </cell>
          <cell r="BB15">
            <v>17.012064333873735</v>
          </cell>
          <cell r="BC15">
            <v>1.8413105209067586</v>
          </cell>
          <cell r="BK15">
            <v>18.653797943684793</v>
          </cell>
          <cell r="BL15">
            <v>2.7162383740132547</v>
          </cell>
          <cell r="BT15">
            <v>13.760349379349913</v>
          </cell>
          <cell r="BU15">
            <v>4.8250969653003581</v>
          </cell>
          <cell r="BW15">
            <v>18.293826966064721</v>
          </cell>
          <cell r="BX15">
            <v>20.087632072361259</v>
          </cell>
          <cell r="BY15">
            <v>20.823449928156613</v>
          </cell>
          <cell r="BZ15">
            <v>21.708548588465774</v>
          </cell>
          <cell r="CE15">
            <v>-2.4295407323108433</v>
          </cell>
          <cell r="CH15">
            <v>-2.0703992110015879</v>
          </cell>
          <cell r="CQ15">
            <v>5.2208928444524794E-2</v>
          </cell>
          <cell r="CZ15">
            <v>-2.4817479554633719</v>
          </cell>
          <cell r="DI15">
            <v>-3.4531839994673104</v>
          </cell>
          <cell r="DL15">
            <v>4.2950831066986925</v>
          </cell>
          <cell r="DM15">
            <v>3.1277766669320508</v>
          </cell>
          <cell r="DN15">
            <v>5.4664512536524912</v>
          </cell>
          <cell r="DO15">
            <v>4.4950152096485532</v>
          </cell>
        </row>
        <row r="16">
          <cell r="A16">
            <v>140</v>
          </cell>
          <cell r="H16">
            <v>-10.226878520803847</v>
          </cell>
          <cell r="J16">
            <v>0.85119342589170444</v>
          </cell>
          <cell r="Q16">
            <v>-4.1198923220573045</v>
          </cell>
          <cell r="S16">
            <v>1.2061381451189797</v>
          </cell>
          <cell r="Z16">
            <v>-8.8672233826629832</v>
          </cell>
          <cell r="AB16">
            <v>1.4629773658911738</v>
          </cell>
          <cell r="AI16">
            <v>-12.42117634468603</v>
          </cell>
          <cell r="AK16">
            <v>2.5672405857203255</v>
          </cell>
          <cell r="AS16">
            <v>15.217019377763526</v>
          </cell>
          <cell r="AT16">
            <v>0.85771865133833702</v>
          </cell>
          <cell r="BB16">
            <v>19.742308256445359</v>
          </cell>
          <cell r="BC16">
            <v>0.96640468584071704</v>
          </cell>
          <cell r="BK16">
            <v>16.521810590169419</v>
          </cell>
          <cell r="BL16">
            <v>2.4026419274912381</v>
          </cell>
          <cell r="BT16">
            <v>17.420811890550503</v>
          </cell>
          <cell r="BU16">
            <v>6.3200217061860346</v>
          </cell>
          <cell r="BW16">
            <v>25.443897898567371</v>
          </cell>
          <cell r="BX16">
            <v>23.862200578502662</v>
          </cell>
          <cell r="BY16">
            <v>25.389033972832401</v>
          </cell>
          <cell r="BZ16">
            <v>29.841988235236535</v>
          </cell>
          <cell r="CE16">
            <v>-6.1281673262119805</v>
          </cell>
          <cell r="CH16">
            <v>-8.0604864312425413</v>
          </cell>
          <cell r="CQ16">
            <v>-16.412354220906991</v>
          </cell>
          <cell r="CZ16">
            <v>-8.7270094943311118</v>
          </cell>
          <cell r="DI16">
            <v>-10.425819006042644</v>
          </cell>
          <cell r="DL16">
            <v>2.166392089561306</v>
          </cell>
          <cell r="DM16">
            <v>-12.292461898849687</v>
          </cell>
          <cell r="DN16">
            <v>3.6941668503549181</v>
          </cell>
          <cell r="DO16">
            <v>1.9953573386433856</v>
          </cell>
        </row>
        <row r="17">
          <cell r="A17">
            <v>154</v>
          </cell>
          <cell r="H17">
            <v>-12.019113410571698</v>
          </cell>
          <cell r="J17">
            <v>0.82384538509705563</v>
          </cell>
          <cell r="Q17">
            <v>-4.3211696548623637</v>
          </cell>
          <cell r="S17">
            <v>1.184596228010234</v>
          </cell>
          <cell r="Z17">
            <v>-14.53571121566929</v>
          </cell>
          <cell r="AB17">
            <v>0.8595296031574392</v>
          </cell>
          <cell r="AI17">
            <v>-15.217869915158024</v>
          </cell>
          <cell r="AK17">
            <v>1.3379049174562652</v>
          </cell>
          <cell r="AS17">
            <v>16.190000057161772</v>
          </cell>
          <cell r="AT17">
            <v>1.274041724518332</v>
          </cell>
          <cell r="BB17">
            <v>20.655694804795431</v>
          </cell>
          <cell r="BC17">
            <v>0.45973684181081781</v>
          </cell>
          <cell r="BK17">
            <v>19.276000491644115</v>
          </cell>
          <cell r="BL17">
            <v>1.1379099021866441</v>
          </cell>
          <cell r="BT17">
            <v>20.202907707428785</v>
          </cell>
          <cell r="BU17">
            <v>4.5177800252148836</v>
          </cell>
          <cell r="BW17">
            <v>28.20911346773347</v>
          </cell>
          <cell r="BX17">
            <v>24.976864459657794</v>
          </cell>
          <cell r="BY17">
            <v>33.811711707313407</v>
          </cell>
          <cell r="BZ17">
            <v>35.420777622586812</v>
          </cell>
          <cell r="CE17">
            <v>-4.9289156730379808</v>
          </cell>
          <cell r="CH17">
            <v>-8.6278919603338569</v>
          </cell>
          <cell r="CQ17">
            <v>-17.981496977061372</v>
          </cell>
          <cell r="CZ17">
            <v>-13.532786584408592</v>
          </cell>
          <cell r="DI17">
            <v>-7.9975011603951387</v>
          </cell>
          <cell r="DL17">
            <v>3.3912214502378415</v>
          </cell>
          <cell r="DM17">
            <v>-13.660327322199009</v>
          </cell>
          <cell r="DN17">
            <v>1.685083330749432</v>
          </cell>
          <cell r="DO17">
            <v>7.2203687547628856</v>
          </cell>
        </row>
        <row r="18">
          <cell r="A18">
            <v>168</v>
          </cell>
          <cell r="H18">
            <v>-12.507946893228475</v>
          </cell>
          <cell r="J18">
            <v>1.0136108159200095</v>
          </cell>
          <cell r="Q18">
            <v>-4.6439631800666854</v>
          </cell>
          <cell r="S18">
            <v>1.3669680478252531</v>
          </cell>
          <cell r="Z18">
            <v>-17.593699710688206</v>
          </cell>
          <cell r="AB18">
            <v>1.1361111637070247</v>
          </cell>
          <cell r="AI18">
            <v>-17.743901385517642</v>
          </cell>
          <cell r="AK18">
            <v>1.2695768833820753</v>
          </cell>
          <cell r="AS18">
            <v>15.734189371922406</v>
          </cell>
          <cell r="AT18">
            <v>1.5565518862292558</v>
          </cell>
          <cell r="BB18">
            <v>20.075025776703892</v>
          </cell>
          <cell r="BC18">
            <v>0.38484825277620921</v>
          </cell>
          <cell r="BK18">
            <v>20.548877191074933</v>
          </cell>
          <cell r="BL18">
            <v>1.8436889315388689</v>
          </cell>
          <cell r="BT18">
            <v>21.323714957794653</v>
          </cell>
          <cell r="BU18">
            <v>3.598510326687502</v>
          </cell>
          <cell r="BW18">
            <v>28.242136265150883</v>
          </cell>
          <cell r="BX18">
            <v>24.718988956770577</v>
          </cell>
          <cell r="BY18">
            <v>38.142576901763135</v>
          </cell>
          <cell r="BZ18">
            <v>39.067616343312295</v>
          </cell>
          <cell r="CE18">
            <v>-7.9998965419134755</v>
          </cell>
          <cell r="CH18">
            <v>-10.947040102289984</v>
          </cell>
          <cell r="CQ18">
            <v>-19.387671633560483</v>
          </cell>
          <cell r="CZ18">
            <v>-16.796973808749556</v>
          </cell>
          <cell r="DI18">
            <v>-12.254751675393017</v>
          </cell>
          <cell r="DL18">
            <v>1.5609067909384908</v>
          </cell>
          <cell r="DM18">
            <v>-14.743708453493799</v>
          </cell>
          <cell r="DN18">
            <v>0.94692757676808625</v>
          </cell>
          <cell r="DO18">
            <v>5.4891497101246252</v>
          </cell>
        </row>
        <row r="19">
          <cell r="A19">
            <v>182</v>
          </cell>
          <cell r="H19">
            <v>-12.831667452953136</v>
          </cell>
          <cell r="J19">
            <v>0.98679550123617432</v>
          </cell>
          <cell r="Q19">
            <v>-4.7900858564765896</v>
          </cell>
          <cell r="S19">
            <v>1.5579008890193768</v>
          </cell>
          <cell r="Z19">
            <v>-19.145622535770368</v>
          </cell>
          <cell r="AB19">
            <v>1.1743197749713798</v>
          </cell>
          <cell r="AI19">
            <v>-18.396061011834277</v>
          </cell>
          <cell r="AK19">
            <v>1.403579887229077</v>
          </cell>
          <cell r="AS19">
            <v>15.082831975786789</v>
          </cell>
          <cell r="AT19">
            <v>1.5971782340981422</v>
          </cell>
          <cell r="BB19">
            <v>19.272024471871859</v>
          </cell>
          <cell r="BC19">
            <v>0.56820606540523488</v>
          </cell>
          <cell r="BK19">
            <v>20.15182674870066</v>
          </cell>
          <cell r="BL19">
            <v>1.6201362747733403</v>
          </cell>
          <cell r="BT19">
            <v>20.779298281661024</v>
          </cell>
          <cell r="BU19">
            <v>3.4635861772056229</v>
          </cell>
          <cell r="BW19">
            <v>27.914499428739923</v>
          </cell>
          <cell r="BX19">
            <v>24.062110328348449</v>
          </cell>
          <cell r="BY19">
            <v>39.297449284471028</v>
          </cell>
          <cell r="BZ19">
            <v>39.175359293495305</v>
          </cell>
          <cell r="CE19">
            <v>-8.5939183888127477</v>
          </cell>
          <cell r="CH19">
            <v>-11.484642468226715</v>
          </cell>
          <cell r="CQ19">
            <v>-19.455066527949374</v>
          </cell>
          <cell r="CZ19">
            <v>-20.632248120114614</v>
          </cell>
          <cell r="DI19">
            <v>-15.837041418155264</v>
          </cell>
          <cell r="DL19">
            <v>1.3470249847264206</v>
          </cell>
          <cell r="DM19">
            <v>-14.664980671472783</v>
          </cell>
          <cell r="DN19">
            <v>-2.2361871082803368</v>
          </cell>
          <cell r="DO19">
            <v>2.5590195936790128</v>
          </cell>
        </row>
        <row r="20">
          <cell r="A20">
            <v>196</v>
          </cell>
          <cell r="H20">
            <v>-12.895074847048367</v>
          </cell>
          <cell r="J20">
            <v>0.91768488213754185</v>
          </cell>
          <cell r="Q20">
            <v>-4.458211620056594</v>
          </cell>
          <cell r="S20">
            <v>1.7083166850007019</v>
          </cell>
          <cell r="Z20">
            <v>-20.276802458608127</v>
          </cell>
          <cell r="AB20">
            <v>1.0544617500974722</v>
          </cell>
          <cell r="AI20">
            <v>-19.133703030942176</v>
          </cell>
          <cell r="AK20">
            <v>1.3882192618161282</v>
          </cell>
          <cell r="AS20">
            <v>13.853961225900315</v>
          </cell>
          <cell r="AT20">
            <v>1.4867743830794209</v>
          </cell>
          <cell r="BB20">
            <v>18.122503279003187</v>
          </cell>
          <cell r="BC20">
            <v>0.7669442434031053</v>
          </cell>
          <cell r="BK20">
            <v>19.893917493274696</v>
          </cell>
          <cell r="BL20">
            <v>1.2595628052786489</v>
          </cell>
          <cell r="BT20">
            <v>19.575498034933055</v>
          </cell>
          <cell r="BU20">
            <v>3.8358669998520809</v>
          </cell>
          <cell r="BW20">
            <v>26.749036072948684</v>
          </cell>
          <cell r="BX20">
            <v>22.580714899059782</v>
          </cell>
          <cell r="BY20">
            <v>40.170719951882823</v>
          </cell>
          <cell r="BZ20">
            <v>38.709201065875234</v>
          </cell>
          <cell r="CE20">
            <v>-9.0310288044556106</v>
          </cell>
          <cell r="CH20">
            <v>-11.697212948487865</v>
          </cell>
          <cell r="CQ20">
            <v>-19.278166446706255</v>
          </cell>
          <cell r="CZ20">
            <v>-21.742367402065067</v>
          </cell>
          <cell r="DI20">
            <v>-17.454723128335562</v>
          </cell>
          <cell r="DL20">
            <v>1.1978618985605021</v>
          </cell>
          <cell r="DM20">
            <v>-14.81995482664966</v>
          </cell>
          <cell r="DN20">
            <v>-2.6086643711228916</v>
          </cell>
          <cell r="DO20">
            <v>1.6789799026066135</v>
          </cell>
        </row>
        <row r="21">
          <cell r="A21">
            <v>210</v>
          </cell>
          <cell r="H21">
            <v>-13.066389410153349</v>
          </cell>
          <cell r="J21">
            <v>0.80763352247559683</v>
          </cell>
          <cell r="Q21">
            <v>-4.4286452349312588</v>
          </cell>
          <cell r="S21">
            <v>1.583316526460441</v>
          </cell>
          <cell r="Z21">
            <v>-21.194457530945755</v>
          </cell>
          <cell r="AB21">
            <v>1.0001901825190271</v>
          </cell>
          <cell r="AI21">
            <v>-20.333463180844532</v>
          </cell>
          <cell r="AK21">
            <v>1.0966958052831848</v>
          </cell>
          <cell r="AS21">
            <v>12.948874709057804</v>
          </cell>
          <cell r="AT21">
            <v>1.3305684149325507</v>
          </cell>
          <cell r="BB21">
            <v>16.866608362270203</v>
          </cell>
          <cell r="BC21">
            <v>0.77999014845666437</v>
          </cell>
          <cell r="BK21">
            <v>18.881981237867382</v>
          </cell>
          <cell r="BL21">
            <v>1.4206677586424998</v>
          </cell>
          <cell r="BT21">
            <v>17.936667950918142</v>
          </cell>
          <cell r="BU21">
            <v>3.6364548113256947</v>
          </cell>
          <cell r="BW21">
            <v>26.015264119211153</v>
          </cell>
          <cell r="BX21">
            <v>21.295253597201462</v>
          </cell>
          <cell r="BY21">
            <v>40.076438768813134</v>
          </cell>
          <cell r="BZ21">
            <v>38.270131131762675</v>
          </cell>
          <cell r="CE21">
            <v>-9.3672675857193521</v>
          </cell>
          <cell r="CH21">
            <v>-12.037861127014329</v>
          </cell>
          <cell r="CQ21">
            <v>-19.31791205390196</v>
          </cell>
          <cell r="CZ21">
            <v>-22.444615551741521</v>
          </cell>
          <cell r="DI21">
            <v>-19.422261364792988</v>
          </cell>
          <cell r="DL21">
            <v>1.0285282831390195</v>
          </cell>
          <cell r="DM21">
            <v>-14.8892668189707</v>
          </cell>
          <cell r="DN21">
            <v>-2.1111523708969884</v>
          </cell>
          <cell r="DO21">
            <v>0.91120181605154471</v>
          </cell>
        </row>
        <row r="22">
          <cell r="A22">
            <v>224</v>
          </cell>
          <cell r="H22">
            <v>-12.956937573901651</v>
          </cell>
          <cell r="J22">
            <v>0.79334675082946204</v>
          </cell>
          <cell r="Q22">
            <v>-4.0119172486673804</v>
          </cell>
          <cell r="S22">
            <v>1.4714522266879304</v>
          </cell>
          <cell r="Z22">
            <v>-21.624395408694326</v>
          </cell>
          <cell r="AB22">
            <v>0.8543978976405634</v>
          </cell>
          <cell r="AI22">
            <v>-21.079944665313562</v>
          </cell>
          <cell r="AK22">
            <v>1.0902878078112668</v>
          </cell>
          <cell r="AS22">
            <v>12.116233722200763</v>
          </cell>
          <cell r="AT22">
            <v>1.2530212056116183</v>
          </cell>
          <cell r="BB22">
            <v>15.502681814466873</v>
          </cell>
          <cell r="BC22">
            <v>0.81294485924746374</v>
          </cell>
          <cell r="BK22">
            <v>17.938763861836865</v>
          </cell>
          <cell r="BL22">
            <v>1.6280533992349986</v>
          </cell>
          <cell r="BT22">
            <v>16.372368951613257</v>
          </cell>
          <cell r="BU22">
            <v>3.4371066648790167</v>
          </cell>
          <cell r="BW22">
            <v>25.073171296102416</v>
          </cell>
          <cell r="BX22">
            <v>19.514599063134256</v>
          </cell>
          <cell r="BY22">
            <v>39.563159270531187</v>
          </cell>
          <cell r="BZ22">
            <v>37.452313616926816</v>
          </cell>
          <cell r="CE22">
            <v>-9.5353869763512158</v>
          </cell>
          <cell r="CH22">
            <v>-12.455094612881284</v>
          </cell>
          <cell r="CQ22">
            <v>-19.293794155029811</v>
          </cell>
          <cell r="CZ22">
            <v>-22.478050884876783</v>
          </cell>
          <cell r="DI22">
            <v>-20.677855254973501</v>
          </cell>
          <cell r="DL22">
            <v>0.50184296102036718</v>
          </cell>
          <cell r="DM22">
            <v>-15.281876906362431</v>
          </cell>
          <cell r="DN22">
            <v>-1.3981062195632212</v>
          </cell>
          <cell r="DO22">
            <v>0.40208941034006074</v>
          </cell>
        </row>
        <row r="23">
          <cell r="A23">
            <v>238</v>
          </cell>
          <cell r="H23">
            <v>-12.844317199500328</v>
          </cell>
          <cell r="J23">
            <v>0.76976424657270248</v>
          </cell>
          <cell r="Q23">
            <v>-3.4479845431755489</v>
          </cell>
          <cell r="S23">
            <v>1.3791617515132777</v>
          </cell>
          <cell r="Z23">
            <v>-22.041982051845753</v>
          </cell>
          <cell r="AB23">
            <v>0.81972313597802393</v>
          </cell>
          <cell r="AI23">
            <v>-21.89964719480777</v>
          </cell>
          <cell r="AK23">
            <v>0.97367733479829777</v>
          </cell>
          <cell r="AS23">
            <v>11.214027546384203</v>
          </cell>
          <cell r="AT23">
            <v>1.2507606217405487</v>
          </cell>
          <cell r="BB23">
            <v>14.574747290408622</v>
          </cell>
          <cell r="BC23">
            <v>0.69246424653730065</v>
          </cell>
          <cell r="BK23">
            <v>17.126760073299653</v>
          </cell>
          <cell r="BL23">
            <v>1.4723231160955577</v>
          </cell>
          <cell r="BT23">
            <v>15.264714691006764</v>
          </cell>
          <cell r="BU23">
            <v>3.3561550566367768</v>
          </cell>
          <cell r="BW23">
            <v>24.058344745884533</v>
          </cell>
          <cell r="BX23">
            <v>18.022731833584171</v>
          </cell>
          <cell r="BY23">
            <v>39.168742125145407</v>
          </cell>
          <cell r="BZ23">
            <v>37.164361885814536</v>
          </cell>
          <cell r="CE23">
            <v>-9.6362586107303407</v>
          </cell>
          <cell r="CH23">
            <v>-12.838281408542139</v>
          </cell>
          <cell r="CQ23">
            <v>-19.062385436267206</v>
          </cell>
          <cell r="CZ23">
            <v>-22.643827277568903</v>
          </cell>
          <cell r="DI23">
            <v>-21.262116845926297</v>
          </cell>
          <cell r="DL23">
            <v>6.0357909581885139E-3</v>
          </cell>
          <cell r="DM23">
            <v>-15.614400893091657</v>
          </cell>
          <cell r="DN23">
            <v>-0.74418008276113312</v>
          </cell>
          <cell r="DO23">
            <v>0.63753034888147297</v>
          </cell>
        </row>
        <row r="24">
          <cell r="A24">
            <v>252</v>
          </cell>
          <cell r="H24">
            <v>-12.521751875594308</v>
          </cell>
          <cell r="J24">
            <v>0.72655586075353873</v>
          </cell>
          <cell r="Q24">
            <v>-3.1886635429756267</v>
          </cell>
          <cell r="S24">
            <v>1.3076864693901946</v>
          </cell>
          <cell r="Z24">
            <v>-22.275687643376447</v>
          </cell>
          <cell r="AB24">
            <v>0.72772837176932359</v>
          </cell>
          <cell r="AI24">
            <v>-22.627512047333809</v>
          </cell>
          <cell r="AK24">
            <v>1.0503754836328472</v>
          </cell>
          <cell r="AS24">
            <v>10.350972897072932</v>
          </cell>
          <cell r="AT24">
            <v>1.340040806684107</v>
          </cell>
          <cell r="BB24">
            <v>13.367220027945491</v>
          </cell>
          <cell r="BC24">
            <v>0.70459070245346278</v>
          </cell>
          <cell r="BK24">
            <v>16.313880687026796</v>
          </cell>
          <cell r="BL24">
            <v>1.4325570786325865</v>
          </cell>
          <cell r="BT24">
            <v>13.899435022879929</v>
          </cell>
          <cell r="BU24">
            <v>3.3993373718283402</v>
          </cell>
          <cell r="BW24">
            <v>22.87272477266724</v>
          </cell>
          <cell r="BX24">
            <v>16.555883570921118</v>
          </cell>
          <cell r="BY24">
            <v>38.589568330403239</v>
          </cell>
          <cell r="BZ24">
            <v>36.526947070213737</v>
          </cell>
          <cell r="CE24">
            <v>-9.8940416763658838</v>
          </cell>
          <cell r="CH24">
            <v>-13.061858932613456</v>
          </cell>
          <cell r="CQ24">
            <v>-18.622480045479719</v>
          </cell>
          <cell r="CZ24">
            <v>-22.887606753945391</v>
          </cell>
          <cell r="DI24">
            <v>-21.72809781319117</v>
          </cell>
          <cell r="DL24">
            <v>-0.54010705701914752</v>
          </cell>
          <cell r="DM24">
            <v>-15.433816502504092</v>
          </cell>
          <cell r="DN24">
            <v>-0.26009470661158218</v>
          </cell>
          <cell r="DO24">
            <v>0.89941423414263966</v>
          </cell>
        </row>
        <row r="25">
          <cell r="A25">
            <v>266</v>
          </cell>
          <cell r="H25">
            <v>-12.536539192006114</v>
          </cell>
          <cell r="J25">
            <v>0.61067882124917583</v>
          </cell>
          <cell r="Q25">
            <v>-3.2174561623585132</v>
          </cell>
          <cell r="S25">
            <v>1.1772859178633357</v>
          </cell>
          <cell r="Z25">
            <v>-22.327231418972847</v>
          </cell>
          <cell r="AB25">
            <v>0.66203656680383716</v>
          </cell>
          <cell r="AI25">
            <v>-23.146504686794881</v>
          </cell>
          <cell r="AK25">
            <v>1.1746689650140303</v>
          </cell>
          <cell r="AS25">
            <v>9.5886353789550167</v>
          </cell>
          <cell r="AT25">
            <v>1.1697346412486798</v>
          </cell>
          <cell r="BB25">
            <v>12.572117178476541</v>
          </cell>
          <cell r="BC25">
            <v>1.0198354153636786</v>
          </cell>
          <cell r="BK25">
            <v>15.522593898014236</v>
          </cell>
          <cell r="BL25">
            <v>1.3833526637115883</v>
          </cell>
          <cell r="BT25">
            <v>12.717121297910934</v>
          </cell>
          <cell r="BU25">
            <v>3.3485954518758754</v>
          </cell>
          <cell r="BW25">
            <v>22.125174570961128</v>
          </cell>
          <cell r="BX25">
            <v>15.789573340835053</v>
          </cell>
          <cell r="BY25">
            <v>37.849825316987079</v>
          </cell>
          <cell r="BZ25">
            <v>35.863625984705813</v>
          </cell>
          <cell r="CE25">
            <v>-9.7707541232358466</v>
          </cell>
          <cell r="CH25">
            <v>-13.189104521539965</v>
          </cell>
          <cell r="CQ25">
            <v>-18.375026335316068</v>
          </cell>
          <cell r="CZ25">
            <v>-23.092377055942205</v>
          </cell>
          <cell r="DI25">
            <v>-21.699333022140067</v>
          </cell>
          <cell r="DL25">
            <v>-0.65256532953385182</v>
          </cell>
          <cell r="DM25">
            <v>-15.157570172957556</v>
          </cell>
          <cell r="DN25">
            <v>5.4127630852676134E-2</v>
          </cell>
          <cell r="DO25">
            <v>1.4471716646548138</v>
          </cell>
        </row>
        <row r="26">
          <cell r="A26">
            <v>280</v>
          </cell>
          <cell r="H26">
            <v>-12.406756470508322</v>
          </cell>
          <cell r="J26">
            <v>0.64226405176082602</v>
          </cell>
          <cell r="Q26">
            <v>-3.6261661299298886</v>
          </cell>
          <cell r="S26">
            <v>1.2096255971422656</v>
          </cell>
          <cell r="Z26">
            <v>-22.197647724504794</v>
          </cell>
          <cell r="AB26">
            <v>0.6603749931057763</v>
          </cell>
          <cell r="AI26">
            <v>-23.411664524953611</v>
          </cell>
          <cell r="AK26">
            <v>1.1285214129814285</v>
          </cell>
          <cell r="AS26">
            <v>8.7829220816156912</v>
          </cell>
          <cell r="AT26">
            <v>1.1468604945363097</v>
          </cell>
          <cell r="BB26">
            <v>11.66904083609503</v>
          </cell>
          <cell r="BC26">
            <v>1.3028554956541387</v>
          </cell>
          <cell r="BK26">
            <v>14.808528099476993</v>
          </cell>
          <cell r="BL26">
            <v>1.3879957066325894</v>
          </cell>
          <cell r="BT26">
            <v>11.207704904293463</v>
          </cell>
          <cell r="BU26">
            <v>3.2549495463466913</v>
          </cell>
          <cell r="BW26">
            <v>21.189678552124015</v>
          </cell>
          <cell r="BX26">
            <v>15.295206966024919</v>
          </cell>
          <cell r="BY26">
            <v>37.006175823981785</v>
          </cell>
          <cell r="BZ26">
            <v>34.619369429247072</v>
          </cell>
          <cell r="CE26">
            <v>-10.118200863875044</v>
          </cell>
          <cell r="CH26">
            <v>-13.208571498205076</v>
          </cell>
          <cell r="CQ26">
            <v>-17.889560637602528</v>
          </cell>
          <cell r="CZ26">
            <v>-23.115422086137126</v>
          </cell>
          <cell r="DI26">
            <v>-21.81697297220812</v>
          </cell>
          <cell r="DL26">
            <v>-0.80181502769675461</v>
          </cell>
          <cell r="DM26">
            <v>-14.26339450767264</v>
          </cell>
          <cell r="DN26">
            <v>0.29624243881648482</v>
          </cell>
          <cell r="DO26">
            <v>1.5946915527454912</v>
          </cell>
        </row>
        <row r="27">
          <cell r="A27">
            <v>294</v>
          </cell>
          <cell r="H27">
            <v>-12.525574926452853</v>
          </cell>
          <cell r="J27">
            <v>0.50811032805033729</v>
          </cell>
          <cell r="Q27">
            <v>-3.9328664020686226</v>
          </cell>
          <cell r="S27">
            <v>1.2431022242286922</v>
          </cell>
          <cell r="Z27">
            <v>-22.188446095652846</v>
          </cell>
          <cell r="AB27">
            <v>0.65725914604361069</v>
          </cell>
          <cell r="AI27">
            <v>-23.754676639929698</v>
          </cell>
          <cell r="AK27">
            <v>1.1721513383025328</v>
          </cell>
          <cell r="AS27">
            <v>8.1488401859747555</v>
          </cell>
          <cell r="AT27">
            <v>1.1364819438617995</v>
          </cell>
          <cell r="BB27">
            <v>10.582256464050245</v>
          </cell>
          <cell r="BC27">
            <v>1.3022198834941019</v>
          </cell>
          <cell r="BK27">
            <v>14.000112430967453</v>
          </cell>
          <cell r="BL27">
            <v>1.1770602423288343</v>
          </cell>
          <cell r="BT27">
            <v>10.1233213965742</v>
          </cell>
          <cell r="BU27">
            <v>2.8569193546812905</v>
          </cell>
          <cell r="BW27">
            <v>20.67441511242761</v>
          </cell>
          <cell r="BX27">
            <v>14.515122866118867</v>
          </cell>
          <cell r="BY27">
            <v>36.188558526620298</v>
          </cell>
          <cell r="BZ27">
            <v>33.877998036503897</v>
          </cell>
          <cell r="CE27">
            <v>-10.465647604514242</v>
          </cell>
          <cell r="CH27">
            <v>-13.223260045167644</v>
          </cell>
          <cell r="CQ27">
            <v>-17.399588957917665</v>
          </cell>
          <cell r="CZ27">
            <v>-23.156031419639991</v>
          </cell>
          <cell r="DI27">
            <v>-21.98307249613876</v>
          </cell>
          <cell r="DL27">
            <v>-0.69768511871479078</v>
          </cell>
          <cell r="DM27">
            <v>-13.466722555849042</v>
          </cell>
          <cell r="DN27">
            <v>0.59864522028970768</v>
          </cell>
          <cell r="DO27">
            <v>1.7716041437909382</v>
          </cell>
        </row>
        <row r="28">
          <cell r="A28">
            <v>308</v>
          </cell>
          <cell r="H28">
            <v>-12.787212604292499</v>
          </cell>
          <cell r="J28">
            <v>0.42710261823104584</v>
          </cell>
          <cell r="Q28">
            <v>-3.9254819065846251</v>
          </cell>
          <cell r="S28">
            <v>1.4967613158239739</v>
          </cell>
          <cell r="Z28">
            <v>-22.165092851334364</v>
          </cell>
          <cell r="AB28">
            <v>0.68205706758016216</v>
          </cell>
          <cell r="AI28">
            <v>-23.996921589544019</v>
          </cell>
          <cell r="AK28">
            <v>1.228714982769455</v>
          </cell>
          <cell r="AS28">
            <v>7.6664257967393636</v>
          </cell>
          <cell r="AT28">
            <v>1.1491991300744155</v>
          </cell>
          <cell r="BB28">
            <v>9.5508382332494701</v>
          </cell>
          <cell r="BC28">
            <v>1.4654568498824452</v>
          </cell>
          <cell r="BK28">
            <v>13.0829940605948</v>
          </cell>
          <cell r="BL28">
            <v>1.1781095859159922</v>
          </cell>
          <cell r="BT28">
            <v>8.8716474504333078</v>
          </cell>
          <cell r="BU28">
            <v>2.7451309066502958</v>
          </cell>
          <cell r="BW28">
            <v>20.453638401031863</v>
          </cell>
          <cell r="BX28">
            <v>13.476320139834096</v>
          </cell>
          <cell r="BY28">
            <v>35.248086911929164</v>
          </cell>
          <cell r="BZ28">
            <v>32.868569039977331</v>
          </cell>
          <cell r="CE28">
            <v>-10.84671822327981</v>
          </cell>
          <cell r="CH28">
            <v>-13.532807856750829</v>
          </cell>
          <cell r="CQ28">
            <v>-16.969839388327124</v>
          </cell>
          <cell r="CZ28">
            <v>-23.180478980604629</v>
          </cell>
          <cell r="DI28">
            <v>-22.188737812367588</v>
          </cell>
          <cell r="DL28">
            <v>-0.74559525245832958</v>
          </cell>
          <cell r="DM28">
            <v>-13.044357481742498</v>
          </cell>
          <cell r="DN28">
            <v>0.81644260893938991</v>
          </cell>
          <cell r="DO28">
            <v>1.8081837771764313</v>
          </cell>
        </row>
        <row r="29">
          <cell r="A29">
            <v>322</v>
          </cell>
          <cell r="H29">
            <v>-12.497680694795029</v>
          </cell>
          <cell r="J29">
            <v>0.37448974552363085</v>
          </cell>
          <cell r="Q29">
            <v>-4.0483006459049848</v>
          </cell>
          <cell r="S29">
            <v>1.5996710311198701</v>
          </cell>
          <cell r="Z29">
            <v>-22.022963476652638</v>
          </cell>
          <cell r="AB29">
            <v>0.62315748173552699</v>
          </cell>
          <cell r="AI29">
            <v>-23.813945994288613</v>
          </cell>
          <cell r="AK29">
            <v>1.3021384191812291</v>
          </cell>
          <cell r="AS29">
            <v>7.0656864718434198</v>
          </cell>
          <cell r="AT29">
            <v>1.1012346267141788</v>
          </cell>
          <cell r="BB29">
            <v>8.8903767088852312</v>
          </cell>
          <cell r="BC29">
            <v>1.3110955868313765</v>
          </cell>
          <cell r="BK29">
            <v>12.391201731751716</v>
          </cell>
          <cell r="BL29">
            <v>1.0737585135361645</v>
          </cell>
          <cell r="BT29">
            <v>7.9281849106536226</v>
          </cell>
          <cell r="BU29">
            <v>2.4195652730861519</v>
          </cell>
          <cell r="BW29">
            <v>19.56336716663845</v>
          </cell>
          <cell r="BX29">
            <v>12.938677354790215</v>
          </cell>
          <cell r="BY29">
            <v>34.414165208404356</v>
          </cell>
          <cell r="BZ29">
            <v>31.742130904942236</v>
          </cell>
          <cell r="CE29">
            <v>-11.059669451413514</v>
          </cell>
          <cell r="CH29">
            <v>-13.799031597562879</v>
          </cell>
          <cell r="CQ29">
            <v>-16.324619519896416</v>
          </cell>
          <cell r="CZ29">
            <v>-23.155302608545441</v>
          </cell>
          <cell r="DI29">
            <v>-22.330285659396626</v>
          </cell>
          <cell r="DL29">
            <v>-1.3013509027678491</v>
          </cell>
          <cell r="DM29">
            <v>-12.276318873991432</v>
          </cell>
          <cell r="DN29">
            <v>0.65864338574317216</v>
          </cell>
          <cell r="DO29">
            <v>1.4836603348919866</v>
          </cell>
        </row>
        <row r="30">
          <cell r="A30">
            <v>336</v>
          </cell>
          <cell r="H30">
            <v>-11.347734711326908</v>
          </cell>
          <cell r="J30">
            <v>0.41590388083762392</v>
          </cell>
          <cell r="Q30">
            <v>-4.2512058755891049</v>
          </cell>
          <cell r="S30">
            <v>1.683396273455825</v>
          </cell>
          <cell r="Z30">
            <v>-21.947344633788664</v>
          </cell>
          <cell r="AB30">
            <v>0.61129743820691806</v>
          </cell>
          <cell r="AI30">
            <v>-23.717939059259077</v>
          </cell>
          <cell r="AK30">
            <v>1.2121227542241582</v>
          </cell>
          <cell r="AS30">
            <v>6.4851883083427895</v>
          </cell>
          <cell r="AT30">
            <v>1.1754233612049154</v>
          </cell>
          <cell r="BB30">
            <v>8.1943291425037987</v>
          </cell>
          <cell r="BC30">
            <v>1.2458622584673811</v>
          </cell>
          <cell r="BK30">
            <v>11.61229703770249</v>
          </cell>
          <cell r="BL30">
            <v>1.1991431238544616</v>
          </cell>
          <cell r="BT30">
            <v>6.9180061508058479</v>
          </cell>
          <cell r="BU30">
            <v>2.2454371466333987</v>
          </cell>
          <cell r="BW30">
            <v>17.832923019669696</v>
          </cell>
          <cell r="BX30">
            <v>12.445535018092905</v>
          </cell>
          <cell r="BY30">
            <v>33.55964167149115</v>
          </cell>
          <cell r="BZ30">
            <v>30.635945210064925</v>
          </cell>
          <cell r="CE30">
            <v>-11.474363948305465</v>
          </cell>
          <cell r="CH30">
            <v>-13.992601997549846</v>
          </cell>
          <cell r="CQ30">
            <v>-15.971928557040897</v>
          </cell>
          <cell r="CZ30">
            <v>-23.07931016202544</v>
          </cell>
          <cell r="DI30">
            <v>-22.206361827018984</v>
          </cell>
          <cell r="DL30">
            <v>-2.6448672862229383</v>
          </cell>
          <cell r="DM30">
            <v>-11.720722681451793</v>
          </cell>
          <cell r="DN30">
            <v>0.63862889723363736</v>
          </cell>
          <cell r="DO30">
            <v>1.5115772322400929</v>
          </cell>
        </row>
        <row r="31">
          <cell r="A31">
            <v>350</v>
          </cell>
          <cell r="H31">
            <v>-9.7849511758987848</v>
          </cell>
          <cell r="J31">
            <v>0.68098039424345014</v>
          </cell>
          <cell r="Q31">
            <v>-4.1891441858490692</v>
          </cell>
          <cell r="S31">
            <v>1.9179201688222012</v>
          </cell>
          <cell r="Z31">
            <v>-21.892450534798943</v>
          </cell>
          <cell r="AB31">
            <v>0.58645297346867298</v>
          </cell>
          <cell r="AI31">
            <v>-23.484471251026449</v>
          </cell>
          <cell r="AK31">
            <v>1.2604305685377688</v>
          </cell>
          <cell r="AS31">
            <v>6.1152874299535034</v>
          </cell>
          <cell r="AT31">
            <v>1.1038578322785539</v>
          </cell>
          <cell r="BB31">
            <v>7.3531631161627233</v>
          </cell>
          <cell r="BC31">
            <v>1.0619744867527481</v>
          </cell>
          <cell r="BK31">
            <v>10.542211299570814</v>
          </cell>
          <cell r="BL31">
            <v>1.2007215887716713</v>
          </cell>
          <cell r="BT31">
            <v>6.1563087945424142</v>
          </cell>
          <cell r="BU31">
            <v>2.2211685153355032</v>
          </cell>
          <cell r="BW31">
            <v>15.900238605852287</v>
          </cell>
          <cell r="BX31">
            <v>11.542307302011793</v>
          </cell>
          <cell r="BY31">
            <v>32.434661834369756</v>
          </cell>
          <cell r="BZ31">
            <v>29.640780045568864</v>
          </cell>
          <cell r="CE31">
            <v>-11.844226607695575</v>
          </cell>
          <cell r="CH31">
            <v>-14.055243603114524</v>
          </cell>
          <cell r="CQ31">
            <v>-15.57121905618844</v>
          </cell>
          <cell r="CZ31">
            <v>-23.208557078199998</v>
          </cell>
          <cell r="DI31">
            <v>-22.183385340071556</v>
          </cell>
          <cell r="DL31">
            <v>-4.2702924272157397</v>
          </cell>
          <cell r="DM31">
            <v>-11.38207487033937</v>
          </cell>
          <cell r="DN31">
            <v>0.27591417282645025</v>
          </cell>
          <cell r="DO31">
            <v>1.3010859109548925</v>
          </cell>
        </row>
        <row r="32">
          <cell r="A32">
            <v>364</v>
          </cell>
          <cell r="H32">
            <v>-9.7826571881607762</v>
          </cell>
          <cell r="J32">
            <v>0.72150108168291671</v>
          </cell>
          <cell r="Q32">
            <v>-4.1963380155021133</v>
          </cell>
          <cell r="S32">
            <v>1.9882225169029528</v>
          </cell>
          <cell r="Z32">
            <v>-21.918231775344267</v>
          </cell>
          <cell r="AB32">
            <v>0.62531104538041671</v>
          </cell>
          <cell r="AI32">
            <v>-23.109107952196695</v>
          </cell>
          <cell r="AK32">
            <v>1.3391293719829038</v>
          </cell>
          <cell r="AS32">
            <v>5.7941328077669683</v>
          </cell>
          <cell r="AT32">
            <v>1.0597192491755658</v>
          </cell>
          <cell r="BB32">
            <v>6.8068325596048949</v>
          </cell>
          <cell r="BC32">
            <v>0.88264591241138457</v>
          </cell>
          <cell r="BK32">
            <v>9.6173008786914043</v>
          </cell>
          <cell r="BL32">
            <v>0.89731352527254282</v>
          </cell>
          <cell r="BT32">
            <v>4.8908612148597479</v>
          </cell>
          <cell r="BU32">
            <v>2.3462516107341505</v>
          </cell>
          <cell r="BW32">
            <v>15.576789995927744</v>
          </cell>
          <cell r="BX32">
            <v>11.003170575107008</v>
          </cell>
          <cell r="BY32">
            <v>31.53553265403567</v>
          </cell>
          <cell r="BZ32">
            <v>27.999969167056442</v>
          </cell>
          <cell r="CE32">
            <v>-11.956306201450156</v>
          </cell>
          <cell r="CH32">
            <v>-14.02194336312264</v>
          </cell>
          <cell r="CQ32">
            <v>-15.180665786459892</v>
          </cell>
          <cell r="CZ32">
            <v>-23.136854620734884</v>
          </cell>
          <cell r="DI32">
            <v>-22.194297717503527</v>
          </cell>
          <cell r="DL32">
            <v>-4.2392861749618636</v>
          </cell>
          <cell r="DM32">
            <v>-10.98432777095778</v>
          </cell>
          <cell r="DN32">
            <v>-2.7746668538188857E-2</v>
          </cell>
          <cell r="DO32">
            <v>0.91481023469316725</v>
          </cell>
        </row>
        <row r="33">
          <cell r="A33">
            <v>378</v>
          </cell>
          <cell r="H33">
            <v>-10.464496282598155</v>
          </cell>
          <cell r="J33">
            <v>0.78316475555165765</v>
          </cell>
          <cell r="Q33">
            <v>-3.8769609852735187</v>
          </cell>
          <cell r="S33">
            <v>2.0800559689605462</v>
          </cell>
          <cell r="Z33">
            <v>-21.887262990128203</v>
          </cell>
          <cell r="AB33">
            <v>0.64588970878477547</v>
          </cell>
          <cell r="AI33">
            <v>-22.632114409201904</v>
          </cell>
          <cell r="AK33">
            <v>1.4162501226041155</v>
          </cell>
          <cell r="AS33">
            <v>5.7054099864365861</v>
          </cell>
          <cell r="AT33">
            <v>1.1599600847754226</v>
          </cell>
          <cell r="BB33">
            <v>6.5355250105806215</v>
          </cell>
          <cell r="BC33">
            <v>1.0926452171320788</v>
          </cell>
          <cell r="BK33">
            <v>9.0316362898796285</v>
          </cell>
          <cell r="BL33">
            <v>0.76494650444952672</v>
          </cell>
          <cell r="BT33">
            <v>3.7267954564473267</v>
          </cell>
          <cell r="BU33">
            <v>2.3566953092710436</v>
          </cell>
          <cell r="BW33">
            <v>16.16990626903474</v>
          </cell>
          <cell r="BX33">
            <v>10.412485995854141</v>
          </cell>
          <cell r="BY33">
            <v>30.918899280007832</v>
          </cell>
          <cell r="BZ33">
            <v>26.358909865649231</v>
          </cell>
          <cell r="CE33">
            <v>-12.01234599832744</v>
          </cell>
          <cell r="CH33">
            <v>-14.209582648904197</v>
          </cell>
          <cell r="CQ33">
            <v>-14.761402078016483</v>
          </cell>
          <cell r="CZ33">
            <v>-23.228732123062752</v>
          </cell>
          <cell r="DI33">
            <v>-22.347949576892997</v>
          </cell>
          <cell r="DL33">
            <v>-3.7450863663060421</v>
          </cell>
          <cell r="DM33">
            <v>-10.884441092742964</v>
          </cell>
          <cell r="DN33">
            <v>-0.59661771386084794</v>
          </cell>
          <cell r="DO33">
            <v>0.28416483230890677</v>
          </cell>
        </row>
        <row r="34">
          <cell r="A34">
            <v>392</v>
          </cell>
          <cell r="H34">
            <v>-10.998530653979007</v>
          </cell>
          <cell r="J34">
            <v>1.0414454730185894</v>
          </cell>
          <cell r="Q34">
            <v>-3.6532537162762755</v>
          </cell>
          <cell r="S34">
            <v>2.0754142973488894</v>
          </cell>
          <cell r="Z34">
            <v>-21.83902684324919</v>
          </cell>
          <cell r="AB34">
            <v>0.60253279509091184</v>
          </cell>
          <cell r="AI34">
            <v>-22.355919580942924</v>
          </cell>
          <cell r="AK34">
            <v>1.5979453782827668</v>
          </cell>
          <cell r="AS34">
            <v>5.5438468723542114</v>
          </cell>
          <cell r="AT34">
            <v>0.9753927697220186</v>
          </cell>
          <cell r="BB34">
            <v>6.0022310952990159</v>
          </cell>
          <cell r="BC34">
            <v>1.1726612422801259</v>
          </cell>
          <cell r="BK34">
            <v>8.4178306418568365</v>
          </cell>
          <cell r="BL34">
            <v>0.46577967150298338</v>
          </cell>
          <cell r="BT34">
            <v>3.0080954136894769</v>
          </cell>
          <cell r="BU34">
            <v>2.2171932157491376</v>
          </cell>
          <cell r="BW34">
            <v>16.542377526333219</v>
          </cell>
          <cell r="BX34">
            <v>9.6554848115752918</v>
          </cell>
          <cell r="BY34">
            <v>30.256857485106025</v>
          </cell>
          <cell r="BZ34">
            <v>25.364014994632402</v>
          </cell>
          <cell r="CE34">
            <v>-12.057177835829279</v>
          </cell>
          <cell r="CH34">
            <v>-14.200299648367798</v>
          </cell>
          <cell r="CQ34">
            <v>-14.172526231883971</v>
          </cell>
          <cell r="CZ34">
            <v>-23.407658503135139</v>
          </cell>
          <cell r="DI34">
            <v>-22.158124605119458</v>
          </cell>
          <cell r="DL34">
            <v>-3.2017689943887913</v>
          </cell>
          <cell r="DM34">
            <v>-10.519272515607696</v>
          </cell>
          <cell r="DN34">
            <v>-1.0517389221922144</v>
          </cell>
          <cell r="DO34">
            <v>0.1977949758234665</v>
          </cell>
        </row>
        <row r="35">
          <cell r="A35">
            <v>406</v>
          </cell>
          <cell r="H35">
            <v>-10.175509279157534</v>
          </cell>
          <cell r="J35">
            <v>0.9653107680438181</v>
          </cell>
          <cell r="Q35">
            <v>-3.2776916549922608</v>
          </cell>
          <cell r="S35">
            <v>2.2947818200440389</v>
          </cell>
          <cell r="Z35">
            <v>-21.72668199154975</v>
          </cell>
          <cell r="AB35">
            <v>0.57408062970046703</v>
          </cell>
          <cell r="AI35">
            <v>-22.02011762290017</v>
          </cell>
          <cell r="AK35">
            <v>1.5715909081454125</v>
          </cell>
          <cell r="AS35">
            <v>5.2240989712672947</v>
          </cell>
          <cell r="AT35">
            <v>0.87082767819033902</v>
          </cell>
          <cell r="BB35">
            <v>5.503862412691368</v>
          </cell>
          <cell r="BC35">
            <v>1.3483969897261783</v>
          </cell>
          <cell r="BK35">
            <v>7.9353774277198559</v>
          </cell>
          <cell r="BL35">
            <v>0.61224449529072222</v>
          </cell>
          <cell r="BT35">
            <v>2.4029622271320048</v>
          </cell>
          <cell r="BU35">
            <v>2.1275327750956361</v>
          </cell>
          <cell r="BW35">
            <v>15.39960825042483</v>
          </cell>
          <cell r="BX35">
            <v>8.7815540676836292</v>
          </cell>
          <cell r="BY35">
            <v>29.662059419269607</v>
          </cell>
          <cell r="BZ35">
            <v>24.423079850032174</v>
          </cell>
          <cell r="CE35">
            <v>-12.359792738966638</v>
          </cell>
          <cell r="CH35">
            <v>-14.34163237018222</v>
          </cell>
          <cell r="CQ35">
            <v>-13.756025672171331</v>
          </cell>
          <cell r="CZ35">
            <v>-23.328033768706984</v>
          </cell>
          <cell r="DI35">
            <v>-22.206904393064921</v>
          </cell>
          <cell r="DL35">
            <v>-4.1661230910246854</v>
          </cell>
          <cell r="DM35">
            <v>-10.478334017179071</v>
          </cell>
          <cell r="DN35">
            <v>-1.3079161458068143</v>
          </cell>
          <cell r="DO35">
            <v>-0.1867867701647512</v>
          </cell>
        </row>
        <row r="36">
          <cell r="A36">
            <v>420</v>
          </cell>
          <cell r="H36">
            <v>-9.2185042215459916</v>
          </cell>
          <cell r="J36">
            <v>0.98264577718475854</v>
          </cell>
          <cell r="Q36">
            <v>-2.8523081885450292</v>
          </cell>
          <cell r="S36">
            <v>2.3999178580645526</v>
          </cell>
          <cell r="Z36">
            <v>-21.569281377481392</v>
          </cell>
          <cell r="AB36">
            <v>0.51109860913549421</v>
          </cell>
          <cell r="AI36">
            <v>-21.977285804044758</v>
          </cell>
          <cell r="AK36">
            <v>1.6591131176588283</v>
          </cell>
          <cell r="AS36">
            <v>5.2066753595659749</v>
          </cell>
          <cell r="AT36">
            <v>0.99593287698878075</v>
          </cell>
          <cell r="BB36">
            <v>5.2098051511528611</v>
          </cell>
          <cell r="BC36">
            <v>1.3747633905693222</v>
          </cell>
          <cell r="BK36">
            <v>7.4421392165063835</v>
          </cell>
          <cell r="BL36">
            <v>0.65882603142403739</v>
          </cell>
          <cell r="BT36">
            <v>1.895979116086264</v>
          </cell>
          <cell r="BU36">
            <v>1.9229091304609416</v>
          </cell>
          <cell r="BW36">
            <v>14.425179581111966</v>
          </cell>
          <cell r="BX36">
            <v>8.0621133396978912</v>
          </cell>
          <cell r="BY36">
            <v>29.011420593987776</v>
          </cell>
          <cell r="BZ36">
            <v>23.873264920131021</v>
          </cell>
          <cell r="CE36">
            <v>-12.359792738966638</v>
          </cell>
          <cell r="CH36">
            <v>-14.309205665316467</v>
          </cell>
          <cell r="CQ36">
            <v>-13.295826166220172</v>
          </cell>
          <cell r="CZ36">
            <v>-23.30293704306229</v>
          </cell>
          <cell r="DI36">
            <v>-22.309570438894053</v>
          </cell>
          <cell r="DL36">
            <v>-5.0907014437704756</v>
          </cell>
          <cell r="DM36">
            <v>-10.443517977675143</v>
          </cell>
          <cell r="DN36">
            <v>-1.3256512390175317</v>
          </cell>
          <cell r="DO36">
            <v>-0.33228463484929449</v>
          </cell>
        </row>
        <row r="37">
          <cell r="A37">
            <v>434</v>
          </cell>
          <cell r="H37">
            <v>-9.1188070533297392</v>
          </cell>
          <cell r="J37">
            <v>0.94682977752657771</v>
          </cell>
          <cell r="Q37">
            <v>-2.6861026275536162</v>
          </cell>
          <cell r="S37">
            <v>2.39947648454504</v>
          </cell>
          <cell r="Z37">
            <v>-21.45225139636727</v>
          </cell>
          <cell r="AB37">
            <v>0.47394526649241869</v>
          </cell>
          <cell r="AI37">
            <v>-22.145642933285163</v>
          </cell>
          <cell r="AK37">
            <v>1.9354337977999394</v>
          </cell>
          <cell r="AS37">
            <v>5.0817965471050313</v>
          </cell>
          <cell r="AT37">
            <v>1.1916519339859213</v>
          </cell>
          <cell r="BB37">
            <v>5.00823985308421</v>
          </cell>
          <cell r="BC37">
            <v>1.5080034484669316</v>
          </cell>
          <cell r="BK37">
            <v>7.3610777340453497</v>
          </cell>
          <cell r="BL37">
            <v>0.8834287236259819</v>
          </cell>
          <cell r="BT37">
            <v>1.2464317789048898</v>
          </cell>
          <cell r="BU37">
            <v>1.9752859982280226</v>
          </cell>
          <cell r="BW37">
            <v>14.200603600434771</v>
          </cell>
          <cell r="BX37">
            <v>7.6943424806378262</v>
          </cell>
          <cell r="BY37">
            <v>28.813329130412619</v>
          </cell>
          <cell r="BZ37">
            <v>23.392074712190052</v>
          </cell>
          <cell r="CE37">
            <v>-12.281337023338439</v>
          </cell>
          <cell r="CH37">
            <v>-14.424851058082242</v>
          </cell>
          <cell r="CQ37">
            <v>-12.847365186152814</v>
          </cell>
          <cell r="CZ37">
            <v>-23.346465191154085</v>
          </cell>
          <cell r="DI37">
            <v>-22.343088959227643</v>
          </cell>
          <cell r="DL37">
            <v>-5.3060440047525024</v>
          </cell>
          <cell r="DM37">
            <v>-10.161262558599198</v>
          </cell>
          <cell r="DN37">
            <v>-1.2008222578689214</v>
          </cell>
          <cell r="DO37">
            <v>-0.19744602594247951</v>
          </cell>
        </row>
        <row r="38">
          <cell r="A38">
            <v>448</v>
          </cell>
          <cell r="H38">
            <v>-9.5878076914799291</v>
          </cell>
          <cell r="J38">
            <v>0.90579822282511113</v>
          </cell>
          <cell r="Q38">
            <v>-2.7557925962366512</v>
          </cell>
          <cell r="S38">
            <v>2.2610719655137039</v>
          </cell>
          <cell r="Z38">
            <v>-21.35337794924148</v>
          </cell>
          <cell r="AB38">
            <v>0.43882825175380463</v>
          </cell>
          <cell r="AI38">
            <v>-21.956314218591732</v>
          </cell>
          <cell r="AK38">
            <v>1.989420299151716</v>
          </cell>
          <cell r="AS38">
            <v>4.7273097551381928</v>
          </cell>
          <cell r="AT38">
            <v>1.1985973866122279</v>
          </cell>
          <cell r="BB38">
            <v>4.9277022440333687</v>
          </cell>
          <cell r="BC38">
            <v>1.9625174638208622</v>
          </cell>
          <cell r="BK38">
            <v>6.8170662884770374</v>
          </cell>
          <cell r="BL38">
            <v>0.82738068251125518</v>
          </cell>
          <cell r="BT38">
            <v>0.43227989194668809</v>
          </cell>
          <cell r="BU38">
            <v>2.0727054231713193</v>
          </cell>
          <cell r="BW38">
            <v>14.315117446618121</v>
          </cell>
          <cell r="BX38">
            <v>7.6834948402700203</v>
          </cell>
          <cell r="BY38">
            <v>28.170444237718517</v>
          </cell>
          <cell r="BZ38">
            <v>22.388594110538421</v>
          </cell>
          <cell r="CE38">
            <v>-12.359792738966638</v>
          </cell>
          <cell r="CH38">
            <v>-14.584016932959178</v>
          </cell>
          <cell r="CQ38">
            <v>-12.548811226794101</v>
          </cell>
          <cell r="CZ38">
            <v>-23.527381978631059</v>
          </cell>
          <cell r="DI38">
            <v>-22.589368924509355</v>
          </cell>
          <cell r="DL38">
            <v>-4.9962092414792494</v>
          </cell>
          <cell r="DM38">
            <v>-9.7930186305574498</v>
          </cell>
          <cell r="DN38">
            <v>-1.5710677600393268</v>
          </cell>
          <cell r="DO38">
            <v>-0.63305470591762258</v>
          </cell>
        </row>
        <row r="39">
          <cell r="A39">
            <v>462</v>
          </cell>
          <cell r="H39">
            <v>-9.7069923354752596</v>
          </cell>
          <cell r="J39">
            <v>0.76985040992094789</v>
          </cell>
          <cell r="Q39">
            <v>-2.527201074527103</v>
          </cell>
          <cell r="S39">
            <v>2.2399216793146737</v>
          </cell>
          <cell r="Z39">
            <v>-21.341547321975565</v>
          </cell>
          <cell r="AB39">
            <v>0.45404902593294127</v>
          </cell>
          <cell r="AI39">
            <v>-22.162339697964331</v>
          </cell>
          <cell r="AK39">
            <v>1.9278426748055069</v>
          </cell>
          <cell r="AS39">
            <v>4.4208479855849019</v>
          </cell>
          <cell r="AT39">
            <v>1.1014804374139322</v>
          </cell>
          <cell r="BB39">
            <v>5.0524604079921689</v>
          </cell>
          <cell r="BC39">
            <v>2.3163770433623059</v>
          </cell>
          <cell r="BK39">
            <v>6.2649832394170417</v>
          </cell>
          <cell r="BL39">
            <v>0.94734956666802228</v>
          </cell>
          <cell r="BT39">
            <v>-0.50768097407140356</v>
          </cell>
          <cell r="BU39">
            <v>2.0647617395246187</v>
          </cell>
          <cell r="BW39">
            <v>14.127840321060162</v>
          </cell>
          <cell r="BX39">
            <v>7.5796614825192723</v>
          </cell>
          <cell r="BY39">
            <v>27.606530561392606</v>
          </cell>
          <cell r="BZ39">
            <v>21.654658723892929</v>
          </cell>
          <cell r="CE39">
            <v>-12.53912008897397</v>
          </cell>
          <cell r="CH39">
            <v>-14.757985180089941</v>
          </cell>
          <cell r="CQ39">
            <v>-12.135758699053405</v>
          </cell>
          <cell r="CZ39">
            <v>-23.637740159197918</v>
          </cell>
          <cell r="DI39">
            <v>-22.615275757786375</v>
          </cell>
          <cell r="DL39">
            <v>-5.0509928446146812</v>
          </cell>
          <cell r="DM39">
            <v>-9.608557624526302</v>
          </cell>
          <cell r="DN39">
            <v>-1.4754004612335869</v>
          </cell>
          <cell r="DO39">
            <v>-0.45293605982204355</v>
          </cell>
        </row>
        <row r="40">
          <cell r="A40">
            <v>476</v>
          </cell>
          <cell r="H40">
            <v>-9.5092784159692929</v>
          </cell>
          <cell r="J40">
            <v>0.83369132024292081</v>
          </cell>
          <cell r="Q40">
            <v>-2.2793925627127982</v>
          </cell>
          <cell r="S40">
            <v>2.230442941186372</v>
          </cell>
          <cell r="Z40">
            <v>-21.287504851047888</v>
          </cell>
          <cell r="AB40">
            <v>0.47506253405512616</v>
          </cell>
          <cell r="AI40">
            <v>-22.304590239541906</v>
          </cell>
          <cell r="AK40">
            <v>1.9081848961642991</v>
          </cell>
          <cell r="AS40">
            <v>4.0417693907125756</v>
          </cell>
          <cell r="AT40">
            <v>1.2063989362964105</v>
          </cell>
          <cell r="BB40">
            <v>5.0276366799501995</v>
          </cell>
          <cell r="BC40">
            <v>2.629333074703426</v>
          </cell>
          <cell r="BK40">
            <v>5.8608275385158963</v>
          </cell>
          <cell r="BL40">
            <v>1.0526588946715221</v>
          </cell>
          <cell r="BT40">
            <v>-0.92857400044428395</v>
          </cell>
          <cell r="BU40">
            <v>1.8877932150261718</v>
          </cell>
          <cell r="BW40">
            <v>13.551047806681868</v>
          </cell>
          <cell r="BX40">
            <v>7.3070292426629972</v>
          </cell>
          <cell r="BY40">
            <v>27.148332389563784</v>
          </cell>
          <cell r="BZ40">
            <v>21.376016239097623</v>
          </cell>
          <cell r="CE40">
            <v>-12.393416617093008</v>
          </cell>
          <cell r="CH40">
            <v>-14.736403960228088</v>
          </cell>
          <cell r="CQ40">
            <v>-11.461541324812956</v>
          </cell>
          <cell r="CZ40">
            <v>-23.483494342919442</v>
          </cell>
          <cell r="DI40">
            <v>-22.521204129047934</v>
          </cell>
          <cell r="DL40">
            <v>-5.2271255442587954</v>
          </cell>
          <cell r="DM40">
            <v>-9.182148762100157</v>
          </cell>
          <cell r="DN40">
            <v>-1.1789041033775369</v>
          </cell>
          <cell r="DO40">
            <v>-0.21661388950602856</v>
          </cell>
        </row>
        <row r="41">
          <cell r="A41">
            <v>490</v>
          </cell>
          <cell r="H41">
            <v>-8.6814953798854102</v>
          </cell>
          <cell r="J41">
            <v>1.0780086750386799</v>
          </cell>
          <cell r="Q41">
            <v>-2.0488055631511024</v>
          </cell>
          <cell r="S41">
            <v>2.3361406827138622</v>
          </cell>
          <cell r="Z41">
            <v>-21.179965932246599</v>
          </cell>
          <cell r="AB41">
            <v>0.4570310987075365</v>
          </cell>
          <cell r="AI41">
            <v>-22.364446998933492</v>
          </cell>
          <cell r="AK41">
            <v>1.8692227504853511</v>
          </cell>
          <cell r="AS41">
            <v>3.726846847926701</v>
          </cell>
          <cell r="AT41">
            <v>1.1648189257575425</v>
          </cell>
          <cell r="BB41">
            <v>4.9914712861518824</v>
          </cell>
          <cell r="BC41">
            <v>3.0082030835455273</v>
          </cell>
          <cell r="BK41">
            <v>5.3984200851127442</v>
          </cell>
          <cell r="BL41">
            <v>1.0364453645313116</v>
          </cell>
          <cell r="BT41">
            <v>-1.4726266332888855</v>
          </cell>
          <cell r="BU41">
            <v>2.138371892025424</v>
          </cell>
          <cell r="BW41">
            <v>12.408342227812112</v>
          </cell>
          <cell r="BX41">
            <v>7.0402768493029848</v>
          </cell>
          <cell r="BY41">
            <v>26.578386017359342</v>
          </cell>
          <cell r="BZ41">
            <v>20.891820365644605</v>
          </cell>
          <cell r="CE41">
            <v>-12.314960901464811</v>
          </cell>
          <cell r="CH41">
            <v>-14.730925037468163</v>
          </cell>
          <cell r="CQ41">
            <v>-11.187721663306471</v>
          </cell>
          <cell r="CZ41">
            <v>-23.445803869671735</v>
          </cell>
          <cell r="DI41">
            <v>-22.639145957103548</v>
          </cell>
          <cell r="DL41">
            <v>-6.0494296575827526</v>
          </cell>
          <cell r="DM41">
            <v>-9.1389161001553685</v>
          </cell>
          <cell r="DN41">
            <v>-1.0813568707382437</v>
          </cell>
          <cell r="DO41">
            <v>-0.27469895817005607</v>
          </cell>
        </row>
        <row r="42">
          <cell r="A42">
            <v>504</v>
          </cell>
          <cell r="H42">
            <v>-8.3587008175766915</v>
          </cell>
          <cell r="J42">
            <v>1.0131016554378767</v>
          </cell>
          <cell r="Q42">
            <v>-1.4956463683059997</v>
          </cell>
          <cell r="S42">
            <v>2.3645845335621245</v>
          </cell>
          <cell r="Z42">
            <v>-21.151970767820007</v>
          </cell>
          <cell r="AB42">
            <v>0.49951301714218849</v>
          </cell>
          <cell r="AI42">
            <v>-22.183015047685469</v>
          </cell>
          <cell r="AK42">
            <v>1.8339212560781897</v>
          </cell>
          <cell r="AS42">
            <v>3.5820128264531128</v>
          </cell>
          <cell r="AT42">
            <v>1.3607214230543658</v>
          </cell>
          <cell r="BB42">
            <v>4.8145555723238962</v>
          </cell>
          <cell r="BC42">
            <v>3.1403126049585675</v>
          </cell>
          <cell r="BK42">
            <v>4.93901701669584</v>
          </cell>
          <cell r="BL42">
            <v>1.1835170539541728</v>
          </cell>
          <cell r="BT42">
            <v>-2.5493235695101855</v>
          </cell>
          <cell r="BU42">
            <v>2.2097304106705518</v>
          </cell>
          <cell r="BW42">
            <v>11.940713644029804</v>
          </cell>
          <cell r="BX42">
            <v>6.3102019406298959</v>
          </cell>
          <cell r="BY42">
            <v>26.090987784515846</v>
          </cell>
          <cell r="BZ42">
            <v>19.633691478175283</v>
          </cell>
          <cell r="CE42">
            <v>-12.572743967100342</v>
          </cell>
          <cell r="CH42">
            <v>-14.854510840128343</v>
          </cell>
          <cell r="CQ42">
            <v>-10.791063509572439</v>
          </cell>
          <cell r="CZ42">
            <v>-23.40800834658582</v>
          </cell>
          <cell r="DI42">
            <v>-22.836187595648351</v>
          </cell>
          <cell r="DL42">
            <v>-6.4958100225516517</v>
          </cell>
          <cell r="DM42">
            <v>-9.295417141266439</v>
          </cell>
          <cell r="DN42">
            <v>-1.2249932989003511</v>
          </cell>
          <cell r="DO42">
            <v>-0.65317254796288182</v>
          </cell>
        </row>
        <row r="43">
          <cell r="A43">
            <v>518</v>
          </cell>
          <cell r="H43">
            <v>-8.4344834785410896</v>
          </cell>
          <cell r="J43">
            <v>0.88554075595332071</v>
          </cell>
          <cell r="Q43">
            <v>-1.2907958965702535</v>
          </cell>
          <cell r="S43">
            <v>2.3572698236060479</v>
          </cell>
          <cell r="Z43">
            <v>-21.011391603090914</v>
          </cell>
          <cell r="AB43">
            <v>0.53261449386755966</v>
          </cell>
          <cell r="AI43">
            <v>-22.003188950971587</v>
          </cell>
          <cell r="AK43">
            <v>1.7524850565665238</v>
          </cell>
          <cell r="AS43">
            <v>3.4900587946063855</v>
          </cell>
          <cell r="AT43">
            <v>1.3924232019251743</v>
          </cell>
          <cell r="BB43">
            <v>4.6844359654827583</v>
          </cell>
          <cell r="BC43">
            <v>2.9750700311830554</v>
          </cell>
          <cell r="BK43">
            <v>4.1935863630143713</v>
          </cell>
          <cell r="BL43">
            <v>1.216051076466693</v>
          </cell>
          <cell r="BT43">
            <v>-3.1606679593173617</v>
          </cell>
          <cell r="BU43">
            <v>2.261686397296407</v>
          </cell>
          <cell r="BW43">
            <v>11.924542273147475</v>
          </cell>
          <cell r="BX43">
            <v>5.975231862053012</v>
          </cell>
          <cell r="BY43">
            <v>25.204977966105286</v>
          </cell>
          <cell r="BZ43">
            <v>18.842520991654226</v>
          </cell>
          <cell r="CE43">
            <v>-12.595159885851254</v>
          </cell>
          <cell r="CH43">
            <v>-14.939734274171633</v>
          </cell>
          <cell r="CQ43">
            <v>-10.39179619162805</v>
          </cell>
          <cell r="CZ43">
            <v>-23.414652763711246</v>
          </cell>
          <cell r="DI43">
            <v>-22.797650688925412</v>
          </cell>
          <cell r="DL43">
            <v>-6.505250795630543</v>
          </cell>
          <cell r="DM43">
            <v>-9.101000295057796</v>
          </cell>
          <cell r="DN43">
            <v>-1.4114638127396582</v>
          </cell>
          <cell r="DO43">
            <v>-0.79446173795382435</v>
          </cell>
        </row>
        <row r="44">
          <cell r="A44">
            <v>532</v>
          </cell>
          <cell r="H44">
            <v>-8.2463750603240271</v>
          </cell>
          <cell r="J44">
            <v>0.90436367394254058</v>
          </cell>
          <cell r="Q44">
            <v>-1.1396599535745215</v>
          </cell>
          <cell r="S44">
            <v>2.4703633832338618</v>
          </cell>
          <cell r="Z44">
            <v>-20.968631524116915</v>
          </cell>
          <cell r="AB44">
            <v>0.5486357271817901</v>
          </cell>
          <cell r="AI44">
            <v>-21.834536256959439</v>
          </cell>
          <cell r="AK44">
            <v>1.7462139354161264</v>
          </cell>
          <cell r="AS44">
            <v>3.3483427108305492</v>
          </cell>
          <cell r="AT44">
            <v>1.3133172803843123</v>
          </cell>
          <cell r="BB44">
            <v>4.7534616932439091</v>
          </cell>
          <cell r="BC44">
            <v>3.2031423063006543</v>
          </cell>
          <cell r="BK44">
            <v>3.5129571313600287</v>
          </cell>
          <cell r="BL44">
            <v>1.0034056375890106</v>
          </cell>
          <cell r="BT44">
            <v>-3.292223438948259</v>
          </cell>
          <cell r="BU44">
            <v>2.2774425629788944</v>
          </cell>
          <cell r="BW44">
            <v>11.594717771154576</v>
          </cell>
          <cell r="BX44">
            <v>5.8931216468184306</v>
          </cell>
          <cell r="BY44">
            <v>24.481588655476944</v>
          </cell>
          <cell r="BZ44">
            <v>18.54231281801118</v>
          </cell>
          <cell r="CE44">
            <v>-12.707239479605848</v>
          </cell>
          <cell r="CH44">
            <v>-15.016063392818465</v>
          </cell>
          <cell r="CQ44">
            <v>-9.816479693854264</v>
          </cell>
          <cell r="CZ44">
            <v>-23.344777753138548</v>
          </cell>
          <cell r="DI44">
            <v>-22.722008744983871</v>
          </cell>
          <cell r="DL44">
            <v>-6.7696883324944377</v>
          </cell>
          <cell r="DM44">
            <v>-8.6768197402797433</v>
          </cell>
          <cell r="DN44">
            <v>-1.5102414961791091</v>
          </cell>
          <cell r="DO44">
            <v>-0.88747248802443224</v>
          </cell>
        </row>
        <row r="45">
          <cell r="A45">
            <v>546</v>
          </cell>
          <cell r="H45">
            <v>-8.2514985469828801</v>
          </cell>
          <cell r="J45">
            <v>0.9417479631218475</v>
          </cell>
          <cell r="Q45">
            <v>-0.90780713387409895</v>
          </cell>
          <cell r="S45">
            <v>2.231504101488667</v>
          </cell>
          <cell r="Z45">
            <v>-20.87952675546569</v>
          </cell>
          <cell r="AB45">
            <v>0.55151407974882372</v>
          </cell>
          <cell r="AI45">
            <v>-21.637310979386427</v>
          </cell>
          <cell r="AK45">
            <v>1.8388581793870091</v>
          </cell>
          <cell r="AS45">
            <v>2.9894278096900542</v>
          </cell>
          <cell r="AT45">
            <v>1.2434496346327322</v>
          </cell>
          <cell r="BB45">
            <v>4.8690473825897227</v>
          </cell>
          <cell r="BC45">
            <v>3.5099670044761169</v>
          </cell>
          <cell r="BK45">
            <v>2.9622922090779031</v>
          </cell>
          <cell r="BL45">
            <v>1.0661849563640298</v>
          </cell>
          <cell r="BT45">
            <v>-3.2112142570853983</v>
          </cell>
          <cell r="BU45">
            <v>1.9883759612836671</v>
          </cell>
          <cell r="BW45">
            <v>11.240926356672935</v>
          </cell>
          <cell r="BX45">
            <v>5.7768545164638212</v>
          </cell>
          <cell r="BY45">
            <v>23.841818964543592</v>
          </cell>
          <cell r="BZ45">
            <v>18.426096722301029</v>
          </cell>
          <cell r="CE45">
            <v>-12.595159885851254</v>
          </cell>
          <cell r="CH45">
            <v>-15.009777672104272</v>
          </cell>
          <cell r="CQ45">
            <v>-9.3760308125064356</v>
          </cell>
          <cell r="CZ45">
            <v>-23.257167522369333</v>
          </cell>
          <cell r="DI45">
            <v>-22.80783200119799</v>
          </cell>
          <cell r="DL45">
            <v>-6.7582791251213923</v>
          </cell>
          <cell r="DM45">
            <v>-8.4682236786323362</v>
          </cell>
          <cell r="DN45">
            <v>-1.6198565429829053</v>
          </cell>
          <cell r="DO45">
            <v>-1.1705210218115631</v>
          </cell>
        </row>
        <row r="46">
          <cell r="A46">
            <v>560</v>
          </cell>
          <cell r="H46">
            <v>-8.326581911715035</v>
          </cell>
          <cell r="J46">
            <v>0.88491128845733147</v>
          </cell>
          <cell r="Q46">
            <v>-0.63105320604561121</v>
          </cell>
          <cell r="S46">
            <v>2.1946151443740605</v>
          </cell>
          <cell r="Z46">
            <v>-20.536991806074393</v>
          </cell>
          <cell r="AB46">
            <v>0.54652593679318839</v>
          </cell>
          <cell r="AI46">
            <v>-21.426531023736985</v>
          </cell>
          <cell r="AK46">
            <v>1.9205144647749219</v>
          </cell>
          <cell r="AS46">
            <v>2.9866902424348054</v>
          </cell>
          <cell r="AT46">
            <v>1.5285103722948314</v>
          </cell>
          <cell r="BB46">
            <v>5.2298308489558458</v>
          </cell>
          <cell r="BC46">
            <v>3.8686323495335597</v>
          </cell>
          <cell r="BK46">
            <v>2.6519387182360754</v>
          </cell>
          <cell r="BL46">
            <v>1.0662459817789132</v>
          </cell>
          <cell r="BT46">
            <v>-3.1102407604559832</v>
          </cell>
          <cell r="BU46">
            <v>1.7394195577699281</v>
          </cell>
          <cell r="BW46">
            <v>11.313272154149841</v>
          </cell>
          <cell r="BX46">
            <v>5.8608840550014571</v>
          </cell>
          <cell r="BY46">
            <v>23.188930524310468</v>
          </cell>
          <cell r="BZ46">
            <v>18.316290263281001</v>
          </cell>
          <cell r="CE46">
            <v>-12.729655398356762</v>
          </cell>
          <cell r="CH46">
            <v>-14.98765111363339</v>
          </cell>
          <cell r="CQ46">
            <v>-8.9493435277284217</v>
          </cell>
          <cell r="CZ46">
            <v>-23.235310173695797</v>
          </cell>
          <cell r="DI46">
            <v>-22.812257903180733</v>
          </cell>
          <cell r="DL46">
            <v>-6.6610692019183553</v>
          </cell>
          <cell r="DM46">
            <v>-8.3182903216828112</v>
          </cell>
          <cell r="DN46">
            <v>-1.8087791499588128</v>
          </cell>
          <cell r="DO46">
            <v>-1.3857268794437481</v>
          </cell>
        </row>
        <row r="47">
          <cell r="A47">
            <v>574</v>
          </cell>
          <cell r="H47">
            <v>-7.6726012197125986</v>
          </cell>
          <cell r="J47">
            <v>1.0593325800351121</v>
          </cell>
          <cell r="Q47">
            <v>-0.21546670378610436</v>
          </cell>
          <cell r="S47">
            <v>2.1004411851915328</v>
          </cell>
          <cell r="Z47">
            <v>-20.452903874229662</v>
          </cell>
          <cell r="AB47">
            <v>0.48874488457266424</v>
          </cell>
          <cell r="AI47">
            <v>-21.218947262834494</v>
          </cell>
          <cell r="AK47">
            <v>1.9899427953553028</v>
          </cell>
          <cell r="AS47">
            <v>3.029479389701411</v>
          </cell>
          <cell r="AT47">
            <v>1.7376225534351042</v>
          </cell>
          <cell r="BB47">
            <v>5.5910288825379881</v>
          </cell>
          <cell r="BC47">
            <v>4.1047198805722509</v>
          </cell>
          <cell r="BK47">
            <v>2.4722651803830469</v>
          </cell>
          <cell r="BL47">
            <v>1.0525480275841137</v>
          </cell>
          <cell r="BT47">
            <v>-3.3405696790579995</v>
          </cell>
          <cell r="BU47">
            <v>1.6017611709250952</v>
          </cell>
          <cell r="BW47">
            <v>10.70208060941401</v>
          </cell>
          <cell r="BX47">
            <v>5.8064955863240924</v>
          </cell>
          <cell r="BY47">
            <v>22.925169054612709</v>
          </cell>
          <cell r="BZ47">
            <v>17.878377583776494</v>
          </cell>
          <cell r="CE47">
            <v>-12.527912129598514</v>
          </cell>
          <cell r="CH47">
            <v>-15.060988924574096</v>
          </cell>
          <cell r="CQ47">
            <v>-8.7599888108718407</v>
          </cell>
          <cell r="CZ47">
            <v>-23.179425949664338</v>
          </cell>
          <cell r="DI47">
            <v>-22.993168511339761</v>
          </cell>
          <cell r="DL47">
            <v>-7.388387704861497</v>
          </cell>
          <cell r="DM47">
            <v>-8.5445221070857365</v>
          </cell>
          <cell r="DN47">
            <v>-1.9604786868298447</v>
          </cell>
          <cell r="DO47">
            <v>-1.7742212485052669</v>
          </cell>
        </row>
        <row r="48">
          <cell r="A48">
            <v>588</v>
          </cell>
          <cell r="H48">
            <v>-7.0016666799671103</v>
          </cell>
          <cell r="J48">
            <v>1.168385250707902</v>
          </cell>
          <cell r="Q48">
            <v>0.48887863550361527</v>
          </cell>
          <cell r="S48">
            <v>2.1116149542487133</v>
          </cell>
          <cell r="Z48">
            <v>-20.141887768762544</v>
          </cell>
          <cell r="AB48">
            <v>0.42619057822073886</v>
          </cell>
          <cell r="AI48">
            <v>-21.264748157947498</v>
          </cell>
          <cell r="AK48">
            <v>1.9543416732222989</v>
          </cell>
          <cell r="AS48">
            <v>2.9026651221494562</v>
          </cell>
          <cell r="AT48">
            <v>1.5945198117471209</v>
          </cell>
          <cell r="BB48">
            <v>5.8756907283888653</v>
          </cell>
          <cell r="BC48">
            <v>4.2270189408949115</v>
          </cell>
          <cell r="BK48">
            <v>2.0728264585035814</v>
          </cell>
          <cell r="BL48">
            <v>1.2836121337102477</v>
          </cell>
          <cell r="BT48">
            <v>-3.5564054675884349</v>
          </cell>
          <cell r="BU48">
            <v>1.5362767069209653</v>
          </cell>
          <cell r="BW48">
            <v>9.9043318021165661</v>
          </cell>
          <cell r="BX48">
            <v>5.3868120928852496</v>
          </cell>
          <cell r="BY48">
            <v>22.214714227266125</v>
          </cell>
          <cell r="BZ48">
            <v>17.708342690359064</v>
          </cell>
          <cell r="CE48">
            <v>-12.460664373345773</v>
          </cell>
          <cell r="CH48">
            <v>-15.079058596751464</v>
          </cell>
          <cell r="CQ48">
            <v>-8.165151304778691</v>
          </cell>
          <cell r="CZ48">
            <v>-23.134950521457004</v>
          </cell>
          <cell r="DI48">
            <v>-22.851097367699296</v>
          </cell>
          <cell r="DL48">
            <v>-8.0773919167843538</v>
          </cell>
          <cell r="DM48">
            <v>-8.6540299402823067</v>
          </cell>
          <cell r="DN48">
            <v>-1.870202363509506</v>
          </cell>
          <cell r="DO48">
            <v>-1.5863492097517984</v>
          </cell>
        </row>
        <row r="49">
          <cell r="A49">
            <v>602</v>
          </cell>
          <cell r="H49">
            <v>-6.8122272366473871</v>
          </cell>
          <cell r="J49">
            <v>1.1123452064950963</v>
          </cell>
          <cell r="Q49">
            <v>1.0308536976030382</v>
          </cell>
          <cell r="S49">
            <v>1.9263245038754677</v>
          </cell>
          <cell r="Z49">
            <v>-20.161881772940429</v>
          </cell>
          <cell r="AB49">
            <v>0.45773351988243544</v>
          </cell>
          <cell r="AI49">
            <v>-21.34935718215641</v>
          </cell>
          <cell r="AK49">
            <v>1.9519894730225622</v>
          </cell>
          <cell r="AS49">
            <v>2.5758326621967367</v>
          </cell>
          <cell r="AT49">
            <v>1.5073396213413413</v>
          </cell>
          <cell r="BB49">
            <v>5.9736144745204456</v>
          </cell>
          <cell r="BC49">
            <v>4.3740725191110901</v>
          </cell>
          <cell r="BK49">
            <v>1.647829886723964</v>
          </cell>
          <cell r="BL49">
            <v>1.3242000608345152</v>
          </cell>
          <cell r="BT49">
            <v>-4.1546919155420854</v>
          </cell>
          <cell r="BU49">
            <v>1.6223507972427138</v>
          </cell>
          <cell r="BW49">
            <v>9.3880598988441228</v>
          </cell>
          <cell r="BX49">
            <v>4.9427607769174076</v>
          </cell>
          <cell r="BY49">
            <v>21.809711659664394</v>
          </cell>
          <cell r="BZ49">
            <v>17.194665266614326</v>
          </cell>
          <cell r="CE49">
            <v>-12.583951926475798</v>
          </cell>
          <cell r="CH49">
            <v>-15.091025257961869</v>
          </cell>
          <cell r="CQ49">
            <v>-7.6986314472944928</v>
          </cell>
          <cell r="CZ49">
            <v>-23.166772662037172</v>
          </cell>
          <cell r="DI49">
            <v>-22.99624287744221</v>
          </cell>
          <cell r="DL49">
            <v>-8.2787980213144827</v>
          </cell>
          <cell r="DM49">
            <v>-8.7294851448975308</v>
          </cell>
          <cell r="DN49">
            <v>-1.8174154798807614</v>
          </cell>
          <cell r="DO49">
            <v>-1.6468856952857998</v>
          </cell>
        </row>
        <row r="50">
          <cell r="A50">
            <v>616</v>
          </cell>
          <cell r="H50">
            <v>-7.0078678937757575</v>
          </cell>
          <cell r="J50">
            <v>0.92876231894716799</v>
          </cell>
          <cell r="Q50">
            <v>1.2835909133568943</v>
          </cell>
          <cell r="S50">
            <v>1.9277827056312042</v>
          </cell>
          <cell r="Z50">
            <v>-20.026289919229605</v>
          </cell>
          <cell r="AB50">
            <v>0.49677883753171576</v>
          </cell>
          <cell r="AI50">
            <v>-21.425870058353834</v>
          </cell>
          <cell r="AK50">
            <v>1.8942381029620652</v>
          </cell>
          <cell r="AS50">
            <v>2.5230318562467526</v>
          </cell>
          <cell r="AT50">
            <v>1.4678820737989733</v>
          </cell>
          <cell r="BB50">
            <v>6.3657326545359725</v>
          </cell>
          <cell r="BC50">
            <v>4.4882541511424732</v>
          </cell>
          <cell r="BK50">
            <v>1.1035598252701091</v>
          </cell>
          <cell r="BL50">
            <v>1.4884506860105569</v>
          </cell>
          <cell r="BT50">
            <v>-4.1862680692955934</v>
          </cell>
          <cell r="BU50">
            <v>1.5494293937121306</v>
          </cell>
          <cell r="BW50">
            <v>9.5308997500225097</v>
          </cell>
          <cell r="BX50">
            <v>5.0821417411790781</v>
          </cell>
          <cell r="BY50">
            <v>21.129849744499715</v>
          </cell>
          <cell r="BZ50">
            <v>17.23960198905824</v>
          </cell>
          <cell r="CE50">
            <v>-12.337376820215724</v>
          </cell>
          <cell r="CH50">
            <v>-15.027910538578668</v>
          </cell>
          <cell r="CQ50">
            <v>-7.1567715974412849</v>
          </cell>
          <cell r="CZ50">
            <v>-23.126240978074105</v>
          </cell>
          <cell r="DI50">
            <v>-22.916717029330147</v>
          </cell>
          <cell r="DL50">
            <v>-8.0200426448029098</v>
          </cell>
          <cell r="DM50">
            <v>-8.4403625107981792</v>
          </cell>
          <cell r="DN50">
            <v>-1.700370919720271</v>
          </cell>
          <cell r="DO50">
            <v>-1.4908469709763139</v>
          </cell>
        </row>
        <row r="51">
          <cell r="A51">
            <v>630</v>
          </cell>
          <cell r="H51">
            <v>-7.3480331399293961</v>
          </cell>
          <cell r="J51">
            <v>1.0453722393533169</v>
          </cell>
          <cell r="Q51">
            <v>1.3830958145818588</v>
          </cell>
          <cell r="S51">
            <v>1.6972465955914193</v>
          </cell>
          <cell r="Z51">
            <v>-20.168537945121468</v>
          </cell>
          <cell r="AB51">
            <v>0.43762188353349335</v>
          </cell>
          <cell r="AI51">
            <v>-21.557181013313013</v>
          </cell>
          <cell r="AK51">
            <v>1.9101919850247402</v>
          </cell>
          <cell r="AS51">
            <v>2.6213666646173701</v>
          </cell>
          <cell r="AT51">
            <v>1.586163604028815</v>
          </cell>
          <cell r="BB51">
            <v>6.7408498874450276</v>
          </cell>
          <cell r="BC51">
            <v>4.6905002209351228</v>
          </cell>
          <cell r="BK51">
            <v>0.58112347101969919</v>
          </cell>
          <cell r="BL51">
            <v>1.5267937476398745</v>
          </cell>
          <cell r="BT51">
            <v>-4.1981297141363667</v>
          </cell>
          <cell r="BU51">
            <v>1.4921967298148124</v>
          </cell>
          <cell r="BW51">
            <v>9.9693998045467662</v>
          </cell>
          <cell r="BX51">
            <v>5.3577540728631687</v>
          </cell>
          <cell r="BY51">
            <v>20.749661416141166</v>
          </cell>
          <cell r="BZ51">
            <v>17.359051299176645</v>
          </cell>
          <cell r="CE51">
            <v>-12.326168860840268</v>
          </cell>
          <cell r="CH51">
            <v>-15.034310538018786</v>
          </cell>
          <cell r="CQ51">
            <v>-6.6825467660733686</v>
          </cell>
          <cell r="CZ51">
            <v>-22.778719215712247</v>
          </cell>
          <cell r="DI51">
            <v>-22.937712633196238</v>
          </cell>
          <cell r="DL51">
            <v>-7.6862773980893904</v>
          </cell>
          <cell r="DM51">
            <v>-8.0656425806552274</v>
          </cell>
          <cell r="DN51">
            <v>-1.2215382023992341</v>
          </cell>
          <cell r="DO51">
            <v>-1.3805316198832251</v>
          </cell>
        </row>
        <row r="52">
          <cell r="A52">
            <v>644</v>
          </cell>
          <cell r="H52">
            <v>-7.4067112114752476</v>
          </cell>
          <cell r="J52">
            <v>0.95004790549998086</v>
          </cell>
          <cell r="Q52">
            <v>1.6795327945887397</v>
          </cell>
          <cell r="S52">
            <v>1.7176949211497166</v>
          </cell>
          <cell r="Z52">
            <v>-20.098426927390168</v>
          </cell>
          <cell r="AB52">
            <v>0.49127503559652341</v>
          </cell>
          <cell r="AI52">
            <v>-21.542025607058747</v>
          </cell>
          <cell r="AK52">
            <v>1.8509617647573227</v>
          </cell>
          <cell r="AS52">
            <v>2.625576944878556</v>
          </cell>
          <cell r="AT52">
            <v>1.709530999650436</v>
          </cell>
          <cell r="BB52">
            <v>7.1219609968547646</v>
          </cell>
          <cell r="BC52">
            <v>5.0380962570929899</v>
          </cell>
          <cell r="BK52">
            <v>0.62496292582620327</v>
          </cell>
          <cell r="BL52">
            <v>1.430738307496513</v>
          </cell>
          <cell r="BT52">
            <v>-4.3155230368553719</v>
          </cell>
          <cell r="BU52">
            <v>1.492417515887807</v>
          </cell>
          <cell r="BW52">
            <v>10.032288156353804</v>
          </cell>
          <cell r="BX52">
            <v>5.4424282022660249</v>
          </cell>
          <cell r="BY52">
            <v>20.723389853216371</v>
          </cell>
          <cell r="BZ52">
            <v>17.226502570203376</v>
          </cell>
          <cell r="CE52">
            <v>-12.483080292096687</v>
          </cell>
          <cell r="CH52">
            <v>-15.068847410518634</v>
          </cell>
          <cell r="CQ52">
            <v>-6.154300704268592</v>
          </cell>
          <cell r="CZ52">
            <v>-22.702631729429935</v>
          </cell>
          <cell r="DI52">
            <v>-22.837580925854351</v>
          </cell>
          <cell r="DL52">
            <v>-7.6621361990433865</v>
          </cell>
          <cell r="DM52">
            <v>-7.8338334988573317</v>
          </cell>
          <cell r="DN52">
            <v>-1.1606061223711883</v>
          </cell>
          <cell r="DO52">
            <v>-1.2955553187956035</v>
          </cell>
        </row>
        <row r="53">
          <cell r="A53">
            <v>658</v>
          </cell>
          <cell r="H53">
            <v>-6.4139215302018231</v>
          </cell>
          <cell r="J53">
            <v>0.95136682599141897</v>
          </cell>
          <cell r="Q53">
            <v>2.0304959058251648</v>
          </cell>
          <cell r="S53">
            <v>1.8630125887921551</v>
          </cell>
          <cell r="Z53">
            <v>-20.104850573246438</v>
          </cell>
          <cell r="AB53">
            <v>0.51317000375380684</v>
          </cell>
          <cell r="AI53">
            <v>-21.618721405954773</v>
          </cell>
          <cell r="AK53">
            <v>1.7668048907571636</v>
          </cell>
          <cell r="AS53">
            <v>2.4856954236319946</v>
          </cell>
          <cell r="AT53">
            <v>1.725364197574853</v>
          </cell>
          <cell r="BB53">
            <v>7.384616421817781</v>
          </cell>
          <cell r="BC53">
            <v>5.2676261236919606</v>
          </cell>
          <cell r="BK53">
            <v>0.44529081778680779</v>
          </cell>
          <cell r="BL53">
            <v>1.5369685337311152</v>
          </cell>
          <cell r="BT53">
            <v>-4.43721280710683</v>
          </cell>
          <cell r="BU53">
            <v>1.4784982134201119</v>
          </cell>
          <cell r="BW53">
            <v>8.8996169538338172</v>
          </cell>
          <cell r="BX53">
            <v>5.3541205159926157</v>
          </cell>
          <cell r="BY53">
            <v>20.550141391033247</v>
          </cell>
          <cell r="BZ53">
            <v>17.181508598847941</v>
          </cell>
          <cell r="CE53">
            <v>-12.359792738966638</v>
          </cell>
          <cell r="CH53">
            <v>-14.999920967862616</v>
          </cell>
          <cell r="CQ53">
            <v>-5.7918067368242427</v>
          </cell>
          <cell r="CZ53">
            <v>-22.818646989181556</v>
          </cell>
          <cell r="DI53">
            <v>-22.851722867854818</v>
          </cell>
          <cell r="DL53">
            <v>-8.5859994376607922</v>
          </cell>
          <cell r="DM53">
            <v>-7.822302642649408</v>
          </cell>
          <cell r="DN53">
            <v>-1.1999255832267828</v>
          </cell>
          <cell r="DO53">
            <v>-1.2330014619000451</v>
          </cell>
        </row>
        <row r="54">
          <cell r="A54">
            <v>672</v>
          </cell>
          <cell r="H54">
            <v>-5.1544957047719517</v>
          </cell>
          <cell r="J54">
            <v>1.2599287559786128</v>
          </cell>
          <cell r="Q54">
            <v>2.5091552294935586</v>
          </cell>
          <cell r="S54">
            <v>1.8423597518170927</v>
          </cell>
          <cell r="Z54">
            <v>-20.096392824354179</v>
          </cell>
          <cell r="AB54">
            <v>0.51549366438644895</v>
          </cell>
          <cell r="AI54">
            <v>-21.487331899760107</v>
          </cell>
          <cell r="AK54">
            <v>1.8288032747743095</v>
          </cell>
          <cell r="AS54">
            <v>2.3746720796518033</v>
          </cell>
          <cell r="AT54">
            <v>1.5860161379837321</v>
          </cell>
          <cell r="BB54">
            <v>7.7263538079444656</v>
          </cell>
          <cell r="BC54">
            <v>5.1932312742383209</v>
          </cell>
          <cell r="BK54">
            <v>2.8523709981948808E-2</v>
          </cell>
          <cell r="BL54">
            <v>1.6244169222223801</v>
          </cell>
          <cell r="BT54">
            <v>-4.5479499731601232</v>
          </cell>
          <cell r="BU54">
            <v>1.5040362046982514</v>
          </cell>
          <cell r="BW54">
            <v>7.5291677844237554</v>
          </cell>
          <cell r="BX54">
            <v>5.2171985784509065</v>
          </cell>
          <cell r="BY54">
            <v>20.12491653433613</v>
          </cell>
          <cell r="BZ54">
            <v>16.939381926599985</v>
          </cell>
          <cell r="CE54">
            <v>-12.191673348334762</v>
          </cell>
          <cell r="CH54">
            <v>-15.051964861012541</v>
          </cell>
          <cell r="CQ54">
            <v>-5.4349136303928027</v>
          </cell>
          <cell r="CZ54">
            <v>-22.929815304133697</v>
          </cell>
          <cell r="DI54">
            <v>-22.951082798150193</v>
          </cell>
          <cell r="DL54">
            <v>-9.8974691562405894</v>
          </cell>
          <cell r="DM54">
            <v>-7.9440688598863609</v>
          </cell>
          <cell r="DN54">
            <v>-1.4424834043735899</v>
          </cell>
          <cell r="DO54">
            <v>-1.4637508983900851</v>
          </cell>
        </row>
        <row r="55">
          <cell r="A55">
            <v>686</v>
          </cell>
          <cell r="H55">
            <v>-5.2974119509863025</v>
          </cell>
          <cell r="J55">
            <v>1.10642830315304</v>
          </cell>
          <cell r="Q55">
            <v>2.759184087792999</v>
          </cell>
          <cell r="S55">
            <v>1.7651624710992138</v>
          </cell>
          <cell r="Z55">
            <v>-19.958697081962953</v>
          </cell>
          <cell r="AB55">
            <v>0.51252690924428679</v>
          </cell>
          <cell r="AI55">
            <v>-21.538664213874</v>
          </cell>
          <cell r="AK55">
            <v>1.7547649521489106</v>
          </cell>
          <cell r="AS55">
            <v>2.1342288752640588</v>
          </cell>
          <cell r="AT55">
            <v>1.5711960701783749</v>
          </cell>
          <cell r="BB55">
            <v>7.8125679425968855</v>
          </cell>
          <cell r="BC55">
            <v>5.3967940447746985</v>
          </cell>
          <cell r="BK55">
            <v>-0.42573249580309902</v>
          </cell>
          <cell r="BL55">
            <v>1.5296898801883876</v>
          </cell>
          <cell r="BT55">
            <v>-4.5324210085447865</v>
          </cell>
          <cell r="BU55">
            <v>1.4488650574652449</v>
          </cell>
          <cell r="BW55">
            <v>7.4316408262503613</v>
          </cell>
          <cell r="BX55">
            <v>5.0533838548038865</v>
          </cell>
          <cell r="BY55">
            <v>19.532964586159853</v>
          </cell>
          <cell r="BZ55">
            <v>17.006243205329213</v>
          </cell>
          <cell r="CE55">
            <v>-12.180465388959304</v>
          </cell>
          <cell r="CH55">
            <v>-14.951597162352742</v>
          </cell>
          <cell r="CQ55">
            <v>-5.0710380131963797</v>
          </cell>
          <cell r="CZ55">
            <v>-22.891958369969931</v>
          </cell>
          <cell r="DI55">
            <v>-22.866642009039236</v>
          </cell>
          <cell r="DL55">
            <v>-9.654185211366439</v>
          </cell>
          <cell r="DM55">
            <v>-7.8302221009893787</v>
          </cell>
          <cell r="DN55">
            <v>-1.3532941560959308</v>
          </cell>
          <cell r="DO55">
            <v>-1.3279777951652356</v>
          </cell>
        </row>
        <row r="56">
          <cell r="A56">
            <v>700</v>
          </cell>
          <cell r="H56">
            <v>-5.9129449204346143</v>
          </cell>
          <cell r="J56">
            <v>0.95174511050047761</v>
          </cell>
          <cell r="Q56">
            <v>3.0217167831801195</v>
          </cell>
          <cell r="S56">
            <v>1.7578539103007393</v>
          </cell>
          <cell r="Z56">
            <v>-19.925323304365747</v>
          </cell>
          <cell r="AB56">
            <v>0.51650005314641989</v>
          </cell>
          <cell r="AI56">
            <v>-21.592790649252521</v>
          </cell>
          <cell r="AK56">
            <v>1.6083691015836306</v>
          </cell>
          <cell r="AS56">
            <v>2.2137797952435991</v>
          </cell>
          <cell r="AT56">
            <v>1.7287516172434494</v>
          </cell>
          <cell r="BB56">
            <v>7.7567388610189623</v>
          </cell>
          <cell r="BC56">
            <v>5.4290800879286492</v>
          </cell>
          <cell r="BK56">
            <v>-0.64333356406772946</v>
          </cell>
          <cell r="BL56">
            <v>1.416622221454491</v>
          </cell>
          <cell r="BT56">
            <v>-4.6013804842365875</v>
          </cell>
          <cell r="BU56">
            <v>1.3203774248255391</v>
          </cell>
          <cell r="BW56">
            <v>8.126724715678213</v>
          </cell>
          <cell r="BX56">
            <v>4.7350220778388428</v>
          </cell>
          <cell r="BY56">
            <v>19.28198974029802</v>
          </cell>
          <cell r="BZ56">
            <v>16.991410165015935</v>
          </cell>
          <cell r="CE56">
            <v>-12.359792738966638</v>
          </cell>
          <cell r="CH56">
            <v>-14.9624564356945</v>
          </cell>
          <cell r="CQ56">
            <v>-4.5502788860863754</v>
          </cell>
          <cell r="CZ56">
            <v>-22.858478793597854</v>
          </cell>
          <cell r="DI56">
            <v>-23.093533874689744</v>
          </cell>
          <cell r="DL56">
            <v>-9.0495115152598871</v>
          </cell>
          <cell r="DM56">
            <v>-7.5719956692664949</v>
          </cell>
          <cell r="DN56">
            <v>-1.2656881443453329</v>
          </cell>
          <cell r="DO56">
            <v>-1.5007432254372226</v>
          </cell>
        </row>
        <row r="57">
          <cell r="A57">
            <v>714</v>
          </cell>
          <cell r="H57">
            <v>-6.3582134416861305</v>
          </cell>
          <cell r="J57">
            <v>0.81976048417395997</v>
          </cell>
          <cell r="Q57">
            <v>3.4009674442742175</v>
          </cell>
          <cell r="S57">
            <v>1.7269924708736752</v>
          </cell>
          <cell r="Z57">
            <v>-20.093216176500032</v>
          </cell>
          <cell r="AB57">
            <v>0.58121278441398339</v>
          </cell>
          <cell r="AI57">
            <v>-21.700300513830229</v>
          </cell>
          <cell r="AK57">
            <v>1.5296509882344738</v>
          </cell>
          <cell r="AS57">
            <v>2.3427107193516168</v>
          </cell>
          <cell r="AT57">
            <v>1.8500919172356012</v>
          </cell>
          <cell r="BB57">
            <v>7.8820629922668202</v>
          </cell>
          <cell r="BC57">
            <v>5.5773426355517923</v>
          </cell>
          <cell r="BK57">
            <v>-0.6664070595397642</v>
          </cell>
          <cell r="BL57">
            <v>1.4211440059110112</v>
          </cell>
          <cell r="BT57">
            <v>-4.673176734784481</v>
          </cell>
          <cell r="BU57">
            <v>1.3527050760916191</v>
          </cell>
          <cell r="BW57">
            <v>8.7009241610377472</v>
          </cell>
          <cell r="BX57">
            <v>4.4810955479926022</v>
          </cell>
          <cell r="BY57">
            <v>19.426809116960268</v>
          </cell>
          <cell r="BZ57">
            <v>17.027123779045748</v>
          </cell>
          <cell r="CE57">
            <v>-12.34858477959118</v>
          </cell>
          <cell r="CH57">
            <v>-14.985407517569785</v>
          </cell>
          <cell r="CQ57">
            <v>-4.40445690035867</v>
          </cell>
          <cell r="CZ57">
            <v>-22.713200824729711</v>
          </cell>
          <cell r="DI57">
            <v>-23.049174199480902</v>
          </cell>
          <cell r="DL57">
            <v>-8.6271940758836543</v>
          </cell>
          <cell r="DM57">
            <v>-7.8054243446328879</v>
          </cell>
          <cell r="DN57">
            <v>-1.0129003108994823</v>
          </cell>
          <cell r="DO57">
            <v>-1.3488736856506733</v>
          </cell>
        </row>
        <row r="58">
          <cell r="A58">
            <v>728</v>
          </cell>
          <cell r="CE58">
            <v>-12.281337023338439</v>
          </cell>
          <cell r="CH58">
            <v>-14.959028841154778</v>
          </cell>
          <cell r="CQ58">
            <v>-3.8279810275728186</v>
          </cell>
          <cell r="CZ58">
            <v>-22.62991652715279</v>
          </cell>
          <cell r="DI58">
            <v>-23.078244320554614</v>
          </cell>
          <cell r="DL58">
            <v>-14.959028841154778</v>
          </cell>
          <cell r="DM58">
            <v>-3.8279810275728186</v>
          </cell>
          <cell r="DN58">
            <v>-22.62991652715279</v>
          </cell>
          <cell r="DO58">
            <v>-23.078244320554614</v>
          </cell>
        </row>
        <row r="59">
          <cell r="A59">
            <v>742</v>
          </cell>
        </row>
        <row r="60">
          <cell r="A60">
            <v>756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9B04-3070-8F47-B75B-13D76CF71749}">
  <dimension ref="A2:DR57"/>
  <sheetViews>
    <sheetView topLeftCell="I17" zoomScale="65" zoomScaleNormal="65" workbookViewId="0">
      <selection activeCell="U73" sqref="U73"/>
    </sheetView>
  </sheetViews>
  <sheetFormatPr baseColWidth="10" defaultRowHeight="16" x14ac:dyDescent="0.2"/>
  <cols>
    <col min="8" max="8" width="15.33203125" customWidth="1"/>
    <col min="17" max="17" width="15.5" customWidth="1"/>
    <col min="18" max="18" width="12.1640625" customWidth="1"/>
    <col min="20" max="26" width="15" bestFit="1" customWidth="1"/>
    <col min="27" max="27" width="11" bestFit="1" customWidth="1"/>
    <col min="29" max="34" width="15.1640625" bestFit="1" customWidth="1"/>
    <col min="35" max="35" width="17.83203125" customWidth="1"/>
    <col min="38" max="38" width="10.83203125" style="2"/>
    <col min="39" max="44" width="12.83203125" bestFit="1" customWidth="1"/>
    <col min="45" max="45" width="13.5" bestFit="1" customWidth="1"/>
    <col min="46" max="46" width="13.5" customWidth="1"/>
    <col min="47" max="47" width="12.6640625" customWidth="1"/>
    <col min="48" max="53" width="14" bestFit="1" customWidth="1"/>
    <col min="54" max="54" width="18.5" customWidth="1"/>
    <col min="55" max="55" width="14.33203125" customWidth="1"/>
    <col min="56" max="56" width="13.6640625" customWidth="1"/>
    <col min="57" max="63" width="18" bestFit="1" customWidth="1"/>
    <col min="64" max="64" width="13.33203125" bestFit="1" customWidth="1"/>
    <col min="65" max="65" width="15.33203125" customWidth="1"/>
    <col min="66" max="68" width="18.1640625" bestFit="1" customWidth="1"/>
    <col min="69" max="71" width="21.1640625" bestFit="1" customWidth="1"/>
    <col min="72" max="72" width="16.33203125" bestFit="1" customWidth="1"/>
    <col min="73" max="74" width="12.1640625" bestFit="1" customWidth="1"/>
    <col min="79" max="79" width="10.83203125" style="2"/>
    <col min="80" max="85" width="12.83203125" bestFit="1" customWidth="1"/>
    <col min="86" max="86" width="16.5" bestFit="1" customWidth="1"/>
    <col min="87" max="88" width="12.1640625" bestFit="1" customWidth="1"/>
    <col min="89" max="94" width="13.5" bestFit="1" customWidth="1"/>
    <col min="95" max="95" width="17.33203125" customWidth="1"/>
    <col min="96" max="97" width="12.1640625" bestFit="1" customWidth="1"/>
    <col min="98" max="100" width="17.5" bestFit="1" customWidth="1"/>
    <col min="101" max="103" width="18" bestFit="1" customWidth="1"/>
    <col min="104" max="104" width="17.5" bestFit="1" customWidth="1"/>
    <col min="105" max="105" width="13.33203125" bestFit="1" customWidth="1"/>
    <col min="106" max="106" width="12.6640625" bestFit="1" customWidth="1"/>
    <col min="107" max="112" width="17.6640625" style="2" bestFit="1" customWidth="1"/>
    <col min="113" max="113" width="15.6640625" bestFit="1" customWidth="1"/>
    <col min="114" max="115" width="12.1640625" bestFit="1" customWidth="1"/>
    <col min="117" max="117" width="13" customWidth="1"/>
  </cols>
  <sheetData>
    <row r="2" spans="1:122" x14ac:dyDescent="0.2">
      <c r="A2" t="s">
        <v>0</v>
      </c>
      <c r="DL2" t="s">
        <v>1</v>
      </c>
    </row>
    <row r="3" spans="1:122" x14ac:dyDescent="0.2">
      <c r="B3" s="1" t="s">
        <v>2</v>
      </c>
      <c r="E3" s="1" t="s">
        <v>3</v>
      </c>
      <c r="K3" t="s">
        <v>2</v>
      </c>
      <c r="N3" t="s">
        <v>4</v>
      </c>
      <c r="T3" t="s">
        <v>2</v>
      </c>
      <c r="W3" t="s">
        <v>4</v>
      </c>
      <c r="AC3" t="s">
        <v>5</v>
      </c>
      <c r="AF3" t="s">
        <v>4</v>
      </c>
      <c r="AM3" t="s">
        <v>2</v>
      </c>
      <c r="AP3" t="s">
        <v>4</v>
      </c>
      <c r="AV3" t="s">
        <v>2</v>
      </c>
      <c r="AY3" t="s">
        <v>4</v>
      </c>
      <c r="BE3" t="s">
        <v>2</v>
      </c>
      <c r="BH3" t="s">
        <v>4</v>
      </c>
      <c r="BN3" t="s">
        <v>2</v>
      </c>
      <c r="BW3" t="s">
        <v>6</v>
      </c>
      <c r="CB3" t="s">
        <v>2</v>
      </c>
      <c r="CE3" t="s">
        <v>4</v>
      </c>
      <c r="CK3" t="s">
        <v>2</v>
      </c>
      <c r="CN3" t="s">
        <v>4</v>
      </c>
      <c r="CT3" t="s">
        <v>2</v>
      </c>
      <c r="CW3" t="s">
        <v>3</v>
      </c>
      <c r="DC3" s="2" t="s">
        <v>2</v>
      </c>
      <c r="DF3" s="2" t="s">
        <v>4</v>
      </c>
    </row>
    <row r="4" spans="1:122" x14ac:dyDescent="0.2">
      <c r="A4" t="s">
        <v>7</v>
      </c>
      <c r="B4" t="s">
        <v>8</v>
      </c>
      <c r="C4" t="s">
        <v>9</v>
      </c>
      <c r="D4" t="s">
        <v>10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14</v>
      </c>
      <c r="O4" t="s">
        <v>15</v>
      </c>
      <c r="P4" t="s">
        <v>16</v>
      </c>
      <c r="Q4" t="s">
        <v>17</v>
      </c>
      <c r="R4" t="s">
        <v>18</v>
      </c>
      <c r="S4" t="s">
        <v>19</v>
      </c>
      <c r="T4" t="s">
        <v>20</v>
      </c>
      <c r="U4" t="s">
        <v>21</v>
      </c>
      <c r="V4" t="s">
        <v>22</v>
      </c>
      <c r="W4" t="s">
        <v>20</v>
      </c>
      <c r="X4" t="s">
        <v>21</v>
      </c>
      <c r="Y4" t="s">
        <v>22</v>
      </c>
      <c r="Z4" t="s">
        <v>23</v>
      </c>
      <c r="AA4" t="s">
        <v>24</v>
      </c>
      <c r="AB4" t="s">
        <v>25</v>
      </c>
      <c r="AC4" t="s">
        <v>26</v>
      </c>
      <c r="AD4" t="s">
        <v>27</v>
      </c>
      <c r="AE4" t="s">
        <v>28</v>
      </c>
      <c r="AF4" t="s">
        <v>26</v>
      </c>
      <c r="AG4" t="s">
        <v>27</v>
      </c>
      <c r="AH4" t="s">
        <v>28</v>
      </c>
      <c r="AI4" t="s">
        <v>29</v>
      </c>
      <c r="AJ4" t="s">
        <v>30</v>
      </c>
      <c r="AK4" t="s">
        <v>31</v>
      </c>
      <c r="AM4" t="s">
        <v>32</v>
      </c>
      <c r="AN4" t="s">
        <v>33</v>
      </c>
      <c r="AO4" t="s">
        <v>34</v>
      </c>
      <c r="AP4" t="s">
        <v>32</v>
      </c>
      <c r="AQ4" t="s">
        <v>33</v>
      </c>
      <c r="AR4" t="s">
        <v>34</v>
      </c>
      <c r="AS4" t="s">
        <v>35</v>
      </c>
      <c r="AT4" t="s">
        <v>36</v>
      </c>
      <c r="AU4" t="s">
        <v>37</v>
      </c>
      <c r="AV4" t="s">
        <v>38</v>
      </c>
      <c r="AW4" t="s">
        <v>39</v>
      </c>
      <c r="AX4" t="s">
        <v>40</v>
      </c>
      <c r="AY4" t="s">
        <v>38</v>
      </c>
      <c r="AZ4" t="s">
        <v>39</v>
      </c>
      <c r="BA4" t="s">
        <v>40</v>
      </c>
      <c r="BB4" t="s">
        <v>41</v>
      </c>
      <c r="BC4" t="s">
        <v>42</v>
      </c>
      <c r="BD4" t="s">
        <v>43</v>
      </c>
      <c r="BE4" t="s">
        <v>44</v>
      </c>
      <c r="BF4" t="s">
        <v>45</v>
      </c>
      <c r="BG4" t="s">
        <v>46</v>
      </c>
      <c r="BH4" t="s">
        <v>44</v>
      </c>
      <c r="BI4" t="s">
        <v>45</v>
      </c>
      <c r="BJ4" t="s">
        <v>46</v>
      </c>
      <c r="BK4" t="s">
        <v>47</v>
      </c>
      <c r="BL4" t="s">
        <v>48</v>
      </c>
      <c r="BM4" t="s">
        <v>49</v>
      </c>
      <c r="BN4" t="s">
        <v>50</v>
      </c>
      <c r="BO4" t="s">
        <v>51</v>
      </c>
      <c r="BP4" t="s">
        <v>52</v>
      </c>
      <c r="BQ4" t="s">
        <v>50</v>
      </c>
      <c r="BR4" t="s">
        <v>51</v>
      </c>
      <c r="BS4" t="s">
        <v>52</v>
      </c>
      <c r="BT4" t="s">
        <v>53</v>
      </c>
      <c r="BU4" t="s">
        <v>54</v>
      </c>
      <c r="BV4" t="s">
        <v>55</v>
      </c>
      <c r="BW4" t="s">
        <v>56</v>
      </c>
      <c r="BX4" t="s">
        <v>57</v>
      </c>
      <c r="BY4" t="s">
        <v>58</v>
      </c>
      <c r="BZ4" t="s">
        <v>59</v>
      </c>
      <c r="CB4" t="s">
        <v>60</v>
      </c>
      <c r="CC4" t="s">
        <v>61</v>
      </c>
      <c r="CD4" t="s">
        <v>62</v>
      </c>
      <c r="CE4" t="s">
        <v>60</v>
      </c>
      <c r="CF4" t="s">
        <v>61</v>
      </c>
      <c r="CG4" t="s">
        <v>62</v>
      </c>
      <c r="CH4" t="s">
        <v>63</v>
      </c>
      <c r="CI4" t="s">
        <v>64</v>
      </c>
      <c r="CJ4" t="s">
        <v>65</v>
      </c>
      <c r="CK4" t="s">
        <v>66</v>
      </c>
      <c r="CL4" t="s">
        <v>67</v>
      </c>
      <c r="CM4" t="s">
        <v>68</v>
      </c>
      <c r="CN4" t="s">
        <v>66</v>
      </c>
      <c r="CO4" t="s">
        <v>67</v>
      </c>
      <c r="CP4" t="s">
        <v>68</v>
      </c>
      <c r="CQ4" t="s">
        <v>69</v>
      </c>
      <c r="CR4" t="s">
        <v>70</v>
      </c>
      <c r="CS4" t="s">
        <v>71</v>
      </c>
      <c r="CT4" t="s">
        <v>72</v>
      </c>
      <c r="CU4" t="s">
        <v>73</v>
      </c>
      <c r="CV4" t="s">
        <v>74</v>
      </c>
      <c r="CW4" t="s">
        <v>72</v>
      </c>
      <c r="CX4" t="s">
        <v>73</v>
      </c>
      <c r="CY4" t="s">
        <v>74</v>
      </c>
      <c r="CZ4" t="s">
        <v>75</v>
      </c>
      <c r="DA4" t="s">
        <v>76</v>
      </c>
      <c r="DB4" t="s">
        <v>77</v>
      </c>
      <c r="DC4" s="2" t="s">
        <v>78</v>
      </c>
      <c r="DD4" s="2" t="s">
        <v>79</v>
      </c>
      <c r="DE4" s="2" t="s">
        <v>80</v>
      </c>
      <c r="DF4" s="2" t="s">
        <v>78</v>
      </c>
      <c r="DG4" s="2" t="s">
        <v>79</v>
      </c>
      <c r="DH4" s="2" t="s">
        <v>80</v>
      </c>
      <c r="DI4" t="s">
        <v>81</v>
      </c>
      <c r="DJ4" t="s">
        <v>82</v>
      </c>
      <c r="DK4" t="s">
        <v>83</v>
      </c>
      <c r="DL4" t="s">
        <v>84</v>
      </c>
      <c r="DM4" t="s">
        <v>85</v>
      </c>
      <c r="DN4" t="s">
        <v>86</v>
      </c>
      <c r="DO4" t="s">
        <v>87</v>
      </c>
      <c r="DQ4" t="s">
        <v>88</v>
      </c>
      <c r="DR4" t="s">
        <v>89</v>
      </c>
    </row>
    <row r="5" spans="1:122" x14ac:dyDescent="0.2">
      <c r="A5">
        <v>0</v>
      </c>
      <c r="B5">
        <v>-0.36711891460496848</v>
      </c>
      <c r="C5">
        <v>-0.63532401524776905</v>
      </c>
      <c r="D5">
        <v>0.24079485680887275</v>
      </c>
      <c r="E5">
        <v>0.29841369561804637</v>
      </c>
      <c r="F5">
        <v>-0.11141045637774344</v>
      </c>
      <c r="G5">
        <v>-0.1129305477131574</v>
      </c>
      <c r="H5">
        <f>AVERAGE(B5,E5,F5,G5)</f>
        <v>-7.3261555769455741E-2</v>
      </c>
      <c r="I5">
        <f t="shared" ref="I5:I56" si="0">_xlfn.STDEV.P(B5:G5)</f>
        <v>0.32450425766640573</v>
      </c>
      <c r="J5">
        <f t="shared" ref="J5:J56" si="1">I5/SQRT(6)</f>
        <v>0.13247830844055505</v>
      </c>
      <c r="K5">
        <v>0.18742099986924954</v>
      </c>
      <c r="L5">
        <v>-0.23312073894876106</v>
      </c>
      <c r="M5">
        <v>-0.38639202812236334</v>
      </c>
      <c r="N5">
        <v>0.54079712479020492</v>
      </c>
      <c r="O5">
        <v>1.01816459763893</v>
      </c>
      <c r="P5">
        <v>0.27253668763099731</v>
      </c>
      <c r="Q5">
        <f t="shared" ref="Q5:Q56" si="2">AVERAGE(K5:P5)</f>
        <v>0.23323444047637623</v>
      </c>
      <c r="R5">
        <f t="shared" ref="R5:R56" si="3">_xlfn.STDEV.P(K5:P5)</f>
        <v>0.46829082992338944</v>
      </c>
      <c r="S5">
        <f t="shared" ref="S5:S56" si="4">R5/SQRT(6)</f>
        <v>0.19117893075612738</v>
      </c>
      <c r="T5">
        <v>-1.8807545474960878</v>
      </c>
      <c r="U5">
        <v>-2.5106662290777777</v>
      </c>
      <c r="V5">
        <v>-2.0658098378305416</v>
      </c>
      <c r="W5">
        <v>-1.8973894180051398</v>
      </c>
      <c r="X5">
        <v>-2.3422995232224904</v>
      </c>
      <c r="Y5">
        <v>-1.6587781256826442</v>
      </c>
      <c r="Z5">
        <f t="shared" ref="Z5:Z56" si="5">AVERAGE(T5:Y5)</f>
        <v>-2.0592829468857805</v>
      </c>
      <c r="AA5">
        <f t="shared" ref="AA5:AA56" si="6">_xlfn.STDEV.P(T5:Y5)</f>
        <v>0.28935959926425031</v>
      </c>
      <c r="AB5">
        <f t="shared" ref="AB5:AB56" si="7">AA5/SQRT(6)</f>
        <v>0.11813056172893867</v>
      </c>
      <c r="AC5">
        <v>-2.8420434527304757</v>
      </c>
      <c r="AD5">
        <v>-3.0634766487154543</v>
      </c>
      <c r="AE5">
        <v>-2.5664928481952871</v>
      </c>
      <c r="AF5">
        <v>-2.8694184440693706</v>
      </c>
      <c r="AG5">
        <v>-1.8882466281310271</v>
      </c>
      <c r="AH5">
        <v>-2.6198527320418696</v>
      </c>
      <c r="AI5">
        <f t="shared" ref="AI5:AI56" si="8">AVERAGE(AC5:AH5)</f>
        <v>-2.6415884589805807</v>
      </c>
      <c r="AJ5">
        <f t="shared" ref="AJ5:AJ56" si="9">_xlfn.STDEV.P(AC5:AH5)</f>
        <v>0.37499201279385508</v>
      </c>
      <c r="AK5">
        <f t="shared" ref="AK5:AK56" si="10">AJ5/SQRT(6)</f>
        <v>0.1530898481606944</v>
      </c>
      <c r="AM5">
        <v>0.95609756097560206</v>
      </c>
      <c r="AN5">
        <v>0.36651095939632644</v>
      </c>
      <c r="AO5">
        <v>0.26828579497317318</v>
      </c>
      <c r="AP5">
        <v>0.16080542543522564</v>
      </c>
      <c r="AQ5">
        <v>0.14968022860252744</v>
      </c>
      <c r="AR5">
        <v>0.29649438986106064</v>
      </c>
      <c r="AS5">
        <f t="shared" ref="AS5:AS56" si="11">AVERAGE(AM5:AR5)</f>
        <v>0.36631239320731918</v>
      </c>
      <c r="AT5">
        <f t="shared" ref="AT5:AT56" si="12">_xlfn.STDEV.P(AM5:AR5)</f>
        <v>0.27431519572833474</v>
      </c>
      <c r="AU5">
        <f t="shared" ref="AU5:AU56" si="13">AT5/SQRT(6)</f>
        <v>0.11198870970435265</v>
      </c>
      <c r="AV5">
        <v>1.554200275427897</v>
      </c>
      <c r="AW5">
        <v>0.92392712201018323</v>
      </c>
      <c r="AX5">
        <v>0.41203791331188522</v>
      </c>
      <c r="AY5">
        <v>0.23469587326422431</v>
      </c>
      <c r="AZ5">
        <v>0.30827008841250536</v>
      </c>
      <c r="BA5">
        <v>0.22103757638796162</v>
      </c>
      <c r="BB5">
        <f t="shared" ref="BB5:BB56" si="14">AVERAGE(AV5:BA5)</f>
        <v>0.60902814146910955</v>
      </c>
      <c r="BC5">
        <f t="shared" ref="BC5:BC56" si="15">_xlfn.STDEV.P(AV5:BA5)</f>
        <v>0.48518615204840909</v>
      </c>
      <c r="BD5">
        <f t="shared" ref="BD5:BD56" si="16">BC5/SQRT(6)</f>
        <v>0.19807641713050295</v>
      </c>
      <c r="BE5">
        <v>-1.7990100537038836</v>
      </c>
      <c r="BF5">
        <v>-1.5302133363118686</v>
      </c>
      <c r="BG5">
        <v>-1.3987579029821469</v>
      </c>
      <c r="BH5">
        <v>-1.3267942374217276</v>
      </c>
      <c r="BI5">
        <v>-1.2959719789842314</v>
      </c>
      <c r="BJ5">
        <v>-0.99018667453700193</v>
      </c>
      <c r="BK5">
        <f t="shared" ref="BK5:BK56" si="17">AVERAGE(BE5:BJ5)</f>
        <v>-1.3901556973234765</v>
      </c>
      <c r="BL5">
        <f t="shared" ref="BL5:BL56" si="18">_xlfn.STDEV.P(BE5:BJ5)</f>
        <v>0.24485114236418923</v>
      </c>
      <c r="BM5">
        <f t="shared" ref="BM5:BM56" si="19">BL5/SQRT(6)</f>
        <v>9.9960060288304203E-2</v>
      </c>
      <c r="BN5">
        <v>-2.31484154014893</v>
      </c>
      <c r="BO5">
        <v>-2.355090422443455</v>
      </c>
      <c r="BP5">
        <v>-1.8555975727728342</v>
      </c>
      <c r="BQ5">
        <v>-3.1633501197868159</v>
      </c>
      <c r="BR5">
        <v>-2.6533390894298097</v>
      </c>
      <c r="BS5">
        <v>-2.8885234711923222</v>
      </c>
      <c r="BT5">
        <f t="shared" ref="BT5:BT56" si="20">AVERAGE(BN5:BS5)</f>
        <v>-2.5384570359623608</v>
      </c>
      <c r="BU5">
        <f t="shared" ref="BU5:BU56" si="21">_xlfn.STDEV.P(BN5:BS5)</f>
        <v>0.42350915237727699</v>
      </c>
      <c r="BV5">
        <f t="shared" ref="BV5:BV56" si="22">BU5/SQRT(6)</f>
        <v>0.17289688745382301</v>
      </c>
      <c r="BW5">
        <f t="shared" ref="BW5:BW56" si="23">AS5-H5</f>
        <v>0.43957394897677493</v>
      </c>
      <c r="BX5">
        <f t="shared" ref="BX5:BX56" si="24">BB5-Q5</f>
        <v>0.37579370099273335</v>
      </c>
      <c r="BY5">
        <f t="shared" ref="BY5:BY56" si="25">BK5-Z5</f>
        <v>0.66912724956230396</v>
      </c>
      <c r="BZ5">
        <f t="shared" ref="BZ5:BZ56" si="26">BT5-AI5</f>
        <v>0.10313142301821987</v>
      </c>
      <c r="CB5">
        <v>-0.60466209431020912</v>
      </c>
      <c r="CC5">
        <v>0.45617464972304078</v>
      </c>
      <c r="CD5">
        <v>-0.50817195440185758</v>
      </c>
      <c r="CE5">
        <v>0.2155376802972564</v>
      </c>
      <c r="CF5">
        <v>0.95769917897554224</v>
      </c>
      <c r="CG5">
        <v>-8.0924291912437926E-2</v>
      </c>
      <c r="CH5">
        <f t="shared" ref="CH5:CH57" si="27">AVERAGE(CB5:CG5)</f>
        <v>7.2608861395222463E-2</v>
      </c>
      <c r="CI5">
        <f t="shared" ref="CI5:CI57" si="28">_xlfn.STDEV.P(CB5:CG5)</f>
        <v>0.54321741567064508</v>
      </c>
      <c r="CJ5">
        <f t="shared" ref="CJ5:CJ57" si="29">CI5/SQRT(6)</f>
        <v>0.22176758129773855</v>
      </c>
      <c r="CK5">
        <v>3.0197993802827134E-2</v>
      </c>
      <c r="CL5">
        <v>-1.0718730345648908</v>
      </c>
      <c r="CM5">
        <v>-0.49229016640220574</v>
      </c>
      <c r="CN5">
        <v>0.30213664093445558</v>
      </c>
      <c r="CO5">
        <v>0.44538706256629934</v>
      </c>
      <c r="CP5">
        <v>-0.82291088397607992</v>
      </c>
      <c r="CQ5">
        <f t="shared" ref="CQ5:CQ57" si="30">AVERAGE(CK5:CP5)</f>
        <v>-0.26822539793993244</v>
      </c>
      <c r="CR5">
        <f t="shared" ref="CR5:CR57" si="31">_xlfn.STDEV.P(CK5:CP5)</f>
        <v>0.56676606765285009</v>
      </c>
      <c r="CS5">
        <f t="shared" ref="CS5:CS57" si="32">CR5/SQRT(6)</f>
        <v>0.2313812782122022</v>
      </c>
      <c r="CT5">
        <v>-2.1290555830800404</v>
      </c>
      <c r="CU5">
        <v>-1.4581236425279853</v>
      </c>
      <c r="CV5">
        <v>-1.8101539364512056</v>
      </c>
      <c r="CW5">
        <v>-2.0843250104576692</v>
      </c>
      <c r="CX5">
        <v>-1.653080353338813</v>
      </c>
      <c r="CY5">
        <v>-1.7519231044707761</v>
      </c>
      <c r="CZ5">
        <f>AVERAGE(CT5:CY5)</f>
        <v>-1.814443605054415</v>
      </c>
      <c r="DA5">
        <f t="shared" ref="DA5:DA57" si="33">_xlfn.STDEV.P(CT5:CY5)</f>
        <v>0.23407473829550438</v>
      </c>
      <c r="DB5">
        <f t="shared" ref="DB5:DB57" si="34">DA5/SQRT(6)</f>
        <v>9.55606117499158E-2</v>
      </c>
      <c r="DC5" s="2">
        <v>-1.9528828270303711</v>
      </c>
      <c r="DD5" s="2">
        <v>-2.9006974904724419</v>
      </c>
      <c r="DE5" s="2">
        <v>-1.778347885661008</v>
      </c>
      <c r="DF5" s="2">
        <v>-3.1101698845279824</v>
      </c>
      <c r="DG5" s="2">
        <v>-2.7956532297231997</v>
      </c>
      <c r="DH5" s="2">
        <v>-2.1966906214143425</v>
      </c>
      <c r="DI5">
        <f>AVERAGE(DC5:DH5)</f>
        <v>-2.4557403231382242</v>
      </c>
      <c r="DJ5">
        <f t="shared" ref="DJ5:DJ57" si="35">_xlfn.STDEV.P(DC5:DH5)</f>
        <v>0.50342802189130453</v>
      </c>
      <c r="DK5">
        <f t="shared" ref="DK5:DK57" si="36">DJ5/SQRT(6)</f>
        <v>0.20552362930872931</v>
      </c>
      <c r="DL5">
        <f t="shared" ref="DL5:DL57" si="37">CH5-H5</f>
        <v>0.14587041716467819</v>
      </c>
      <c r="DM5">
        <f t="shared" ref="DM5:DM57" si="38">CQ5-Q5</f>
        <v>-0.5014598384163087</v>
      </c>
      <c r="DN5">
        <f t="shared" ref="DN5:DN57" si="39">CZ5-AI5</f>
        <v>0.82714485392616566</v>
      </c>
      <c r="DO5">
        <f t="shared" ref="DO5:DO57" si="40">DI5-AI5</f>
        <v>0.18584813584235649</v>
      </c>
      <c r="DQ5">
        <v>2.3538719879778873</v>
      </c>
      <c r="DR5">
        <f>AVERAGE(DQ5,CQ5)</f>
        <v>1.0428232950189775</v>
      </c>
    </row>
    <row r="6" spans="1:122" x14ac:dyDescent="0.2">
      <c r="A6">
        <v>14</v>
      </c>
      <c r="B6">
        <v>-1.2700946300307956</v>
      </c>
      <c r="C6">
        <v>-0.81886206409712214</v>
      </c>
      <c r="D6">
        <v>-0.5867913500876657</v>
      </c>
      <c r="E6">
        <v>-0.43034396104914718</v>
      </c>
      <c r="F6">
        <v>-0.62187291105394193</v>
      </c>
      <c r="G6">
        <v>-0.40332338468984019</v>
      </c>
      <c r="H6">
        <f t="shared" ref="H6:H56" si="41">AVERAGE(B6,E6,F6,G6)</f>
        <v>-0.68140872170593125</v>
      </c>
      <c r="I6">
        <f t="shared" si="0"/>
        <v>0.29382552317046262</v>
      </c>
      <c r="J6">
        <f t="shared" si="1"/>
        <v>0.11995376752899155</v>
      </c>
      <c r="K6">
        <v>-1.0329948132327869</v>
      </c>
      <c r="L6">
        <v>-0.86650538816803491</v>
      </c>
      <c r="M6">
        <v>-0.78731007233957018</v>
      </c>
      <c r="N6">
        <v>-0.1101937715089757</v>
      </c>
      <c r="O6">
        <v>0.12515644555694366</v>
      </c>
      <c r="P6">
        <v>-0.39832285115306593</v>
      </c>
      <c r="Q6">
        <f t="shared" si="2"/>
        <v>-0.51169507514091495</v>
      </c>
      <c r="R6">
        <f t="shared" si="3"/>
        <v>0.41897569922593059</v>
      </c>
      <c r="S6">
        <f t="shared" si="4"/>
        <v>0.17104611295488784</v>
      </c>
      <c r="T6">
        <v>-2.6386705591736188</v>
      </c>
      <c r="U6">
        <v>-2.8880866425992693</v>
      </c>
      <c r="V6">
        <v>-2.5180001345804275</v>
      </c>
      <c r="W6">
        <v>-2.3609645929602023</v>
      </c>
      <c r="X6">
        <v>-2.6452983201390183</v>
      </c>
      <c r="Y6">
        <v>-2.1131580863613095</v>
      </c>
      <c r="Z6">
        <f t="shared" si="5"/>
        <v>-2.5273630559689741</v>
      </c>
      <c r="AA6">
        <f t="shared" si="6"/>
        <v>0.2435027249649821</v>
      </c>
      <c r="AB6">
        <f t="shared" si="7"/>
        <v>9.9409571190246168E-2</v>
      </c>
      <c r="AC6">
        <v>-3.6347621843805156</v>
      </c>
      <c r="AD6">
        <v>-4.3524322415467376</v>
      </c>
      <c r="AE6">
        <v>-3.702624756022955</v>
      </c>
      <c r="AF6">
        <v>-5.8769372410618388</v>
      </c>
      <c r="AG6">
        <v>-3.8921001926782264</v>
      </c>
      <c r="AH6">
        <v>-3.8144297316942364</v>
      </c>
      <c r="AI6">
        <f t="shared" si="8"/>
        <v>-4.2122143912307513</v>
      </c>
      <c r="AJ6">
        <f t="shared" si="9"/>
        <v>0.77940165033632214</v>
      </c>
      <c r="AK6">
        <f t="shared" si="10"/>
        <v>0.31818939133451707</v>
      </c>
      <c r="AM6">
        <v>-0.3170731707317212</v>
      </c>
      <c r="AN6">
        <v>-0.53898670499461454</v>
      </c>
      <c r="AO6">
        <v>-0.67777463993221054</v>
      </c>
      <c r="AP6">
        <v>-0.59428092008670286</v>
      </c>
      <c r="AQ6">
        <v>-0.65509398752017356</v>
      </c>
      <c r="AR6">
        <v>-0.68019301203417359</v>
      </c>
      <c r="AS6">
        <f t="shared" si="11"/>
        <v>-0.57723373921659937</v>
      </c>
      <c r="AT6">
        <f t="shared" si="12"/>
        <v>0.12662823950347385</v>
      </c>
      <c r="AU6">
        <f t="shared" si="13"/>
        <v>5.1695762301741811E-2</v>
      </c>
      <c r="AV6">
        <v>0.35563492183599543</v>
      </c>
      <c r="AW6">
        <v>-0.33675848372334122</v>
      </c>
      <c r="AX6">
        <v>-0.6537279967386358</v>
      </c>
      <c r="AY6">
        <v>-0.82143555642479582</v>
      </c>
      <c r="AZ6">
        <v>-1.1000704170252442</v>
      </c>
      <c r="BA6">
        <v>-0.4615784683396319</v>
      </c>
      <c r="BB6">
        <f t="shared" si="14"/>
        <v>-0.50298933340260887</v>
      </c>
      <c r="BC6">
        <f t="shared" si="15"/>
        <v>0.45592746660256767</v>
      </c>
      <c r="BD6">
        <f t="shared" si="16"/>
        <v>0.18613160881601826</v>
      </c>
      <c r="BE6">
        <v>-2.1860145547344882</v>
      </c>
      <c r="BF6">
        <v>-2.3009047246733201</v>
      </c>
      <c r="BG6">
        <v>-2.2715828344430067</v>
      </c>
      <c r="BH6">
        <v>-1.6420720760169938</v>
      </c>
      <c r="BI6">
        <v>-1.4185639229421863</v>
      </c>
      <c r="BJ6">
        <v>-1.0787279569098984</v>
      </c>
      <c r="BK6">
        <f t="shared" si="17"/>
        <v>-1.8163110116199821</v>
      </c>
      <c r="BL6">
        <f t="shared" si="18"/>
        <v>0.46750667107647165</v>
      </c>
      <c r="BM6">
        <f t="shared" si="19"/>
        <v>0.19085879924742108</v>
      </c>
      <c r="BN6">
        <v>-2.73047393638514</v>
      </c>
      <c r="BO6">
        <v>-2.8139294464192162</v>
      </c>
      <c r="BP6">
        <v>-3.1571541641016658</v>
      </c>
      <c r="BQ6">
        <v>-4.0238595805016395</v>
      </c>
      <c r="BR6">
        <v>-4.1277853418789103</v>
      </c>
      <c r="BS6">
        <v>-3.5214545003257784</v>
      </c>
      <c r="BT6">
        <f t="shared" si="20"/>
        <v>-3.3957761616020581</v>
      </c>
      <c r="BU6">
        <f t="shared" si="21"/>
        <v>0.54531861855696417</v>
      </c>
      <c r="BV6">
        <f t="shared" si="22"/>
        <v>0.22262539378399604</v>
      </c>
      <c r="BW6">
        <f t="shared" si="23"/>
        <v>0.10417498248933188</v>
      </c>
      <c r="BX6">
        <f t="shared" si="24"/>
        <v>8.705741738306072E-3</v>
      </c>
      <c r="BY6">
        <f t="shared" si="25"/>
        <v>0.71105204434899205</v>
      </c>
      <c r="BZ6">
        <f t="shared" si="26"/>
        <v>0.81643822962869317</v>
      </c>
      <c r="CB6">
        <v>-1.1740700382454259</v>
      </c>
      <c r="CC6">
        <v>-0.32482078853046409</v>
      </c>
      <c r="CD6">
        <v>-0.98887515451172525</v>
      </c>
      <c r="CE6">
        <v>-0.14311701971739804</v>
      </c>
      <c r="CF6">
        <v>-0.57793875020743557</v>
      </c>
      <c r="CG6">
        <v>-0.60059474479597419</v>
      </c>
      <c r="CH6">
        <f t="shared" si="27"/>
        <v>-0.63490274933473723</v>
      </c>
      <c r="CI6">
        <f t="shared" si="28"/>
        <v>0.35553335326463442</v>
      </c>
      <c r="CJ6">
        <f t="shared" si="29"/>
        <v>0.14514588367317172</v>
      </c>
      <c r="CK6">
        <v>-0.99390788298935917</v>
      </c>
      <c r="CL6">
        <v>-1.037080651420466</v>
      </c>
      <c r="CM6">
        <v>-0.70385288254201572</v>
      </c>
      <c r="CN6">
        <v>-0.58114320409403042</v>
      </c>
      <c r="CO6">
        <v>-0.67868504772002647</v>
      </c>
      <c r="CP6">
        <v>-1.3535577833654282</v>
      </c>
      <c r="CQ6">
        <f t="shared" si="30"/>
        <v>-0.89137124202188767</v>
      </c>
      <c r="CR6">
        <f t="shared" si="31"/>
        <v>0.26520475788607761</v>
      </c>
      <c r="CS6">
        <f t="shared" si="32"/>
        <v>0.10826938902987389</v>
      </c>
      <c r="CT6">
        <v>-2.5468325276844168</v>
      </c>
      <c r="CU6">
        <v>-2.0262753615511304</v>
      </c>
      <c r="CV6">
        <v>-2.486460528773061</v>
      </c>
      <c r="CW6">
        <v>-1.8030493170049118</v>
      </c>
      <c r="CX6">
        <v>-2.0223251058028118</v>
      </c>
      <c r="CY6">
        <v>-1.8264120672119619</v>
      </c>
      <c r="CZ6">
        <f t="shared" ref="CZ6:CZ57" si="42">AVERAGE(CT6:CY6)</f>
        <v>-2.1185591513380491</v>
      </c>
      <c r="DA6">
        <f t="shared" si="33"/>
        <v>0.29480026348572297</v>
      </c>
      <c r="DB6">
        <f t="shared" si="34"/>
        <v>0.12035170359634279</v>
      </c>
      <c r="DC6" s="2">
        <v>-3.4596619854982635</v>
      </c>
      <c r="DD6" s="2">
        <v>-2.6763500395484505</v>
      </c>
      <c r="DE6" s="2">
        <v>-2.8016267510167432</v>
      </c>
      <c r="DF6" s="2">
        <v>-3.0699788224018794</v>
      </c>
      <c r="DG6" s="2">
        <v>-2.223470131131648</v>
      </c>
      <c r="DH6" s="2">
        <v>-3.4135515429675731</v>
      </c>
      <c r="DI6">
        <f t="shared" ref="DI6:DI57" si="43">AVERAGE(DC6:DH6)</f>
        <v>-2.940773212094093</v>
      </c>
      <c r="DJ6">
        <f t="shared" si="35"/>
        <v>0.43074819806376369</v>
      </c>
      <c r="DK6">
        <f t="shared" si="36"/>
        <v>0.175852215479921</v>
      </c>
      <c r="DL6">
        <f t="shared" si="37"/>
        <v>4.6505972371194026E-2</v>
      </c>
      <c r="DM6">
        <f t="shared" si="38"/>
        <v>-0.37967616688097272</v>
      </c>
      <c r="DN6">
        <f t="shared" si="39"/>
        <v>2.0936552398927022</v>
      </c>
      <c r="DO6">
        <f t="shared" si="40"/>
        <v>1.2714411791366582</v>
      </c>
      <c r="DQ6">
        <v>2.5355948268383677</v>
      </c>
      <c r="DR6">
        <f t="shared" ref="DR6:DR57" si="44">AVERAGE(DQ6,CQ6)</f>
        <v>0.82211179240823995</v>
      </c>
    </row>
    <row r="7" spans="1:122" x14ac:dyDescent="0.2">
      <c r="A7">
        <v>28</v>
      </c>
      <c r="B7">
        <v>-1.7763082886786172</v>
      </c>
      <c r="C7">
        <v>-1.185938161795844</v>
      </c>
      <c r="D7">
        <v>-0.99357101110461676</v>
      </c>
      <c r="E7">
        <v>-0.84498193811840661</v>
      </c>
      <c r="F7">
        <v>-0.97433508213989173</v>
      </c>
      <c r="G7">
        <v>-0.75421472937000644</v>
      </c>
      <c r="H7">
        <f t="shared" si="41"/>
        <v>-1.0874600095767306</v>
      </c>
      <c r="I7">
        <f t="shared" si="0"/>
        <v>0.33557582679891734</v>
      </c>
      <c r="J7">
        <f t="shared" si="1"/>
        <v>0.13699825761165541</v>
      </c>
      <c r="K7">
        <v>-1.1376018829272356</v>
      </c>
      <c r="L7">
        <v>-0.88409940620190142</v>
      </c>
      <c r="M7">
        <v>-0.63042909851544915</v>
      </c>
      <c r="N7">
        <v>-0.61878040924271416</v>
      </c>
      <c r="O7">
        <v>2.3678246456716942E-2</v>
      </c>
      <c r="P7">
        <v>-0.92243186582811887</v>
      </c>
      <c r="Q7">
        <f t="shared" si="2"/>
        <v>-0.69494406937645026</v>
      </c>
      <c r="R7">
        <f t="shared" si="3"/>
        <v>0.36739113949693464</v>
      </c>
      <c r="S7">
        <f t="shared" si="4"/>
        <v>0.14998680463119421</v>
      </c>
      <c r="T7">
        <v>-2.6891982932854477</v>
      </c>
      <c r="U7">
        <v>-2.7896291434197411</v>
      </c>
      <c r="V7">
        <v>-2.6956463225893081</v>
      </c>
      <c r="W7">
        <v>-2.2896453352747974</v>
      </c>
      <c r="X7">
        <v>-2.3779464405067858</v>
      </c>
      <c r="Y7">
        <v>-1.6238258210150589</v>
      </c>
      <c r="Z7">
        <f t="shared" si="5"/>
        <v>-2.4109818926818565</v>
      </c>
      <c r="AA7">
        <f t="shared" si="6"/>
        <v>0.39523000184205315</v>
      </c>
      <c r="AB7">
        <f t="shared" si="7"/>
        <v>0.16135197259204764</v>
      </c>
      <c r="AC7">
        <v>-3.9342337052260685</v>
      </c>
      <c r="AD7">
        <v>-3.9286660192460481</v>
      </c>
      <c r="AE7">
        <v>-3.9298511375884813</v>
      </c>
      <c r="AF7">
        <v>-4.4857040560585304</v>
      </c>
      <c r="AG7">
        <v>-3.795761078998062</v>
      </c>
      <c r="AH7">
        <v>-3.5300066365389204</v>
      </c>
      <c r="AI7">
        <f t="shared" si="8"/>
        <v>-3.9340371056093519</v>
      </c>
      <c r="AJ7">
        <f t="shared" si="9"/>
        <v>0.28482266799975103</v>
      </c>
      <c r="AK7">
        <f t="shared" si="10"/>
        <v>0.11627836729625479</v>
      </c>
      <c r="AM7">
        <v>-0.94634146341464387</v>
      </c>
      <c r="AN7">
        <v>-0.79770032339203079</v>
      </c>
      <c r="AO7">
        <v>-1.2567071448743161</v>
      </c>
      <c r="AP7">
        <v>-0.91788935388180171</v>
      </c>
      <c r="AQ7">
        <v>-1.2149369204750977</v>
      </c>
      <c r="AR7">
        <v>-1.3778268705307732</v>
      </c>
      <c r="AS7">
        <f t="shared" si="11"/>
        <v>-1.0852336794281106</v>
      </c>
      <c r="AT7">
        <f t="shared" si="12"/>
        <v>0.20888890881874445</v>
      </c>
      <c r="AU7">
        <f t="shared" si="13"/>
        <v>8.5278539922114191E-2</v>
      </c>
      <c r="AV7">
        <v>-0.95189091844608831</v>
      </c>
      <c r="AW7">
        <v>-1.3211294361454187</v>
      </c>
      <c r="AX7">
        <v>-0.19946711704498188</v>
      </c>
      <c r="AY7">
        <v>-0.70408761979269463</v>
      </c>
      <c r="AZ7">
        <v>-2.057741960722919</v>
      </c>
      <c r="BA7">
        <v>-0.69561825510337771</v>
      </c>
      <c r="BB7">
        <f t="shared" si="14"/>
        <v>-0.98832255120924684</v>
      </c>
      <c r="BC7">
        <f t="shared" si="15"/>
        <v>0.58373849127527055</v>
      </c>
      <c r="BD7">
        <f t="shared" si="16"/>
        <v>0.23831024114108385</v>
      </c>
      <c r="BE7">
        <v>-2.2028408373880097</v>
      </c>
      <c r="BF7">
        <v>-2.317658885289871</v>
      </c>
      <c r="BG7">
        <v>-2.0533766015777966</v>
      </c>
      <c r="BH7">
        <v>-2.0974733984323612</v>
      </c>
      <c r="BI7">
        <v>-1.5586690017512972</v>
      </c>
      <c r="BJ7">
        <v>-1.1672692392828148</v>
      </c>
      <c r="BK7">
        <f t="shared" si="17"/>
        <v>-1.8995479939536919</v>
      </c>
      <c r="BL7">
        <f t="shared" si="18"/>
        <v>0.40457212675065179</v>
      </c>
      <c r="BM7">
        <f t="shared" si="19"/>
        <v>0.16516587911528291</v>
      </c>
      <c r="BN7">
        <v>-2.9556081510131054</v>
      </c>
      <c r="BO7">
        <v>-2.79693540849419</v>
      </c>
      <c r="BP7">
        <v>-2.8933251253187873</v>
      </c>
      <c r="BQ7">
        <v>-3.6131618833423009</v>
      </c>
      <c r="BR7">
        <v>-3.9086108989472881</v>
      </c>
      <c r="BS7">
        <v>-2.9629859452080338</v>
      </c>
      <c r="BT7">
        <f t="shared" si="20"/>
        <v>-3.1884379020539506</v>
      </c>
      <c r="BU7">
        <f t="shared" si="21"/>
        <v>0.41722169107222667</v>
      </c>
      <c r="BV7">
        <f t="shared" si="22"/>
        <v>0.17033004212467853</v>
      </c>
      <c r="BW7">
        <f t="shared" si="23"/>
        <v>2.2263301486200593E-3</v>
      </c>
      <c r="BX7">
        <f t="shared" si="24"/>
        <v>-0.29337848183279658</v>
      </c>
      <c r="BY7">
        <f t="shared" si="25"/>
        <v>0.51143389872816458</v>
      </c>
      <c r="BZ7">
        <f t="shared" si="26"/>
        <v>0.74559920355540132</v>
      </c>
      <c r="CB7">
        <v>-1.6184859944875445</v>
      </c>
      <c r="CC7">
        <v>-1.2249511241446744</v>
      </c>
      <c r="CD7">
        <v>-0.90646889163575584</v>
      </c>
      <c r="CE7">
        <v>-0.28882049159836115</v>
      </c>
      <c r="CF7">
        <v>-1.3394121035213096</v>
      </c>
      <c r="CG7">
        <v>-0.77804319212206874</v>
      </c>
      <c r="CH7">
        <f t="shared" si="27"/>
        <v>-1.0260302995849524</v>
      </c>
      <c r="CI7">
        <f t="shared" si="28"/>
        <v>0.42973872617259479</v>
      </c>
      <c r="CJ7">
        <f t="shared" si="29"/>
        <v>0.17544010030607998</v>
      </c>
      <c r="CK7">
        <v>-1.1304553332283211</v>
      </c>
      <c r="CL7">
        <v>-0.79353396940947396</v>
      </c>
      <c r="CM7">
        <v>-1.1446085411665774</v>
      </c>
      <c r="CN7">
        <v>-1.0885592852806101</v>
      </c>
      <c r="CO7">
        <v>-1.0392364793212945</v>
      </c>
      <c r="CP7">
        <v>-1.2049766515364153</v>
      </c>
      <c r="CQ7">
        <f t="shared" si="30"/>
        <v>-1.066895043323782</v>
      </c>
      <c r="CR7">
        <f t="shared" si="31"/>
        <v>0.13235460009643724</v>
      </c>
      <c r="CS7">
        <f t="shared" si="32"/>
        <v>5.4033539224398748E-2</v>
      </c>
      <c r="CT7">
        <v>-2.5990546457599786</v>
      </c>
      <c r="CU7">
        <v>-2.1984425491339032</v>
      </c>
      <c r="CV7">
        <v>-2.1916602192994459</v>
      </c>
      <c r="CW7">
        <v>-1.4467667719647379</v>
      </c>
      <c r="CX7">
        <v>-1.6900048285852085</v>
      </c>
      <c r="CY7">
        <v>-1.4539672535059924</v>
      </c>
      <c r="CZ7">
        <f t="shared" si="42"/>
        <v>-1.9299827113748778</v>
      </c>
      <c r="DA7">
        <f t="shared" si="33"/>
        <v>0.42931744286394113</v>
      </c>
      <c r="DB7">
        <f t="shared" si="34"/>
        <v>0.17526811211552118</v>
      </c>
      <c r="DC7" s="2">
        <v>-3.3370171702741271</v>
      </c>
      <c r="DD7" s="2">
        <v>-2.3211332422521229</v>
      </c>
      <c r="DE7" s="2">
        <v>-3.2753669664592278</v>
      </c>
      <c r="DF7" s="2">
        <v>-2.9895966981496516</v>
      </c>
      <c r="DG7" s="2">
        <v>-2.3418528411850805</v>
      </c>
      <c r="DH7" s="2">
        <v>-2.7658675040763199</v>
      </c>
      <c r="DI7">
        <f t="shared" si="43"/>
        <v>-2.8384724037327547</v>
      </c>
      <c r="DJ7">
        <f t="shared" si="35"/>
        <v>0.4045171123099357</v>
      </c>
      <c r="DK7">
        <f t="shared" si="36"/>
        <v>0.16514341956390974</v>
      </c>
      <c r="DL7">
        <f t="shared" si="37"/>
        <v>6.1429709991778214E-2</v>
      </c>
      <c r="DM7">
        <f t="shared" si="38"/>
        <v>-0.37195097394733179</v>
      </c>
      <c r="DN7">
        <f t="shared" si="39"/>
        <v>2.0040543942344744</v>
      </c>
      <c r="DO7">
        <f t="shared" si="40"/>
        <v>1.0955647018765973</v>
      </c>
      <c r="DQ7">
        <v>2.5198882645518355</v>
      </c>
      <c r="DR7">
        <f t="shared" si="44"/>
        <v>0.72649661061402671</v>
      </c>
    </row>
    <row r="8" spans="1:122" x14ac:dyDescent="0.2">
      <c r="A8">
        <v>42</v>
      </c>
      <c r="B8">
        <v>-1.858396990080972</v>
      </c>
      <c r="C8">
        <v>-1.5247776365946522</v>
      </c>
      <c r="D8">
        <v>-1.4985388661601464</v>
      </c>
      <c r="E8">
        <v>-1.03345374587717</v>
      </c>
      <c r="F8">
        <v>-1.047258289950783</v>
      </c>
      <c r="G8">
        <v>-0.76631443091070039</v>
      </c>
      <c r="H8">
        <f t="shared" si="41"/>
        <v>-1.1763558642049063</v>
      </c>
      <c r="I8">
        <f t="shared" si="0"/>
        <v>0.3698308392210094</v>
      </c>
      <c r="J8">
        <f t="shared" si="1"/>
        <v>0.15098280787279289</v>
      </c>
      <c r="K8">
        <v>-1.2945124874689278</v>
      </c>
      <c r="L8">
        <v>-0.47943699142293178</v>
      </c>
      <c r="M8">
        <v>-0.54327300194648442</v>
      </c>
      <c r="N8">
        <v>-0.94427585739230457</v>
      </c>
      <c r="O8">
        <v>-0.76785170652505375</v>
      </c>
      <c r="P8">
        <v>-0.33542976939206653</v>
      </c>
      <c r="Q8">
        <f t="shared" si="2"/>
        <v>-0.72746330235796153</v>
      </c>
      <c r="R8">
        <f t="shared" si="3"/>
        <v>0.3212779415081089</v>
      </c>
      <c r="S8">
        <f t="shared" si="4"/>
        <v>0.13116117038443445</v>
      </c>
      <c r="T8">
        <v>-3.0934201661801186</v>
      </c>
      <c r="U8">
        <v>-2.9373153921890243</v>
      </c>
      <c r="V8">
        <v>-2.8409932036874865</v>
      </c>
      <c r="W8">
        <v>-2.5036031083309722</v>
      </c>
      <c r="X8">
        <v>-1.6293611775365096</v>
      </c>
      <c r="Y8">
        <v>-2.1655865433626875</v>
      </c>
      <c r="Z8">
        <f t="shared" si="5"/>
        <v>-2.5283799318811333</v>
      </c>
      <c r="AA8">
        <f t="shared" si="6"/>
        <v>0.50409876498966599</v>
      </c>
      <c r="AB8">
        <f t="shared" si="7"/>
        <v>0.2057974590319758</v>
      </c>
      <c r="AC8">
        <v>-3.3000587199060565</v>
      </c>
      <c r="AD8">
        <v>-3.5225567228745516</v>
      </c>
      <c r="AE8">
        <v>-3.3530457074605988</v>
      </c>
      <c r="AF8">
        <v>-4.8539716638535113</v>
      </c>
      <c r="AG8">
        <v>-3.795761078998062</v>
      </c>
      <c r="AH8">
        <v>-3.8144297316942364</v>
      </c>
      <c r="AI8">
        <f t="shared" si="8"/>
        <v>-3.7733039374645028</v>
      </c>
      <c r="AJ8">
        <f t="shared" si="9"/>
        <v>0.52177430792573032</v>
      </c>
      <c r="AK8">
        <f t="shared" si="10"/>
        <v>0.21301346921864467</v>
      </c>
      <c r="AM8">
        <v>-1.5609756097561045</v>
      </c>
      <c r="AN8">
        <v>-1.3438735177865571</v>
      </c>
      <c r="AO8">
        <v>-2.0474442247952496</v>
      </c>
      <c r="AP8">
        <v>-1.4092947533484463</v>
      </c>
      <c r="AQ8">
        <v>-1.0983029761094891</v>
      </c>
      <c r="AR8">
        <v>-1.6103714900296398</v>
      </c>
      <c r="AS8">
        <f t="shared" si="11"/>
        <v>-1.5117104286375806</v>
      </c>
      <c r="AT8">
        <f t="shared" si="12"/>
        <v>0.29118598994625239</v>
      </c>
      <c r="AU8">
        <f t="shared" si="13"/>
        <v>0.11887618260258515</v>
      </c>
      <c r="AV8">
        <v>-1.7327744063923491</v>
      </c>
      <c r="AW8">
        <v>-1.1484327778257568</v>
      </c>
      <c r="AX8">
        <v>-1.4224771777586969</v>
      </c>
      <c r="AY8">
        <v>-1.0170154508116531</v>
      </c>
      <c r="AZ8">
        <v>-2.3581879352163164</v>
      </c>
      <c r="BA8">
        <v>-1.5537641399038076</v>
      </c>
      <c r="BB8">
        <f t="shared" si="14"/>
        <v>-1.5387753146514298</v>
      </c>
      <c r="BC8">
        <f t="shared" si="15"/>
        <v>0.43730676941061397</v>
      </c>
      <c r="BD8">
        <f t="shared" si="16"/>
        <v>0.17852974102015792</v>
      </c>
      <c r="BE8">
        <v>-2.8590658608746797</v>
      </c>
      <c r="BF8">
        <v>-2.3511672065229741</v>
      </c>
      <c r="BG8">
        <v>-2.2547977396072225</v>
      </c>
      <c r="BH8">
        <v>-2.3777203660726021</v>
      </c>
      <c r="BI8">
        <v>-1.8914185639229282</v>
      </c>
      <c r="BJ8">
        <v>-1.8047664723677292</v>
      </c>
      <c r="BK8">
        <f t="shared" si="17"/>
        <v>-2.2564893682280229</v>
      </c>
      <c r="BL8">
        <f t="shared" si="18"/>
        <v>0.3473932463843421</v>
      </c>
      <c r="BM8">
        <f t="shared" si="19"/>
        <v>0.14182269895509925</v>
      </c>
      <c r="BN8">
        <v>-3.4751486463083778</v>
      </c>
      <c r="BO8">
        <v>-3.1198221290697234</v>
      </c>
      <c r="BP8">
        <v>-2.5415530736082954</v>
      </c>
      <c r="BQ8">
        <v>-3.6131618833423009</v>
      </c>
      <c r="BR8">
        <v>-3.450337063726626</v>
      </c>
      <c r="BS8">
        <v>-3.1491421302472817</v>
      </c>
      <c r="BT8">
        <f t="shared" si="20"/>
        <v>-3.2248608210504339</v>
      </c>
      <c r="BU8">
        <f t="shared" si="21"/>
        <v>0.35306684237906694</v>
      </c>
      <c r="BV8">
        <f t="shared" si="22"/>
        <v>0.14413893482072826</v>
      </c>
      <c r="BW8">
        <f t="shared" si="23"/>
        <v>-0.33535456443267431</v>
      </c>
      <c r="BX8">
        <f t="shared" si="24"/>
        <v>-0.81131201229346828</v>
      </c>
      <c r="BY8">
        <f t="shared" si="25"/>
        <v>0.27189056365311037</v>
      </c>
      <c r="BZ8">
        <f t="shared" si="26"/>
        <v>0.54844311641406884</v>
      </c>
      <c r="CB8">
        <v>-1.9656859603016945</v>
      </c>
      <c r="CC8">
        <v>-1.5294069729553579</v>
      </c>
      <c r="CD8">
        <v>-0.74165636588380168</v>
      </c>
      <c r="CE8">
        <v>-0.59143539473571927</v>
      </c>
      <c r="CF8">
        <v>-1.1363525426376184</v>
      </c>
      <c r="CG8">
        <v>-0.60059474479597419</v>
      </c>
      <c r="CH8">
        <f t="shared" si="27"/>
        <v>-1.0941886635516942</v>
      </c>
      <c r="CI8">
        <f t="shared" si="28"/>
        <v>0.51175761427637689</v>
      </c>
      <c r="CJ8">
        <f t="shared" si="29"/>
        <v>0.2089241711601959</v>
      </c>
      <c r="CK8">
        <v>-0.27703376923483258</v>
      </c>
      <c r="CL8">
        <v>-0.81093016098168635</v>
      </c>
      <c r="CM8">
        <v>-0.79200401426692024</v>
      </c>
      <c r="CN8">
        <v>-1.4268366727383091</v>
      </c>
      <c r="CO8">
        <v>-0.78472958642628299</v>
      </c>
      <c r="CP8">
        <v>-0.56820037226919751</v>
      </c>
      <c r="CQ8">
        <f t="shared" si="30"/>
        <v>-0.77662242931953818</v>
      </c>
      <c r="CR8">
        <f t="shared" si="31"/>
        <v>0.34575677508392638</v>
      </c>
      <c r="CS8">
        <f t="shared" si="32"/>
        <v>0.14115461234431134</v>
      </c>
      <c r="CT8">
        <v>-2.1464629557718875</v>
      </c>
      <c r="CU8">
        <v>-2.3533930179584006</v>
      </c>
      <c r="CV8">
        <v>-2.0009070778753157</v>
      </c>
      <c r="CW8">
        <v>-1.4655184848615868</v>
      </c>
      <c r="CX8">
        <v>-1.2099866503820222</v>
      </c>
      <c r="CY8">
        <v>-1.1001446804853399</v>
      </c>
      <c r="CZ8">
        <f t="shared" si="42"/>
        <v>-1.712735477889092</v>
      </c>
      <c r="DA8">
        <f t="shared" si="33"/>
        <v>0.47797220805222412</v>
      </c>
      <c r="DB8">
        <f t="shared" si="34"/>
        <v>0.19513133682655837</v>
      </c>
      <c r="DC8" s="2">
        <v>-3.5823068007223799</v>
      </c>
      <c r="DD8" s="2">
        <v>-1.9472208240454636</v>
      </c>
      <c r="DE8" s="2">
        <v>-2.6689794906928443</v>
      </c>
      <c r="DF8" s="2">
        <v>-2.0852978003122504</v>
      </c>
      <c r="DG8" s="2">
        <v>-1.9669742593492352</v>
      </c>
      <c r="DH8" s="2">
        <v>-2.5107192463312935</v>
      </c>
      <c r="DI8">
        <f t="shared" si="43"/>
        <v>-2.4602497369089114</v>
      </c>
      <c r="DJ8">
        <f t="shared" si="35"/>
        <v>0.5704144184863762</v>
      </c>
      <c r="DK8">
        <f t="shared" si="36"/>
        <v>0.23287071120300165</v>
      </c>
      <c r="DL8">
        <f t="shared" si="37"/>
        <v>8.2167200653212147E-2</v>
      </c>
      <c r="DM8">
        <f t="shared" si="38"/>
        <v>-4.9159126961576649E-2</v>
      </c>
      <c r="DN8">
        <f t="shared" si="39"/>
        <v>2.0605684595754106</v>
      </c>
      <c r="DO8">
        <f t="shared" si="40"/>
        <v>1.3130542005555914</v>
      </c>
      <c r="DQ8">
        <v>2.5836632900237806</v>
      </c>
      <c r="DR8">
        <f t="shared" si="44"/>
        <v>0.90352043035212115</v>
      </c>
    </row>
    <row r="9" spans="1:122" x14ac:dyDescent="0.2">
      <c r="A9">
        <v>56</v>
      </c>
      <c r="B9">
        <v>-1.858396990080972</v>
      </c>
      <c r="C9">
        <v>-1.3130029648454009</v>
      </c>
      <c r="D9">
        <v>-1.7510227936879115</v>
      </c>
      <c r="E9">
        <v>-0.85754672530232234</v>
      </c>
      <c r="F9">
        <v>-0.45171875949521362</v>
      </c>
      <c r="G9">
        <v>-0.68161652012582896</v>
      </c>
      <c r="H9">
        <f t="shared" si="41"/>
        <v>-0.96231974875108417</v>
      </c>
      <c r="I9">
        <f t="shared" si="0"/>
        <v>0.52948148391193084</v>
      </c>
      <c r="J9">
        <f t="shared" si="1"/>
        <v>0.21615991063931517</v>
      </c>
      <c r="K9">
        <v>-1.8175478359412294</v>
      </c>
      <c r="L9">
        <v>-0.98966351440510081</v>
      </c>
      <c r="M9">
        <v>-5.5198861160332083E-2</v>
      </c>
      <c r="N9">
        <v>-0.74084120229880912</v>
      </c>
      <c r="O9">
        <v>-0.95051246490546415</v>
      </c>
      <c r="P9">
        <v>-0.60796645702308716</v>
      </c>
      <c r="Q9">
        <f t="shared" si="2"/>
        <v>-0.86028838928900386</v>
      </c>
      <c r="R9">
        <f t="shared" si="3"/>
        <v>0.52715068865700021</v>
      </c>
      <c r="S9">
        <f t="shared" si="4"/>
        <v>0.21520836746106847</v>
      </c>
      <c r="T9">
        <v>-3.1102627442173949</v>
      </c>
      <c r="U9">
        <v>-3.0850016409583079</v>
      </c>
      <c r="V9">
        <v>-2.8894421640535399</v>
      </c>
      <c r="W9">
        <v>-3.3416043861343456</v>
      </c>
      <c r="X9">
        <v>-2.1997118540852902</v>
      </c>
      <c r="Y9">
        <v>-2.4976334377047849</v>
      </c>
      <c r="Z9">
        <f t="shared" si="5"/>
        <v>-2.8539427045256107</v>
      </c>
      <c r="AA9">
        <f t="shared" si="6"/>
        <v>0.3901146458584322</v>
      </c>
      <c r="AB9">
        <f t="shared" si="7"/>
        <v>0.15926363725662029</v>
      </c>
      <c r="AC9">
        <v>-3.053435114503813</v>
      </c>
      <c r="AD9">
        <v>-3.4695859450869504</v>
      </c>
      <c r="AE9">
        <v>-2.951029801613875</v>
      </c>
      <c r="AF9">
        <v>-5.5700475678993522</v>
      </c>
      <c r="AG9">
        <v>-4.4701348747591521</v>
      </c>
      <c r="AH9">
        <v>-4.9710836519925641</v>
      </c>
      <c r="AI9">
        <f t="shared" si="8"/>
        <v>-4.0808861593092844</v>
      </c>
      <c r="AJ9">
        <f t="shared" si="9"/>
        <v>0.98889558175587833</v>
      </c>
      <c r="AK9">
        <f t="shared" si="10"/>
        <v>0.40371493069910463</v>
      </c>
      <c r="AM9">
        <v>-1.7365853658536787</v>
      </c>
      <c r="AN9">
        <v>-1.9762845849802431</v>
      </c>
      <c r="AO9">
        <v>-2.4004518497599414</v>
      </c>
      <c r="AP9">
        <v>-1.5890772165679574</v>
      </c>
      <c r="AQ9">
        <v>-1.4948583869525534</v>
      </c>
      <c r="AR9">
        <v>-1.5406081041799746</v>
      </c>
      <c r="AS9">
        <f t="shared" si="11"/>
        <v>-1.7896442513823914</v>
      </c>
      <c r="AT9">
        <f t="shared" si="12"/>
        <v>0.31619630654340347</v>
      </c>
      <c r="AU9">
        <f t="shared" si="13"/>
        <v>0.12908660159733207</v>
      </c>
      <c r="AV9">
        <v>-2.0959760286929292</v>
      </c>
      <c r="AW9">
        <v>-1.3211294361454187</v>
      </c>
      <c r="AX9">
        <v>-1.5622497561259825</v>
      </c>
      <c r="AY9">
        <v>-1.6233131234109084</v>
      </c>
      <c r="AZ9">
        <v>-2.4896330490571592</v>
      </c>
      <c r="BA9">
        <v>-1.1051878819399381</v>
      </c>
      <c r="BB9">
        <f t="shared" si="14"/>
        <v>-1.6995815458953896</v>
      </c>
      <c r="BC9">
        <f t="shared" si="15"/>
        <v>0.46592500890068672</v>
      </c>
      <c r="BD9">
        <f t="shared" si="16"/>
        <v>0.19021308836806552</v>
      </c>
      <c r="BE9">
        <v>-3.0778075353702548</v>
      </c>
      <c r="BF9">
        <v>-2.9543169887188938</v>
      </c>
      <c r="BG9">
        <v>-2.422648687965081</v>
      </c>
      <c r="BH9">
        <v>-2.3426894951175767</v>
      </c>
      <c r="BI9">
        <v>-1.9614711033274932</v>
      </c>
      <c r="BJ9">
        <v>-2.3891389360289255</v>
      </c>
      <c r="BK9">
        <f t="shared" si="17"/>
        <v>-2.5246787910880375</v>
      </c>
      <c r="BL9">
        <f t="shared" si="18"/>
        <v>0.38071086716558794</v>
      </c>
      <c r="BM9">
        <f t="shared" si="19"/>
        <v>0.15542456068136612</v>
      </c>
      <c r="BN9">
        <v>-3.2846504647001131</v>
      </c>
      <c r="BO9">
        <v>-3.2557744324699511</v>
      </c>
      <c r="BP9">
        <v>-2.5591416761938177</v>
      </c>
      <c r="BQ9">
        <v>-4.2585439788784019</v>
      </c>
      <c r="BR9">
        <v>-4.2274100886660237</v>
      </c>
      <c r="BS9">
        <v>-4.6383916105612668</v>
      </c>
      <c r="BT9">
        <f t="shared" si="20"/>
        <v>-3.7039853752449292</v>
      </c>
      <c r="BU9">
        <f t="shared" si="21"/>
        <v>0.7236511129639519</v>
      </c>
      <c r="BV9">
        <f t="shared" si="22"/>
        <v>0.29542932975980524</v>
      </c>
      <c r="BW9">
        <f t="shared" si="23"/>
        <v>-0.82732450263130719</v>
      </c>
      <c r="BX9">
        <f t="shared" si="24"/>
        <v>-0.8392931566063857</v>
      </c>
      <c r="BY9">
        <f t="shared" si="25"/>
        <v>0.32926391343757322</v>
      </c>
      <c r="BZ9">
        <f t="shared" si="26"/>
        <v>0.37690078406435523</v>
      </c>
      <c r="CB9">
        <v>-1.9795739589342591</v>
      </c>
      <c r="CC9">
        <v>-1.2117139133268051</v>
      </c>
      <c r="CD9">
        <v>-0.72792198873780678</v>
      </c>
      <c r="CE9">
        <v>-0.80438662286942308</v>
      </c>
      <c r="CF9">
        <v>-1.7074575576230167</v>
      </c>
      <c r="CG9">
        <v>-0.91746697216399209</v>
      </c>
      <c r="CH9">
        <f t="shared" si="27"/>
        <v>-1.2247535022758838</v>
      </c>
      <c r="CI9">
        <f t="shared" si="28"/>
        <v>0.46920181078315581</v>
      </c>
      <c r="CJ9">
        <f t="shared" si="29"/>
        <v>0.19155083713477231</v>
      </c>
      <c r="CK9">
        <v>-0.20876004411534213</v>
      </c>
      <c r="CL9">
        <v>-0.65436443683175582</v>
      </c>
      <c r="CM9">
        <v>-0.2630972239174344</v>
      </c>
      <c r="CN9">
        <v>-0.52476363951775074</v>
      </c>
      <c r="CO9">
        <v>6.3626723223770498E-2</v>
      </c>
      <c r="CP9">
        <v>-1.632759690427767E-2</v>
      </c>
      <c r="CQ9">
        <f t="shared" si="30"/>
        <v>-0.26728103634379841</v>
      </c>
      <c r="CR9">
        <f t="shared" si="31"/>
        <v>0.25562036786249076</v>
      </c>
      <c r="CS9">
        <f t="shared" si="32"/>
        <v>0.10435657818760566</v>
      </c>
      <c r="CT9">
        <v>-2.4423882915333324</v>
      </c>
      <c r="CU9">
        <v>-2.3878264554749515</v>
      </c>
      <c r="CV9">
        <v>-2.2610249979991153</v>
      </c>
      <c r="CW9">
        <v>-1.7842976041080421</v>
      </c>
      <c r="CX9">
        <v>-1.4130712642372196</v>
      </c>
      <c r="CY9">
        <v>-1.5098339755619024</v>
      </c>
      <c r="CZ9">
        <f t="shared" si="42"/>
        <v>-1.9664070981524271</v>
      </c>
      <c r="DA9">
        <f t="shared" si="33"/>
        <v>0.41608402742641537</v>
      </c>
      <c r="DB9">
        <f t="shared" si="34"/>
        <v>0.16986559288615319</v>
      </c>
      <c r="DC9" s="2">
        <v>-3.4771826733874232</v>
      </c>
      <c r="DD9" s="2">
        <v>-2.1902638958797858</v>
      </c>
      <c r="DE9" s="2">
        <v>-2.6500298820751476</v>
      </c>
      <c r="DF9" s="2">
        <v>-2.8489279807082921</v>
      </c>
      <c r="DG9" s="2">
        <v>-2.1248178727537832</v>
      </c>
      <c r="DH9" s="2">
        <v>-2.5892264025605476</v>
      </c>
      <c r="DI9">
        <f t="shared" si="43"/>
        <v>-2.6467414512274967</v>
      </c>
      <c r="DJ9">
        <f t="shared" si="35"/>
        <v>0.4499271776390763</v>
      </c>
      <c r="DK9">
        <f t="shared" si="36"/>
        <v>0.18368200110438374</v>
      </c>
      <c r="DL9">
        <f t="shared" si="37"/>
        <v>-0.26243375352479958</v>
      </c>
      <c r="DM9">
        <f t="shared" si="38"/>
        <v>0.59300735294520546</v>
      </c>
      <c r="DN9">
        <f t="shared" si="39"/>
        <v>2.1144790611568576</v>
      </c>
      <c r="DO9">
        <f t="shared" si="40"/>
        <v>1.4341447080817877</v>
      </c>
      <c r="DQ9">
        <v>2.6860939783918276</v>
      </c>
      <c r="DR9">
        <f t="shared" si="44"/>
        <v>1.2094064710240147</v>
      </c>
    </row>
    <row r="10" spans="1:122" x14ac:dyDescent="0.2">
      <c r="A10">
        <v>70</v>
      </c>
      <c r="B10">
        <v>-1.4889978337703982</v>
      </c>
      <c r="C10">
        <v>-1.2988846533954517</v>
      </c>
      <c r="D10">
        <v>-2.0175336060783127</v>
      </c>
      <c r="E10">
        <v>-1.1591016177163407</v>
      </c>
      <c r="F10">
        <v>-0.53679583527458441</v>
      </c>
      <c r="G10">
        <v>-0.62111801242235898</v>
      </c>
      <c r="H10">
        <f t="shared" si="41"/>
        <v>-0.95150332479592059</v>
      </c>
      <c r="I10">
        <f t="shared" si="0"/>
        <v>0.50617406533022224</v>
      </c>
      <c r="J10">
        <f t="shared" si="1"/>
        <v>0.20664469684820697</v>
      </c>
      <c r="K10">
        <v>-1.5560301617050882</v>
      </c>
      <c r="L10">
        <v>-5.7180558610076045E-2</v>
      </c>
      <c r="M10">
        <v>0.71177478864646493</v>
      </c>
      <c r="N10">
        <v>-1.3714886330886538</v>
      </c>
      <c r="O10">
        <v>-1.8029293373473754</v>
      </c>
      <c r="P10">
        <v>-1.0901467505241407</v>
      </c>
      <c r="Q10">
        <f t="shared" si="2"/>
        <v>-0.86100010877147815</v>
      </c>
      <c r="R10">
        <f t="shared" si="3"/>
        <v>0.89472071156145638</v>
      </c>
      <c r="S10">
        <f t="shared" si="4"/>
        <v>0.36526820093757567</v>
      </c>
      <c r="T10">
        <v>-3.346058836739302</v>
      </c>
      <c r="U10">
        <v>-3.593698720052497</v>
      </c>
      <c r="V10">
        <v>-3.2608841935266524</v>
      </c>
      <c r="W10">
        <v>-3.8586690043534468</v>
      </c>
      <c r="X10">
        <v>-2.2710056886538807</v>
      </c>
      <c r="Y10">
        <v>-3.0918226170537908</v>
      </c>
      <c r="Z10">
        <f t="shared" si="5"/>
        <v>-3.2370231767299278</v>
      </c>
      <c r="AA10">
        <f t="shared" si="6"/>
        <v>0.49672126511110642</v>
      </c>
      <c r="AB10">
        <f t="shared" si="7"/>
        <v>0.2027856073186565</v>
      </c>
      <c r="AC10">
        <v>-3.3881385789782716</v>
      </c>
      <c r="AD10">
        <v>-3.699125982166509</v>
      </c>
      <c r="AE10">
        <v>-3.7550616133073027</v>
      </c>
      <c r="AF10">
        <v>-6.1429082911360195</v>
      </c>
      <c r="AG10">
        <v>-5.1059730250481632</v>
      </c>
      <c r="AH10">
        <v>-5.672660620042377</v>
      </c>
      <c r="AI10">
        <f t="shared" si="8"/>
        <v>-4.6273113517797739</v>
      </c>
      <c r="AJ10">
        <f t="shared" si="9"/>
        <v>1.0627639295865321</v>
      </c>
      <c r="AK10">
        <f t="shared" si="10"/>
        <v>0.43387155742035904</v>
      </c>
      <c r="AM10">
        <v>-2.3658536585366012</v>
      </c>
      <c r="AN10">
        <v>-2.4505928853754955</v>
      </c>
      <c r="AO10">
        <v>-2.4569330697543021</v>
      </c>
      <c r="AP10">
        <v>-1.888714655267125</v>
      </c>
      <c r="AQ10">
        <v>-1.8214334311762601</v>
      </c>
      <c r="AR10">
        <v>-1.7382710307540148</v>
      </c>
      <c r="AS10">
        <f t="shared" si="11"/>
        <v>-2.1202997884773001</v>
      </c>
      <c r="AT10">
        <f t="shared" si="12"/>
        <v>0.3086559422725621</v>
      </c>
      <c r="AU10">
        <f t="shared" si="13"/>
        <v>0.12600826077428628</v>
      </c>
      <c r="AV10">
        <v>-2.223096596498118</v>
      </c>
      <c r="AW10">
        <v>-1.3211294361454187</v>
      </c>
      <c r="AX10">
        <v>-1.4923634669423298</v>
      </c>
      <c r="AY10">
        <v>-1.545081165656174</v>
      </c>
      <c r="AZ10">
        <v>-2.3769658086221508</v>
      </c>
      <c r="BA10">
        <v>-1.8463138733584843</v>
      </c>
      <c r="BB10">
        <f t="shared" si="14"/>
        <v>-1.8008250578704461</v>
      </c>
      <c r="BC10">
        <f t="shared" si="15"/>
        <v>0.38793943477712856</v>
      </c>
      <c r="BD10">
        <f t="shared" si="16"/>
        <v>0.15837561105128004</v>
      </c>
      <c r="BE10">
        <v>-3.6667274282429134</v>
      </c>
      <c r="BF10">
        <v>-3.1386127555009766</v>
      </c>
      <c r="BG10">
        <v>-2.7751356795165818</v>
      </c>
      <c r="BH10">
        <v>-2.5003284144152103</v>
      </c>
      <c r="BI10">
        <v>-2.5569176882661901</v>
      </c>
      <c r="BJ10">
        <v>-1.911016011215225</v>
      </c>
      <c r="BK10">
        <f t="shared" si="17"/>
        <v>-2.7581229961928493</v>
      </c>
      <c r="BL10">
        <f t="shared" si="18"/>
        <v>0.54698503462204839</v>
      </c>
      <c r="BM10">
        <f t="shared" si="19"/>
        <v>0.2233057052937682</v>
      </c>
      <c r="BN10">
        <v>-3.3019684812099532</v>
      </c>
      <c r="BO10">
        <v>-3.3407446220950821</v>
      </c>
      <c r="BP10">
        <v>-3.1571541641016658</v>
      </c>
      <c r="BQ10">
        <v>-4.8256979416222565</v>
      </c>
      <c r="BR10">
        <v>-4.4465845315976456</v>
      </c>
      <c r="BS10">
        <v>-4.8803946511122831</v>
      </c>
      <c r="BT10">
        <f t="shared" si="20"/>
        <v>-3.9920907319564805</v>
      </c>
      <c r="BU10">
        <f t="shared" si="21"/>
        <v>0.74029149606250899</v>
      </c>
      <c r="BV10">
        <f t="shared" si="22"/>
        <v>0.30222273771245489</v>
      </c>
      <c r="BW10">
        <f t="shared" si="23"/>
        <v>-1.1687964636813795</v>
      </c>
      <c r="BX10">
        <f t="shared" si="24"/>
        <v>-0.93982494909896797</v>
      </c>
      <c r="BY10">
        <f t="shared" si="25"/>
        <v>0.4789001805370785</v>
      </c>
      <c r="BZ10">
        <f t="shared" si="26"/>
        <v>0.63522061982329348</v>
      </c>
      <c r="CB10">
        <v>-1.9101339657714353</v>
      </c>
      <c r="CC10">
        <v>-1.7544395568589137</v>
      </c>
      <c r="CD10">
        <v>-1.3871720917456236</v>
      </c>
      <c r="CE10">
        <v>-1.2639129572632011</v>
      </c>
      <c r="CF10">
        <v>-2.0247381215037907</v>
      </c>
      <c r="CG10">
        <v>-0.72734363574317862</v>
      </c>
      <c r="CH10">
        <f t="shared" si="27"/>
        <v>-1.5112900548143573</v>
      </c>
      <c r="CI10">
        <f t="shared" si="28"/>
        <v>0.44215377188689636</v>
      </c>
      <c r="CJ10">
        <f t="shared" si="29"/>
        <v>0.18050852149497432</v>
      </c>
      <c r="CK10">
        <v>-0.32823906307443623</v>
      </c>
      <c r="CL10">
        <v>0.1806527586345337</v>
      </c>
      <c r="CM10">
        <v>0.70656522505661312</v>
      </c>
      <c r="CN10">
        <v>-1.0321797207043095</v>
      </c>
      <c r="CO10">
        <v>4.241781548252152E-2</v>
      </c>
      <c r="CP10">
        <v>-0.80168500800050846</v>
      </c>
      <c r="CQ10">
        <f t="shared" si="30"/>
        <v>-0.20541133210093099</v>
      </c>
      <c r="CR10">
        <f t="shared" si="31"/>
        <v>0.59109233991159549</v>
      </c>
      <c r="CS10">
        <f t="shared" si="32"/>
        <v>0.2413124372751935</v>
      </c>
      <c r="CT10">
        <v>-2.8253504907540141</v>
      </c>
      <c r="CU10">
        <v>-2.7838109869153231</v>
      </c>
      <c r="CV10">
        <v>-2.2263426086492806</v>
      </c>
      <c r="CW10">
        <v>-2.2718421394261812</v>
      </c>
      <c r="CX10">
        <v>-2.0777118186724053</v>
      </c>
      <c r="CY10">
        <v>-1.3608560500795104</v>
      </c>
      <c r="CZ10">
        <f t="shared" si="42"/>
        <v>-2.2576523490827856</v>
      </c>
      <c r="DA10">
        <f t="shared" si="33"/>
        <v>0.48937510129570805</v>
      </c>
      <c r="DB10">
        <f t="shared" si="34"/>
        <v>0.19978654849955263</v>
      </c>
      <c r="DC10" s="2">
        <v>-3.8976791827272899</v>
      </c>
      <c r="DD10" s="2">
        <v>-2.3211332422521229</v>
      </c>
      <c r="DE10" s="2">
        <v>-2.8584755768698336</v>
      </c>
      <c r="DF10" s="2">
        <v>-3.3915073194107239</v>
      </c>
      <c r="DG10" s="2">
        <v>-2.6970009713453353</v>
      </c>
      <c r="DH10" s="2">
        <v>-3.2565372305090872</v>
      </c>
      <c r="DI10">
        <f t="shared" si="43"/>
        <v>-3.0703889205190662</v>
      </c>
      <c r="DJ10">
        <f t="shared" si="35"/>
        <v>0.51118934759757939</v>
      </c>
      <c r="DK10">
        <f t="shared" si="36"/>
        <v>0.20869217726004924</v>
      </c>
      <c r="DL10">
        <f t="shared" si="37"/>
        <v>-0.55978673001843671</v>
      </c>
      <c r="DM10">
        <f t="shared" si="38"/>
        <v>0.65558877667054716</v>
      </c>
      <c r="DN10">
        <f t="shared" si="39"/>
        <v>2.3696590026969884</v>
      </c>
      <c r="DO10">
        <f t="shared" si="40"/>
        <v>1.5569224312607077</v>
      </c>
      <c r="DQ10">
        <v>2.9821021453045105</v>
      </c>
      <c r="DR10">
        <f t="shared" si="44"/>
        <v>1.3883454066017897</v>
      </c>
    </row>
    <row r="11" spans="1:122" x14ac:dyDescent="0.2">
      <c r="A11">
        <v>84</v>
      </c>
      <c r="B11">
        <v>-1.3385018811994271</v>
      </c>
      <c r="C11">
        <v>-1.6236058167443108</v>
      </c>
      <c r="D11">
        <v>-1.9333722969024014</v>
      </c>
      <c r="E11">
        <v>-1.4480917229464294</v>
      </c>
      <c r="F11">
        <v>-0.70694998683331289</v>
      </c>
      <c r="G11">
        <v>-0.42752278777122815</v>
      </c>
      <c r="H11">
        <f t="shared" si="41"/>
        <v>-0.98026659468759936</v>
      </c>
      <c r="I11">
        <f t="shared" si="0"/>
        <v>0.52040747766718098</v>
      </c>
      <c r="J11">
        <f t="shared" si="1"/>
        <v>0.21245546310223762</v>
      </c>
      <c r="K11">
        <v>-1.0329948132327869</v>
      </c>
      <c r="L11">
        <v>-0.26830877501649419</v>
      </c>
      <c r="M11">
        <v>0.17140698991894532</v>
      </c>
      <c r="N11">
        <v>-0.70015427128011454</v>
      </c>
      <c r="O11">
        <v>-1.3361296214863281</v>
      </c>
      <c r="P11">
        <v>-0.62893081761008685</v>
      </c>
      <c r="Q11">
        <f t="shared" si="2"/>
        <v>-0.63251855145114422</v>
      </c>
      <c r="R11">
        <f t="shared" si="3"/>
        <v>0.48972479922832191</v>
      </c>
      <c r="S11">
        <f t="shared" si="4"/>
        <v>0.19992931208272097</v>
      </c>
      <c r="T11">
        <v>-3.4807994610375128</v>
      </c>
      <c r="U11">
        <v>-3.5280603872661569</v>
      </c>
      <c r="V11">
        <v>-3.2770338469820035</v>
      </c>
      <c r="W11">
        <v>-3.644711231297272</v>
      </c>
      <c r="X11">
        <v>-2.3601229818646381</v>
      </c>
      <c r="Y11">
        <v>-2.9520133983834311</v>
      </c>
      <c r="Z11">
        <f t="shared" si="5"/>
        <v>-3.207123551138503</v>
      </c>
      <c r="AA11">
        <f t="shared" si="6"/>
        <v>0.43908247860800204</v>
      </c>
      <c r="AB11">
        <f t="shared" si="7"/>
        <v>0.17925467126435254</v>
      </c>
      <c r="AC11">
        <v>-3.9166177334116261</v>
      </c>
      <c r="AD11">
        <v>-3.8050675377416714</v>
      </c>
      <c r="AE11">
        <v>-4.1745564715821226</v>
      </c>
      <c r="AF11">
        <v>-6.4702572758426706</v>
      </c>
      <c r="AG11">
        <v>-4.6435452793834315</v>
      </c>
      <c r="AH11">
        <v>-5.9381221755206735</v>
      </c>
      <c r="AI11">
        <f t="shared" si="8"/>
        <v>-4.824694412247033</v>
      </c>
      <c r="AJ11">
        <f t="shared" si="9"/>
        <v>1.0220351502566787</v>
      </c>
      <c r="AK11">
        <f t="shared" si="10"/>
        <v>0.41724410288626645</v>
      </c>
      <c r="AM11">
        <v>-3.0097560975609858</v>
      </c>
      <c r="AN11">
        <v>-3.1979877829680188</v>
      </c>
      <c r="AO11">
        <v>-2.0898051397910087</v>
      </c>
      <c r="AP11">
        <v>-1.6250337092118543</v>
      </c>
      <c r="AQ11">
        <v>-1.2382637093482169</v>
      </c>
      <c r="AR11">
        <v>-1.6103714900296398</v>
      </c>
      <c r="AS11">
        <f t="shared" si="11"/>
        <v>-2.1285363214849542</v>
      </c>
      <c r="AT11">
        <f t="shared" si="12"/>
        <v>0.73443513710593444</v>
      </c>
      <c r="AU11">
        <f t="shared" si="13"/>
        <v>0.29983188918009063</v>
      </c>
      <c r="AV11">
        <v>-2.1141361098079559</v>
      </c>
      <c r="AW11">
        <v>-1.4938260944650803</v>
      </c>
      <c r="AX11">
        <v>-1.597192900717799</v>
      </c>
      <c r="AY11">
        <v>-1.2517113240758992</v>
      </c>
      <c r="AZ11">
        <v>-1.6258508723886789</v>
      </c>
      <c r="BA11">
        <v>-1.6707840332856696</v>
      </c>
      <c r="BB11">
        <f t="shared" si="14"/>
        <v>-1.6255835557901801</v>
      </c>
      <c r="BC11">
        <f t="shared" si="15"/>
        <v>0.25777032936917965</v>
      </c>
      <c r="BD11">
        <f t="shared" si="16"/>
        <v>0.1052342962972745</v>
      </c>
      <c r="BE11">
        <v>-3.3975069057868477</v>
      </c>
      <c r="BF11">
        <v>-3.1721210767340788</v>
      </c>
      <c r="BG11">
        <v>-3.0436971968891626</v>
      </c>
      <c r="BH11">
        <v>-2.6404518982353111</v>
      </c>
      <c r="BI11">
        <v>-2.5218914185639174</v>
      </c>
      <c r="BJ11">
        <v>-1.8224747288423087</v>
      </c>
      <c r="BK11">
        <f t="shared" si="17"/>
        <v>-2.7663572041752711</v>
      </c>
      <c r="BL11">
        <f t="shared" si="18"/>
        <v>0.51743623299815689</v>
      </c>
      <c r="BM11">
        <f t="shared" si="19"/>
        <v>0.21124245754555868</v>
      </c>
      <c r="BN11">
        <v>-3.3366045142296343</v>
      </c>
      <c r="BO11">
        <v>-3.4257148117202312</v>
      </c>
      <c r="BP11">
        <v>-3.2099199718582341</v>
      </c>
      <c r="BQ11">
        <v>-4.630127609641618</v>
      </c>
      <c r="BR11">
        <v>-4.9447082655331442</v>
      </c>
      <c r="BS11">
        <v>-4.5825447550494776</v>
      </c>
      <c r="BT11">
        <f t="shared" si="20"/>
        <v>-4.0216033213387234</v>
      </c>
      <c r="BU11">
        <f t="shared" si="21"/>
        <v>0.70948528067469085</v>
      </c>
      <c r="BV11">
        <f t="shared" si="22"/>
        <v>0.28964615294471657</v>
      </c>
      <c r="BW11">
        <f t="shared" si="23"/>
        <v>-1.1482697267973547</v>
      </c>
      <c r="BX11">
        <f t="shared" si="24"/>
        <v>-0.99306500433903588</v>
      </c>
      <c r="BY11">
        <f t="shared" si="25"/>
        <v>0.44076634696323191</v>
      </c>
      <c r="BZ11">
        <f t="shared" si="26"/>
        <v>0.80309109090830955</v>
      </c>
      <c r="CB11">
        <v>-1.9656859603016945</v>
      </c>
      <c r="CC11">
        <v>-1.9529977191267465</v>
      </c>
      <c r="CD11">
        <v>-1.551984617497578</v>
      </c>
      <c r="CE11">
        <v>-1.6225676572778556</v>
      </c>
      <c r="CF11">
        <v>-2.1643415696113468</v>
      </c>
      <c r="CG11">
        <v>-1.1709647540584007</v>
      </c>
      <c r="CH11">
        <f t="shared" si="27"/>
        <v>-1.7380903796456038</v>
      </c>
      <c r="CI11">
        <f t="shared" si="28"/>
        <v>0.32895980482167508</v>
      </c>
      <c r="CJ11">
        <f t="shared" si="29"/>
        <v>0.13429727794977492</v>
      </c>
      <c r="CK11">
        <v>6.4334856362562892E-2</v>
      </c>
      <c r="CL11">
        <v>0.63295373951209344</v>
      </c>
      <c r="CM11">
        <v>0.26580956643205139</v>
      </c>
      <c r="CN11">
        <v>-0.56235001590193712</v>
      </c>
      <c r="CO11">
        <v>-4.2417815482486194E-2</v>
      </c>
      <c r="CP11">
        <v>-0.31348986056231509</v>
      </c>
      <c r="CQ11">
        <f t="shared" si="30"/>
        <v>7.4734117266615401E-3</v>
      </c>
      <c r="CR11">
        <f t="shared" si="31"/>
        <v>0.38544384125012454</v>
      </c>
      <c r="CS11">
        <f t="shared" si="32"/>
        <v>0.15735678926018795</v>
      </c>
      <c r="CT11">
        <v>-2.9123873542132515</v>
      </c>
      <c r="CU11">
        <v>-3.2830958309053666</v>
      </c>
      <c r="CV11">
        <v>-2.729237254221943</v>
      </c>
      <c r="CW11">
        <v>-2.7968901005380178</v>
      </c>
      <c r="CX11">
        <v>-2.3915698582668106</v>
      </c>
      <c r="CY11">
        <v>-1.6588119010442941</v>
      </c>
      <c r="CZ11">
        <f t="shared" si="42"/>
        <v>-2.6286653831982805</v>
      </c>
      <c r="DA11">
        <f t="shared" si="33"/>
        <v>0.50728389311388866</v>
      </c>
      <c r="DB11">
        <f t="shared" si="34"/>
        <v>0.20709778214359809</v>
      </c>
      <c r="DC11" s="2">
        <v>-4.4057791315129737</v>
      </c>
      <c r="DD11" s="2">
        <v>-2.2463507586107991</v>
      </c>
      <c r="DE11" s="2">
        <v>-3.256417357841531</v>
      </c>
      <c r="DF11" s="2">
        <v>-3.6728447542934881</v>
      </c>
      <c r="DG11" s="2">
        <v>-3.1902622632346138</v>
      </c>
      <c r="DH11" s="2">
        <v>-3.8845944803430101</v>
      </c>
      <c r="DI11">
        <f t="shared" si="43"/>
        <v>-3.4427081243060695</v>
      </c>
      <c r="DJ11">
        <f t="shared" si="35"/>
        <v>0.67149538270086118</v>
      </c>
      <c r="DK11">
        <f t="shared" si="36"/>
        <v>0.27413684204200406</v>
      </c>
      <c r="DL11">
        <f t="shared" si="37"/>
        <v>-0.7578237849580044</v>
      </c>
      <c r="DM11">
        <f t="shared" si="38"/>
        <v>0.63999196317780571</v>
      </c>
      <c r="DN11">
        <f t="shared" si="39"/>
        <v>2.1960290290487525</v>
      </c>
      <c r="DO11">
        <f t="shared" si="40"/>
        <v>1.3819862879409635</v>
      </c>
      <c r="DQ11">
        <v>2.7507135257997501</v>
      </c>
      <c r="DR11">
        <f t="shared" si="44"/>
        <v>1.3790934687632059</v>
      </c>
    </row>
    <row r="12" spans="1:122" x14ac:dyDescent="0.2">
      <c r="A12">
        <v>98</v>
      </c>
      <c r="B12">
        <v>-1.5163607342378447</v>
      </c>
      <c r="C12">
        <v>-1.2847663419455029</v>
      </c>
      <c r="D12">
        <v>-1.9193454120397497</v>
      </c>
      <c r="E12">
        <v>-1.5611748076016845</v>
      </c>
      <c r="F12">
        <v>-0.63402677902242155</v>
      </c>
      <c r="G12">
        <v>-0.59691860934097096</v>
      </c>
      <c r="H12">
        <f t="shared" si="41"/>
        <v>-1.0771202325507303</v>
      </c>
      <c r="I12">
        <f t="shared" si="0"/>
        <v>0.48698419948439053</v>
      </c>
      <c r="J12">
        <f t="shared" si="1"/>
        <v>0.1988104669224153</v>
      </c>
      <c r="K12">
        <v>-0.30074532537156895</v>
      </c>
      <c r="L12">
        <v>-0.585001099626131</v>
      </c>
      <c r="M12">
        <v>-0.90932860753609368</v>
      </c>
      <c r="N12">
        <v>-0.65946734026141995</v>
      </c>
      <c r="O12">
        <v>-1.8232249771674185</v>
      </c>
      <c r="P12">
        <v>-0.60796645702308716</v>
      </c>
      <c r="Q12">
        <f t="shared" si="2"/>
        <v>-0.81428896783095317</v>
      </c>
      <c r="R12">
        <f t="shared" si="3"/>
        <v>0.48473757816244928</v>
      </c>
      <c r="S12">
        <f t="shared" si="4"/>
        <v>0.19789328760841313</v>
      </c>
      <c r="T12">
        <v>-3.4302717269256835</v>
      </c>
      <c r="U12">
        <v>-3.1178208073514777</v>
      </c>
      <c r="V12">
        <v>-3.2285848866159506</v>
      </c>
      <c r="W12">
        <v>-3.6982006745613103</v>
      </c>
      <c r="X12">
        <v>-2.217535312727438</v>
      </c>
      <c r="Y12">
        <v>-3.0743464647199987</v>
      </c>
      <c r="Z12">
        <f t="shared" si="5"/>
        <v>-3.1277933121503096</v>
      </c>
      <c r="AA12">
        <f t="shared" si="6"/>
        <v>0.45799241875939783</v>
      </c>
      <c r="AB12">
        <f t="shared" si="7"/>
        <v>0.18697462200393386</v>
      </c>
      <c r="AC12">
        <v>-4.1456253669994059</v>
      </c>
      <c r="AD12">
        <v>-3.9992937229628227</v>
      </c>
      <c r="AE12">
        <v>-4.1570775191540061</v>
      </c>
      <c r="AF12">
        <v>-6.2861234719451691</v>
      </c>
      <c r="AG12">
        <v>-4.7206165703275458</v>
      </c>
      <c r="AH12">
        <v>-5.7295452390734356</v>
      </c>
      <c r="AI12">
        <f t="shared" si="8"/>
        <v>-4.839713648410398</v>
      </c>
      <c r="AJ12">
        <f t="shared" si="9"/>
        <v>0.87102832233086935</v>
      </c>
      <c r="AK12">
        <f t="shared" si="10"/>
        <v>0.35559582353718411</v>
      </c>
      <c r="AM12">
        <v>-3.5073170731707521</v>
      </c>
      <c r="AN12">
        <v>-3.2267337405677283</v>
      </c>
      <c r="AO12">
        <v>-2.3157300197684227</v>
      </c>
      <c r="AP12">
        <v>-2.2003375915142716</v>
      </c>
      <c r="AQ12">
        <v>-1.8097700367397003</v>
      </c>
      <c r="AR12">
        <v>-1.6801348758793049</v>
      </c>
      <c r="AS12">
        <f t="shared" si="11"/>
        <v>-2.4566705562733637</v>
      </c>
      <c r="AT12">
        <f t="shared" si="12"/>
        <v>0.68360736538170153</v>
      </c>
      <c r="AU12">
        <f t="shared" si="13"/>
        <v>0.27908153826558507</v>
      </c>
      <c r="AV12">
        <v>-1.7690945686224031</v>
      </c>
      <c r="AW12">
        <v>-1.2347811069855974</v>
      </c>
      <c r="AX12">
        <v>-1.0555741595445842</v>
      </c>
      <c r="AY12">
        <v>-0.62585566203793874</v>
      </c>
      <c r="AZ12">
        <v>-1.3817385181128068</v>
      </c>
      <c r="BA12">
        <v>-1.3392276687036839</v>
      </c>
      <c r="BB12">
        <f t="shared" si="14"/>
        <v>-1.2343786140011688</v>
      </c>
      <c r="BC12">
        <f t="shared" si="15"/>
        <v>0.34662679155408316</v>
      </c>
      <c r="BD12">
        <f t="shared" si="16"/>
        <v>0.14150979508092826</v>
      </c>
      <c r="BE12">
        <v>-3.2797229272123083</v>
      </c>
      <c r="BF12">
        <v>-3.0715961130347527</v>
      </c>
      <c r="BG12">
        <v>-3.1444077659038854</v>
      </c>
      <c r="BH12">
        <v>-2.7280290756228935</v>
      </c>
      <c r="BI12">
        <v>-2.381786339754806</v>
      </c>
      <c r="BJ12">
        <v>-1.9287242676898044</v>
      </c>
      <c r="BK12">
        <f t="shared" si="17"/>
        <v>-2.7557110815364081</v>
      </c>
      <c r="BL12">
        <f t="shared" si="18"/>
        <v>0.47433287822928111</v>
      </c>
      <c r="BM12">
        <f t="shared" si="19"/>
        <v>0.19364558664790774</v>
      </c>
      <c r="BN12">
        <v>-3.4924666628182179</v>
      </c>
      <c r="BO12">
        <v>-3.4597028875702831</v>
      </c>
      <c r="BP12">
        <v>-3.4385718054700476</v>
      </c>
      <c r="BQ12">
        <v>-4.7279127756319266</v>
      </c>
      <c r="BR12">
        <v>-5.0244080629628396</v>
      </c>
      <c r="BS12">
        <v>-4.6197759920573445</v>
      </c>
      <c r="BT12">
        <f t="shared" si="20"/>
        <v>-4.1271396977517769</v>
      </c>
      <c r="BU12">
        <f t="shared" si="21"/>
        <v>0.67467483870868616</v>
      </c>
      <c r="BV12">
        <f t="shared" si="22"/>
        <v>0.27543484952180364</v>
      </c>
      <c r="BW12">
        <f t="shared" si="23"/>
        <v>-1.3795503237226334</v>
      </c>
      <c r="BX12">
        <f t="shared" si="24"/>
        <v>-0.4200896461702156</v>
      </c>
      <c r="BY12">
        <f t="shared" si="25"/>
        <v>0.37208223061390155</v>
      </c>
      <c r="BZ12">
        <f t="shared" si="26"/>
        <v>0.71257395065862106</v>
      </c>
      <c r="CB12">
        <v>-1.9240219644040002</v>
      </c>
      <c r="CC12">
        <v>-2.1383186705767243</v>
      </c>
      <c r="CD12">
        <v>-1.7305315203955423</v>
      </c>
      <c r="CE12">
        <v>-1.7570631697833616</v>
      </c>
      <c r="CF12">
        <v>-1.2759559907451603</v>
      </c>
      <c r="CG12">
        <v>-0.84141763759566379</v>
      </c>
      <c r="CH12">
        <f t="shared" si="27"/>
        <v>-1.611218158916742</v>
      </c>
      <c r="CI12">
        <f t="shared" si="28"/>
        <v>0.43131217997619375</v>
      </c>
      <c r="CJ12">
        <f t="shared" si="29"/>
        <v>0.17608246013152312</v>
      </c>
      <c r="CK12">
        <v>-0.60133396355236024</v>
      </c>
      <c r="CL12">
        <v>1.7115176169893946</v>
      </c>
      <c r="CM12">
        <v>0.97101862023136576</v>
      </c>
      <c r="CN12">
        <v>-0.80666146239917003</v>
      </c>
      <c r="CO12">
        <v>-6.3626723223735193E-2</v>
      </c>
      <c r="CP12">
        <v>-0.10123110080657576</v>
      </c>
      <c r="CQ12">
        <f t="shared" si="30"/>
        <v>0.18494716453981982</v>
      </c>
      <c r="CR12">
        <f t="shared" si="31"/>
        <v>0.88445259326446524</v>
      </c>
      <c r="CS12">
        <f t="shared" si="32"/>
        <v>0.36107625919654834</v>
      </c>
      <c r="CT12">
        <v>-3.0864610811317448</v>
      </c>
      <c r="CU12">
        <v>-3.2142289558722648</v>
      </c>
      <c r="CV12">
        <v>-2.3130485820238675</v>
      </c>
      <c r="CW12">
        <v>-2.853145239228565</v>
      </c>
      <c r="CX12">
        <v>-1.9300139176868223</v>
      </c>
      <c r="CY12">
        <v>-1.7891675858413689</v>
      </c>
      <c r="CZ12">
        <f t="shared" si="42"/>
        <v>-2.5310108936307727</v>
      </c>
      <c r="DA12">
        <f t="shared" si="33"/>
        <v>0.55349176381531229</v>
      </c>
      <c r="DB12">
        <f t="shared" si="34"/>
        <v>0.2259620663634295</v>
      </c>
      <c r="DC12" s="2">
        <v>-4.4232998194021329</v>
      </c>
      <c r="DD12" s="2">
        <v>-2.7698281441001051</v>
      </c>
      <c r="DE12" s="2">
        <v>-3.7112079646662974</v>
      </c>
      <c r="DF12" s="2">
        <v>-3.6326536921673847</v>
      </c>
      <c r="DG12" s="2">
        <v>-3.505949490043732</v>
      </c>
      <c r="DH12" s="2">
        <v>-3.8845944803430101</v>
      </c>
      <c r="DI12">
        <f t="shared" si="43"/>
        <v>-3.6545889317871105</v>
      </c>
      <c r="DJ12">
        <f t="shared" si="35"/>
        <v>0.49200291086470038</v>
      </c>
      <c r="DK12">
        <f t="shared" si="36"/>
        <v>0.20085934726375831</v>
      </c>
      <c r="DL12">
        <f t="shared" si="37"/>
        <v>-0.53409792636601172</v>
      </c>
      <c r="DM12">
        <f t="shared" si="38"/>
        <v>0.99923613237077302</v>
      </c>
      <c r="DN12">
        <f t="shared" si="39"/>
        <v>2.3087027547796253</v>
      </c>
      <c r="DO12">
        <f t="shared" si="40"/>
        <v>1.1851247166232874</v>
      </c>
      <c r="DQ12">
        <v>2.9872329909082862</v>
      </c>
      <c r="DR12">
        <f t="shared" si="44"/>
        <v>1.586090077724053</v>
      </c>
    </row>
    <row r="13" spans="1:122" x14ac:dyDescent="0.2">
      <c r="A13">
        <v>112</v>
      </c>
      <c r="B13">
        <v>-1.4889978337703982</v>
      </c>
      <c r="C13">
        <v>-0.64944232669771806</v>
      </c>
      <c r="D13">
        <v>-1.8351841028638227</v>
      </c>
      <c r="E13">
        <v>-1.6616931050730241</v>
      </c>
      <c r="F13">
        <v>-0.68264225089635355</v>
      </c>
      <c r="G13">
        <v>-0.59691860934097096</v>
      </c>
      <c r="H13">
        <f t="shared" si="41"/>
        <v>-1.1075629497701867</v>
      </c>
      <c r="I13">
        <f t="shared" si="0"/>
        <v>0.51978681542297578</v>
      </c>
      <c r="J13">
        <f t="shared" si="1"/>
        <v>0.21220207880208539</v>
      </c>
      <c r="K13">
        <v>4.7944906943298643E-2</v>
      </c>
      <c r="L13">
        <v>-0.76094127996481609</v>
      </c>
      <c r="M13">
        <v>-0.38639202812236334</v>
      </c>
      <c r="N13">
        <v>-1.0866801159577579</v>
      </c>
      <c r="O13">
        <v>-2.7162331292494049</v>
      </c>
      <c r="P13">
        <v>-0.94339622641511878</v>
      </c>
      <c r="Q13">
        <f t="shared" si="2"/>
        <v>-0.97428297879436032</v>
      </c>
      <c r="R13">
        <f t="shared" si="3"/>
        <v>0.86448999756181888</v>
      </c>
      <c r="S13">
        <f t="shared" si="4"/>
        <v>0.35292656362772168</v>
      </c>
      <c r="T13">
        <v>-3.632382663373019</v>
      </c>
      <c r="U13">
        <v>-3.0521824745651376</v>
      </c>
      <c r="V13">
        <v>-3.3900814211694796</v>
      </c>
      <c r="W13">
        <v>-3.6625410457186183</v>
      </c>
      <c r="X13">
        <v>-2.591827944212576</v>
      </c>
      <c r="Y13">
        <v>-3.3364887497269264</v>
      </c>
      <c r="Z13">
        <f t="shared" si="5"/>
        <v>-3.2775840497942923</v>
      </c>
      <c r="AA13">
        <f t="shared" si="6"/>
        <v>0.3677106365987956</v>
      </c>
      <c r="AB13">
        <f t="shared" si="7"/>
        <v>0.15011723877683711</v>
      </c>
      <c r="AC13">
        <v>-4.2689371697005276</v>
      </c>
      <c r="AD13">
        <v>-4.1052352785380055</v>
      </c>
      <c r="AE13">
        <v>-4.2444722812946054</v>
      </c>
      <c r="AF13">
        <v>-5.9383151756943544</v>
      </c>
      <c r="AG13">
        <v>-4.7206165703275458</v>
      </c>
      <c r="AH13">
        <v>-5.881237556489614</v>
      </c>
      <c r="AI13">
        <f t="shared" si="8"/>
        <v>-4.8598023386741085</v>
      </c>
      <c r="AJ13">
        <f t="shared" si="9"/>
        <v>0.76626982819204414</v>
      </c>
      <c r="AK13">
        <f t="shared" si="10"/>
        <v>0.31282834739344006</v>
      </c>
      <c r="AM13">
        <v>-4.0195121951219637</v>
      </c>
      <c r="AN13">
        <v>-3.7154150197628515</v>
      </c>
      <c r="AO13">
        <v>-2.4851736797514752</v>
      </c>
      <c r="AP13">
        <v>-2.0445261233907051</v>
      </c>
      <c r="AQ13">
        <v>-1.6348191201912812</v>
      </c>
      <c r="AR13">
        <v>-1.7382710307540148</v>
      </c>
      <c r="AS13">
        <f t="shared" si="11"/>
        <v>-2.6062861948287153</v>
      </c>
      <c r="AT13">
        <f t="shared" si="12"/>
        <v>0.93584326497044401</v>
      </c>
      <c r="AU13">
        <f t="shared" si="13"/>
        <v>0.38205641306630378</v>
      </c>
      <c r="AV13">
        <v>-1.2242921351715332</v>
      </c>
      <c r="AW13">
        <v>-1.2693204386495258</v>
      </c>
      <c r="AX13">
        <v>8.0078039689589278E-2</v>
      </c>
      <c r="AY13">
        <v>-7.8231957754755915E-2</v>
      </c>
      <c r="AZ13">
        <v>-0.16117674673340421</v>
      </c>
      <c r="BA13">
        <v>-1.1246911975035818</v>
      </c>
      <c r="BB13">
        <f t="shared" si="14"/>
        <v>-0.62960573935386865</v>
      </c>
      <c r="BC13">
        <f t="shared" si="15"/>
        <v>0.58239251528165858</v>
      </c>
      <c r="BD13">
        <f t="shared" si="16"/>
        <v>0.23776074874268635</v>
      </c>
      <c r="BE13">
        <v>-3.9696005160060035</v>
      </c>
      <c r="BF13">
        <v>-3.5239584496816927</v>
      </c>
      <c r="BG13">
        <v>-3.3626139987690955</v>
      </c>
      <c r="BH13">
        <v>-2.220081446774969</v>
      </c>
      <c r="BI13">
        <v>-2.4168126094570792</v>
      </c>
      <c r="BJ13">
        <v>-1.9464325241643834</v>
      </c>
      <c r="BK13">
        <f t="shared" si="17"/>
        <v>-2.9065832574755373</v>
      </c>
      <c r="BL13">
        <f t="shared" si="18"/>
        <v>0.74745917517541749</v>
      </c>
      <c r="BM13">
        <f t="shared" si="19"/>
        <v>0.30514893045689334</v>
      </c>
      <c r="BN13">
        <v>-3.5963747618772612</v>
      </c>
      <c r="BO13">
        <v>-3.8675597977709475</v>
      </c>
      <c r="BP13">
        <v>-3.7727552545950171</v>
      </c>
      <c r="BQ13">
        <v>-4.4736713440571023</v>
      </c>
      <c r="BR13">
        <v>-4.6856839238866863</v>
      </c>
      <c r="BS13">
        <v>-4.1730011479631361</v>
      </c>
      <c r="BT13">
        <f t="shared" si="20"/>
        <v>-4.094841038358358</v>
      </c>
      <c r="BU13">
        <f t="shared" si="21"/>
        <v>0.38785335756421385</v>
      </c>
      <c r="BV13">
        <f t="shared" si="22"/>
        <v>0.15834047017625971</v>
      </c>
      <c r="BW13">
        <f t="shared" si="23"/>
        <v>-1.4987232450585286</v>
      </c>
      <c r="BX13">
        <f t="shared" si="24"/>
        <v>0.34467723944049167</v>
      </c>
      <c r="BY13">
        <f t="shared" si="25"/>
        <v>0.37100079231875505</v>
      </c>
      <c r="BZ13">
        <f t="shared" si="26"/>
        <v>0.76496130031575049</v>
      </c>
      <c r="CB13">
        <v>-1.7018139862829331</v>
      </c>
      <c r="CC13">
        <v>-2.3104024112088628</v>
      </c>
      <c r="CD13">
        <v>-2.0876253261914406</v>
      </c>
      <c r="CE13">
        <v>-1.9475984791661394</v>
      </c>
      <c r="CF13">
        <v>-1.5170892192945553</v>
      </c>
      <c r="CG13">
        <v>-1.1456149758689627</v>
      </c>
      <c r="CH13">
        <f t="shared" si="27"/>
        <v>-1.7850240663354822</v>
      </c>
      <c r="CI13">
        <f t="shared" si="28"/>
        <v>0.38331391662882014</v>
      </c>
      <c r="CJ13">
        <f t="shared" si="29"/>
        <v>0.15648725117472356</v>
      </c>
      <c r="CK13">
        <v>-0.44771808203353031</v>
      </c>
      <c r="CL13">
        <v>1.5027633181228077</v>
      </c>
      <c r="CM13">
        <v>0.63604431967668951</v>
      </c>
      <c r="CN13">
        <v>-0.93821377974384357</v>
      </c>
      <c r="CO13">
        <v>-1.0180275715800455</v>
      </c>
      <c r="CP13">
        <v>0.5355451784606422</v>
      </c>
      <c r="CQ13">
        <f t="shared" si="30"/>
        <v>4.5065563817119993E-2</v>
      </c>
      <c r="CR13">
        <f t="shared" si="31"/>
        <v>0.917837121424252</v>
      </c>
      <c r="CS13">
        <f t="shared" si="32"/>
        <v>0.37470543574572396</v>
      </c>
      <c r="CT13">
        <v>-3.243127435358391</v>
      </c>
      <c r="CU13">
        <v>-3.3691794246967626</v>
      </c>
      <c r="CV13">
        <v>-2.4691193340981434</v>
      </c>
      <c r="CW13">
        <v>-2.6656281102600534</v>
      </c>
      <c r="CX13">
        <v>-2.0407873434260098</v>
      </c>
      <c r="CY13">
        <v>-1.4353450128206959</v>
      </c>
      <c r="CZ13">
        <f t="shared" si="42"/>
        <v>-2.5371977767766758</v>
      </c>
      <c r="DA13">
        <f t="shared" si="33"/>
        <v>0.66735323006063063</v>
      </c>
      <c r="DB13">
        <f t="shared" si="34"/>
        <v>0.27244581530778955</v>
      </c>
      <c r="DC13" s="2">
        <v>-4.3707377557346554</v>
      </c>
      <c r="DD13" s="2">
        <v>-2.6950456604587814</v>
      </c>
      <c r="DE13" s="2">
        <v>-3.294316575076925</v>
      </c>
      <c r="DF13" s="2">
        <v>-3.6125581611043116</v>
      </c>
      <c r="DG13" s="2">
        <v>-3.0324186498300438</v>
      </c>
      <c r="DH13" s="2">
        <v>-3.6294462225979838</v>
      </c>
      <c r="DI13">
        <f t="shared" si="43"/>
        <v>-3.4390871708004505</v>
      </c>
      <c r="DJ13">
        <f t="shared" si="35"/>
        <v>0.52824191836890888</v>
      </c>
      <c r="DK13">
        <f t="shared" si="36"/>
        <v>0.21565386012545854</v>
      </c>
      <c r="DL13">
        <f t="shared" si="37"/>
        <v>-0.67746111656529551</v>
      </c>
      <c r="DM13">
        <f t="shared" si="38"/>
        <v>1.0193485426114803</v>
      </c>
      <c r="DN13">
        <f t="shared" si="39"/>
        <v>2.3226045618974327</v>
      </c>
      <c r="DO13">
        <f t="shared" si="40"/>
        <v>1.420715167873658</v>
      </c>
      <c r="DQ13">
        <v>2.9767317083441349</v>
      </c>
      <c r="DR13">
        <f t="shared" si="44"/>
        <v>1.5108986360806274</v>
      </c>
    </row>
    <row r="14" spans="1:122" x14ac:dyDescent="0.2">
      <c r="A14">
        <v>126</v>
      </c>
      <c r="B14">
        <v>-5.4566184015505872</v>
      </c>
      <c r="C14">
        <v>-13.384159254553154</v>
      </c>
      <c r="D14">
        <v>-4.7527761542957396</v>
      </c>
      <c r="E14">
        <v>-5.9462855347887329</v>
      </c>
      <c r="F14">
        <v>-6.6015759515465815</v>
      </c>
      <c r="G14">
        <v>-7.45744938291522</v>
      </c>
      <c r="H14">
        <f t="shared" si="41"/>
        <v>-6.3654823177002804</v>
      </c>
      <c r="I14">
        <f t="shared" si="0"/>
        <v>2.8647799687421132</v>
      </c>
      <c r="J14">
        <f t="shared" si="1"/>
        <v>1.1695415247940868</v>
      </c>
      <c r="K14">
        <v>3.7091923462494076</v>
      </c>
      <c r="L14">
        <v>-3.0833516604354543</v>
      </c>
      <c r="M14">
        <v>-1.1882281165567579</v>
      </c>
      <c r="N14">
        <v>-3.8127044942105872</v>
      </c>
      <c r="O14">
        <v>-6.5521090552379775</v>
      </c>
      <c r="P14">
        <v>-7.5262054507337872</v>
      </c>
      <c r="Q14">
        <f t="shared" si="2"/>
        <v>-3.0755677384875262</v>
      </c>
      <c r="R14">
        <f t="shared" si="3"/>
        <v>3.6975885613637827</v>
      </c>
      <c r="S14">
        <f t="shared" si="4"/>
        <v>1.5095342090154991</v>
      </c>
      <c r="T14">
        <v>4.1152032337749613</v>
      </c>
      <c r="U14">
        <v>2.2481128979323994</v>
      </c>
      <c r="V14">
        <v>-1.0806809770540133</v>
      </c>
      <c r="W14">
        <v>-7.4246318886230958</v>
      </c>
      <c r="X14">
        <v>-1.7897723053158572</v>
      </c>
      <c r="Y14">
        <v>-9.0861428675453055</v>
      </c>
      <c r="Z14">
        <f t="shared" si="5"/>
        <v>-2.1696519844718183</v>
      </c>
      <c r="AA14">
        <f t="shared" si="6"/>
        <v>4.7574306445256838</v>
      </c>
      <c r="AB14">
        <f t="shared" si="7"/>
        <v>1.9422129276280045</v>
      </c>
      <c r="AC14">
        <v>-15.032295948326491</v>
      </c>
      <c r="AD14">
        <v>7.8485035755274986</v>
      </c>
      <c r="AE14">
        <v>-13.822938211903157</v>
      </c>
      <c r="AF14">
        <v>-4.0151398905426845</v>
      </c>
      <c r="AG14">
        <v>-9.8651252408477887</v>
      </c>
      <c r="AH14">
        <v>-12.80219953860256</v>
      </c>
      <c r="AI14">
        <f t="shared" si="8"/>
        <v>-7.9481992091158631</v>
      </c>
      <c r="AJ14">
        <f t="shared" si="9"/>
        <v>7.9260928167764151</v>
      </c>
      <c r="AK14">
        <f t="shared" si="10"/>
        <v>3.2358138425068765</v>
      </c>
      <c r="AM14">
        <v>12.882926829268273</v>
      </c>
      <c r="AN14">
        <v>13.704635285662944</v>
      </c>
      <c r="AO14">
        <v>10.067777463993226</v>
      </c>
      <c r="AP14">
        <v>11.463129613168062</v>
      </c>
      <c r="AQ14">
        <v>9.8302976109480333</v>
      </c>
      <c r="AR14">
        <v>13.621301087146104</v>
      </c>
      <c r="AS14">
        <f t="shared" si="11"/>
        <v>11.928344648364442</v>
      </c>
      <c r="AT14">
        <f t="shared" si="12"/>
        <v>1.581796116213523</v>
      </c>
      <c r="AU14">
        <f t="shared" si="13"/>
        <v>0.64576556030654886</v>
      </c>
      <c r="AV14">
        <v>14.411537704868421</v>
      </c>
      <c r="AW14">
        <v>15.862188066660899</v>
      </c>
      <c r="AX14">
        <v>15.437590087794648</v>
      </c>
      <c r="AY14">
        <v>19.02992372384119</v>
      </c>
      <c r="AZ14">
        <v>19.011032000625946</v>
      </c>
      <c r="BA14">
        <v>18.320114419451293</v>
      </c>
      <c r="BB14">
        <f t="shared" si="14"/>
        <v>17.012064333873735</v>
      </c>
      <c r="BC14">
        <f t="shared" si="15"/>
        <v>1.8413105209067586</v>
      </c>
      <c r="BD14">
        <f t="shared" si="16"/>
        <v>0.75171187237330939</v>
      </c>
      <c r="BE14">
        <v>16.272417516160242</v>
      </c>
      <c r="BF14">
        <v>14.168435161398401</v>
      </c>
      <c r="BG14">
        <v>19.884742348794269</v>
      </c>
      <c r="BH14">
        <v>18.921049174585107</v>
      </c>
      <c r="BI14">
        <v>22.451838879159371</v>
      </c>
      <c r="BJ14">
        <v>20.224304582011364</v>
      </c>
      <c r="BK14">
        <f t="shared" si="17"/>
        <v>18.653797943684793</v>
      </c>
      <c r="BL14">
        <f t="shared" si="18"/>
        <v>2.7162383740132547</v>
      </c>
      <c r="BM14">
        <f t="shared" si="19"/>
        <v>1.1088996726832543</v>
      </c>
      <c r="BN14">
        <v>21.358887028805636</v>
      </c>
      <c r="BO14">
        <v>16.797190319063063</v>
      </c>
      <c r="BP14">
        <v>11.617272007738995</v>
      </c>
      <c r="BQ14">
        <v>7.3583337407715277</v>
      </c>
      <c r="BR14">
        <v>9.1820808288778988</v>
      </c>
      <c r="BS14">
        <v>16.248332350842354</v>
      </c>
      <c r="BT14">
        <f t="shared" si="20"/>
        <v>13.760349379349913</v>
      </c>
      <c r="BU14">
        <f t="shared" si="21"/>
        <v>4.8250969653003581</v>
      </c>
      <c r="BV14">
        <f t="shared" si="22"/>
        <v>1.9698375874062448</v>
      </c>
      <c r="BW14">
        <f t="shared" si="23"/>
        <v>18.293826966064721</v>
      </c>
      <c r="BX14">
        <f t="shared" si="24"/>
        <v>20.087632072361259</v>
      </c>
      <c r="BY14">
        <f t="shared" si="25"/>
        <v>20.823449928156613</v>
      </c>
      <c r="BZ14">
        <f t="shared" si="26"/>
        <v>21.708548588465774</v>
      </c>
      <c r="CB14">
        <v>-2.0629019507296631</v>
      </c>
      <c r="CC14">
        <v>-2.6148582600195458</v>
      </c>
      <c r="CD14">
        <v>-2.5133910177173284</v>
      </c>
      <c r="CE14">
        <v>-2.4295407323108433</v>
      </c>
      <c r="CF14">
        <v>-1.1871174328585377</v>
      </c>
      <c r="CG14">
        <v>-1.6145858723736088</v>
      </c>
      <c r="CH14">
        <f t="shared" si="27"/>
        <v>-2.0703992110015879</v>
      </c>
      <c r="CI14">
        <f t="shared" si="28"/>
        <v>0.5179557151896067</v>
      </c>
      <c r="CJ14">
        <f t="shared" si="29"/>
        <v>0.21145453526214447</v>
      </c>
      <c r="CK14">
        <v>-0.51599180715300186</v>
      </c>
      <c r="CL14">
        <v>0.99827376252859157</v>
      </c>
      <c r="CM14">
        <v>1.2707324680960606</v>
      </c>
      <c r="CN14">
        <v>-0.95700696793593665</v>
      </c>
      <c r="CO14">
        <v>-0.67868504772002647</v>
      </c>
      <c r="CP14">
        <v>0.19593116285146162</v>
      </c>
      <c r="CQ14">
        <f t="shared" si="30"/>
        <v>5.2208928444524794E-2</v>
      </c>
      <c r="CR14">
        <f t="shared" si="31"/>
        <v>0.84420269815889593</v>
      </c>
      <c r="CS14">
        <f t="shared" si="32"/>
        <v>0.34464430832834986</v>
      </c>
      <c r="CT14">
        <v>-3.4172011622768848</v>
      </c>
      <c r="CU14">
        <v>-2.9731948932563714</v>
      </c>
      <c r="CV14">
        <v>-2.4691193340981434</v>
      </c>
      <c r="CW14" s="2">
        <v>-2.4781109812915414</v>
      </c>
      <c r="CX14" s="2">
        <v>-1.7823160167012186</v>
      </c>
      <c r="CY14" s="2">
        <v>-1.7705453451560726</v>
      </c>
      <c r="CZ14">
        <f t="shared" si="42"/>
        <v>-2.4817479554633719</v>
      </c>
      <c r="DA14">
        <f t="shared" si="33"/>
        <v>0.59326493439988726</v>
      </c>
      <c r="DB14">
        <f t="shared" si="34"/>
        <v>0.24219939526090983</v>
      </c>
      <c r="DC14" s="2">
        <v>-4.4057791315129737</v>
      </c>
      <c r="DD14" s="2">
        <v>-2.7511325231897739</v>
      </c>
      <c r="DE14" s="2">
        <v>-3.0669212716645413</v>
      </c>
      <c r="DF14" s="2">
        <v>-3.8738000649240241</v>
      </c>
      <c r="DG14" s="2">
        <v>-2.8153836813987683</v>
      </c>
      <c r="DH14" s="2">
        <v>-3.8060873241137778</v>
      </c>
      <c r="DI14">
        <f t="shared" si="43"/>
        <v>-3.4531839994673104</v>
      </c>
      <c r="DJ14">
        <f t="shared" si="35"/>
        <v>0.61342760135505892</v>
      </c>
      <c r="DK14">
        <f t="shared" si="36"/>
        <v>0.25043076957655086</v>
      </c>
      <c r="DL14">
        <f t="shared" si="37"/>
        <v>4.2950831066986925</v>
      </c>
      <c r="DM14">
        <f t="shared" si="38"/>
        <v>3.1277766669320508</v>
      </c>
      <c r="DN14">
        <f t="shared" si="39"/>
        <v>5.4664512536524912</v>
      </c>
      <c r="DO14">
        <f t="shared" si="40"/>
        <v>4.4950152096485532</v>
      </c>
      <c r="DQ14">
        <v>-6.6717815823224393</v>
      </c>
      <c r="DR14">
        <f t="shared" si="44"/>
        <v>-3.3097863269389571</v>
      </c>
    </row>
    <row r="15" spans="1:122" x14ac:dyDescent="0.2">
      <c r="A15">
        <v>140</v>
      </c>
      <c r="B15">
        <v>-7.0299851784289293</v>
      </c>
      <c r="C15">
        <v>-12.565297190456015</v>
      </c>
      <c r="D15">
        <v>-7.684395090590308</v>
      </c>
      <c r="E15">
        <v>-10.771163813412901</v>
      </c>
      <c r="F15">
        <v>-11.30512285534871</v>
      </c>
      <c r="G15">
        <v>-11.801242236024848</v>
      </c>
      <c r="H15">
        <f t="shared" si="41"/>
        <v>-10.226878520803847</v>
      </c>
      <c r="I15">
        <f t="shared" si="0"/>
        <v>2.084989565846203</v>
      </c>
      <c r="J15">
        <f t="shared" si="1"/>
        <v>0.85119342589170444</v>
      </c>
      <c r="K15">
        <v>-0.54482848799196848</v>
      </c>
      <c r="L15">
        <v>-1.8869584341323922</v>
      </c>
      <c r="M15">
        <v>-1.6240085994015236</v>
      </c>
      <c r="N15">
        <v>-5.1757166833370123</v>
      </c>
      <c r="O15">
        <v>-7.0392044109190577</v>
      </c>
      <c r="P15">
        <v>-8.4486373165618716</v>
      </c>
      <c r="Q15">
        <f t="shared" si="2"/>
        <v>-4.1198923220573045</v>
      </c>
      <c r="R15">
        <f t="shared" si="3"/>
        <v>2.9544230148484689</v>
      </c>
      <c r="S15">
        <f t="shared" si="4"/>
        <v>1.2061381451189797</v>
      </c>
      <c r="T15">
        <v>-7.6746013923198007</v>
      </c>
      <c r="U15">
        <v>-1.8706924844108901</v>
      </c>
      <c r="V15">
        <v>-8.5902698337931245</v>
      </c>
      <c r="W15">
        <v>-10.687487927729819</v>
      </c>
      <c r="X15">
        <v>-11.414439972076581</v>
      </c>
      <c r="Y15">
        <v>-12.965848685647686</v>
      </c>
      <c r="Z15">
        <f t="shared" si="5"/>
        <v>-8.8672233826629832</v>
      </c>
      <c r="AA15">
        <f t="shared" si="6"/>
        <v>3.5835480516743825</v>
      </c>
      <c r="AB15">
        <f t="shared" si="7"/>
        <v>1.4629773658911738</v>
      </c>
      <c r="AC15">
        <v>-15.349383440986506</v>
      </c>
      <c r="AD15">
        <v>0.5032223889820816</v>
      </c>
      <c r="AE15">
        <v>-14.871675357590226</v>
      </c>
      <c r="AF15">
        <v>-10.030177484527643</v>
      </c>
      <c r="AG15">
        <v>-17.919075144508664</v>
      </c>
      <c r="AH15">
        <v>-16.859969029485214</v>
      </c>
      <c r="AI15">
        <f t="shared" si="8"/>
        <v>-12.42117634468603</v>
      </c>
      <c r="AJ15">
        <f t="shared" si="9"/>
        <v>6.2884294819786151</v>
      </c>
      <c r="AK15">
        <f t="shared" si="10"/>
        <v>2.5672405857203255</v>
      </c>
      <c r="AM15">
        <v>16.351219512195112</v>
      </c>
      <c r="AN15">
        <v>15.630614444843696</v>
      </c>
      <c r="AO15">
        <v>14.572154758542794</v>
      </c>
      <c r="AP15">
        <v>15.622097262312604</v>
      </c>
      <c r="AQ15">
        <v>13.690881169449678</v>
      </c>
      <c r="AR15">
        <v>15.435149119237268</v>
      </c>
      <c r="AS15">
        <f t="shared" si="11"/>
        <v>15.217019377763526</v>
      </c>
      <c r="AT15">
        <f t="shared" si="12"/>
        <v>0.85771865133833702</v>
      </c>
      <c r="AU15">
        <f t="shared" si="13"/>
        <v>0.35016217310784631</v>
      </c>
      <c r="AV15">
        <v>18.515716036864973</v>
      </c>
      <c r="AW15">
        <v>19.022536913910713</v>
      </c>
      <c r="AX15">
        <v>19.176506559119428</v>
      </c>
      <c r="AY15">
        <v>19.734011343633874</v>
      </c>
      <c r="AZ15">
        <v>21.208043189108857</v>
      </c>
      <c r="BA15">
        <v>20.797035496034312</v>
      </c>
      <c r="BB15">
        <f t="shared" si="14"/>
        <v>19.742308256445359</v>
      </c>
      <c r="BC15">
        <f t="shared" si="15"/>
        <v>0.96640468584071704</v>
      </c>
      <c r="BD15">
        <f t="shared" si="16"/>
        <v>0.39453306089073936</v>
      </c>
      <c r="BE15">
        <v>11.779800047674469</v>
      </c>
      <c r="BF15">
        <v>17.804088015190427</v>
      </c>
      <c r="BG15">
        <v>15.654898450176253</v>
      </c>
      <c r="BH15">
        <v>17.274598239698737</v>
      </c>
      <c r="BI15">
        <v>19.492119089316997</v>
      </c>
      <c r="BJ15">
        <v>17.125359698959642</v>
      </c>
      <c r="BK15">
        <f t="shared" si="17"/>
        <v>16.521810590169419</v>
      </c>
      <c r="BL15">
        <f t="shared" si="18"/>
        <v>2.4026419274912381</v>
      </c>
      <c r="BM15">
        <f t="shared" si="19"/>
        <v>0.98087445949509877</v>
      </c>
      <c r="BN15">
        <v>20.527622236333208</v>
      </c>
      <c r="BO15">
        <v>30.137510090210011</v>
      </c>
      <c r="BP15">
        <v>13.200246240436197</v>
      </c>
      <c r="BQ15">
        <v>15.220261086393199</v>
      </c>
      <c r="BR15">
        <v>13.565569687510376</v>
      </c>
      <c r="BS15">
        <v>11.873662002420035</v>
      </c>
      <c r="BT15">
        <f t="shared" si="20"/>
        <v>17.420811890550503</v>
      </c>
      <c r="BU15">
        <f t="shared" si="21"/>
        <v>6.3200217061860346</v>
      </c>
      <c r="BV15">
        <f t="shared" si="22"/>
        <v>2.5801380572449557</v>
      </c>
      <c r="BW15">
        <f t="shared" si="23"/>
        <v>25.443897898567371</v>
      </c>
      <c r="BX15">
        <f t="shared" si="24"/>
        <v>23.862200578502662</v>
      </c>
      <c r="BY15">
        <f t="shared" si="25"/>
        <v>25.389033972832401</v>
      </c>
      <c r="BZ15">
        <f t="shared" si="26"/>
        <v>29.841988235236535</v>
      </c>
      <c r="CB15">
        <v>-4.6460696963869861</v>
      </c>
      <c r="CC15">
        <v>-5.6064679048549912</v>
      </c>
      <c r="CD15">
        <v>-7.9110012360939246</v>
      </c>
      <c r="CE15">
        <v>-6.1281673262119805</v>
      </c>
      <c r="CF15">
        <v>-11.847744379252759</v>
      </c>
      <c r="CG15">
        <v>-12.2234680446546</v>
      </c>
      <c r="CH15">
        <f t="shared" si="27"/>
        <v>-8.0604864312425413</v>
      </c>
      <c r="CI15">
        <f t="shared" si="28"/>
        <v>2.9751859939820879</v>
      </c>
      <c r="CJ15">
        <f t="shared" si="29"/>
        <v>1.2146145958552166</v>
      </c>
      <c r="CK15">
        <v>-10.483955674596942</v>
      </c>
      <c r="CL15">
        <v>-12.93607568681503</v>
      </c>
      <c r="CM15">
        <v>-14.860924637563228</v>
      </c>
      <c r="CN15">
        <v>-11.293260473588338</v>
      </c>
      <c r="CO15">
        <v>-26.044538706256613</v>
      </c>
      <c r="CP15">
        <v>-22.855370146621802</v>
      </c>
      <c r="CQ15">
        <f t="shared" si="30"/>
        <v>-16.412354220906991</v>
      </c>
      <c r="CR15">
        <f t="shared" si="31"/>
        <v>5.9179657047448284</v>
      </c>
      <c r="CS15">
        <f t="shared" si="32"/>
        <v>2.4159993819858467</v>
      </c>
      <c r="CT15">
        <v>-9.4227447409649194</v>
      </c>
      <c r="CU15">
        <v>-3.8512475499285119</v>
      </c>
      <c r="CV15">
        <v>2.8893098204519077</v>
      </c>
      <c r="CW15" s="2">
        <v>-10.278823546381616</v>
      </c>
      <c r="CX15" s="2">
        <v>-5.2162922146163959</v>
      </c>
      <c r="CY15" s="2">
        <v>-26.482258734547131</v>
      </c>
      <c r="CZ15">
        <f t="shared" si="42"/>
        <v>-8.7270094943311118</v>
      </c>
      <c r="DA15">
        <f t="shared" si="33"/>
        <v>9.0293790368562519</v>
      </c>
      <c r="DB15">
        <f t="shared" si="34"/>
        <v>3.6862285557468071</v>
      </c>
      <c r="DC15" s="2">
        <v>-10.730747459500254</v>
      </c>
      <c r="DD15" s="2">
        <v>-8.0419932408139907</v>
      </c>
      <c r="DE15" s="2">
        <v>-23.17245601504311</v>
      </c>
      <c r="DF15" s="2">
        <v>-5.2402961772116736</v>
      </c>
      <c r="DG15" s="2">
        <v>-1.7499392909179599</v>
      </c>
      <c r="DH15" s="2">
        <v>-13.619481852768878</v>
      </c>
      <c r="DI15">
        <f t="shared" si="43"/>
        <v>-10.425819006042644</v>
      </c>
      <c r="DJ15">
        <f t="shared" si="35"/>
        <v>6.838766700437966</v>
      </c>
      <c r="DK15">
        <f t="shared" si="36"/>
        <v>2.791914814334993</v>
      </c>
      <c r="DL15">
        <f t="shared" si="37"/>
        <v>2.166392089561306</v>
      </c>
      <c r="DM15">
        <f t="shared" si="38"/>
        <v>-12.292461898849687</v>
      </c>
      <c r="DN15">
        <f t="shared" si="39"/>
        <v>3.6941668503549181</v>
      </c>
      <c r="DO15">
        <f t="shared" si="40"/>
        <v>1.9953573386433856</v>
      </c>
      <c r="DQ15">
        <v>-4.0704304559824518</v>
      </c>
      <c r="DR15">
        <f t="shared" si="44"/>
        <v>-10.241392338444722</v>
      </c>
    </row>
    <row r="16" spans="1:122" x14ac:dyDescent="0.2">
      <c r="A16">
        <v>154</v>
      </c>
      <c r="B16">
        <v>-8.8359366092805995</v>
      </c>
      <c r="C16">
        <v>-13.130029648454039</v>
      </c>
      <c r="D16">
        <v>-8.8626534190531903</v>
      </c>
      <c r="E16">
        <v>-13.610805716978152</v>
      </c>
      <c r="F16">
        <v>-12.787894747503401</v>
      </c>
      <c r="G16">
        <v>-12.841816568524639</v>
      </c>
      <c r="H16">
        <f t="shared" si="41"/>
        <v>-12.019113410571698</v>
      </c>
      <c r="I16">
        <f t="shared" si="0"/>
        <v>2.0180008204344948</v>
      </c>
      <c r="J16">
        <f t="shared" si="1"/>
        <v>0.82384538509705563</v>
      </c>
      <c r="K16">
        <v>-1.8175478359412294</v>
      </c>
      <c r="L16">
        <v>-1.3063558390147378</v>
      </c>
      <c r="M16">
        <v>-1.4148339676360353</v>
      </c>
      <c r="N16">
        <v>-5.786020648617499</v>
      </c>
      <c r="O16">
        <v>-7.3842302878598343</v>
      </c>
      <c r="P16">
        <v>-8.2180293501048496</v>
      </c>
      <c r="Q16">
        <f t="shared" si="2"/>
        <v>-4.3211696548623637</v>
      </c>
      <c r="R16">
        <f t="shared" si="3"/>
        <v>2.9016563098507109</v>
      </c>
      <c r="S16">
        <f t="shared" si="4"/>
        <v>1.184596228010234</v>
      </c>
      <c r="T16">
        <v>-18.251740399730533</v>
      </c>
      <c r="U16">
        <v>-12.569740728585494</v>
      </c>
      <c r="V16">
        <v>-11.658703990310185</v>
      </c>
      <c r="W16">
        <v>-15.180601161909573</v>
      </c>
      <c r="X16">
        <v>-15.01477861779078</v>
      </c>
      <c r="Y16">
        <v>-14.538702395689192</v>
      </c>
      <c r="Z16">
        <f t="shared" si="5"/>
        <v>-14.53571121566929</v>
      </c>
      <c r="AA16">
        <f t="shared" si="6"/>
        <v>2.1054089465526427</v>
      </c>
      <c r="AB16">
        <f t="shared" si="7"/>
        <v>0.8595296031574392</v>
      </c>
      <c r="AC16">
        <v>-12.513211978860845</v>
      </c>
      <c r="AD16">
        <v>-9.7907654277390304</v>
      </c>
      <c r="AE16">
        <v>-16.322428409123997</v>
      </c>
      <c r="AF16">
        <v>-15.574650912996779</v>
      </c>
      <c r="AG16">
        <v>-19.98073217726397</v>
      </c>
      <c r="AH16">
        <v>-17.125430584963532</v>
      </c>
      <c r="AI16">
        <f t="shared" si="8"/>
        <v>-15.217869915158024</v>
      </c>
      <c r="AJ16">
        <f t="shared" si="9"/>
        <v>3.2771843721282958</v>
      </c>
      <c r="AK16">
        <f t="shared" si="10"/>
        <v>1.3379049174562652</v>
      </c>
      <c r="AM16">
        <v>18.356097560975606</v>
      </c>
      <c r="AN16">
        <v>16.536112109234637</v>
      </c>
      <c r="AO16">
        <v>16.464275628353576</v>
      </c>
      <c r="AP16">
        <v>15.99364768629958</v>
      </c>
      <c r="AQ16">
        <v>14.040783002546503</v>
      </c>
      <c r="AR16">
        <v>15.749084355560731</v>
      </c>
      <c r="AS16">
        <f t="shared" si="11"/>
        <v>16.190000057161772</v>
      </c>
      <c r="AT16">
        <f t="shared" si="12"/>
        <v>1.274041724518332</v>
      </c>
      <c r="AU16">
        <f t="shared" si="13"/>
        <v>0.52012535601424104</v>
      </c>
      <c r="AV16">
        <v>20.295403986137806</v>
      </c>
      <c r="AW16">
        <v>20.904930489595017</v>
      </c>
      <c r="AX16">
        <v>20.277215613761772</v>
      </c>
      <c r="AY16">
        <v>20.086055153530211</v>
      </c>
      <c r="AZ16">
        <v>21.339488302949711</v>
      </c>
      <c r="BA16">
        <v>21.031075282798067</v>
      </c>
      <c r="BB16">
        <f t="shared" si="14"/>
        <v>20.655694804795431</v>
      </c>
      <c r="BC16">
        <f t="shared" si="15"/>
        <v>0.45973684181081781</v>
      </c>
      <c r="BD16">
        <f t="shared" si="16"/>
        <v>0.18768677973252182</v>
      </c>
      <c r="BE16">
        <v>19.923720851970781</v>
      </c>
      <c r="BF16">
        <v>19.663799843627821</v>
      </c>
      <c r="BG16">
        <v>16.913780562860182</v>
      </c>
      <c r="BH16">
        <v>19.148749835792792</v>
      </c>
      <c r="BI16">
        <v>20.525394045534163</v>
      </c>
      <c r="BJ16">
        <v>19.480557810078956</v>
      </c>
      <c r="BK16">
        <f t="shared" si="17"/>
        <v>19.276000491644115</v>
      </c>
      <c r="BL16">
        <f t="shared" si="18"/>
        <v>1.1379099021866441</v>
      </c>
      <c r="BM16">
        <f t="shared" si="19"/>
        <v>0.46454977226959909</v>
      </c>
      <c r="BN16">
        <v>18.207008024014321</v>
      </c>
      <c r="BO16">
        <v>29.185843966408449</v>
      </c>
      <c r="BP16">
        <v>18.775833260047492</v>
      </c>
      <c r="BQ16">
        <v>19.757492788344013</v>
      </c>
      <c r="BR16">
        <v>20.99757579782818</v>
      </c>
      <c r="BS16">
        <v>14.293692407930262</v>
      </c>
      <c r="BT16">
        <f t="shared" si="20"/>
        <v>20.202907707428785</v>
      </c>
      <c r="BU16">
        <f t="shared" si="21"/>
        <v>4.5177800252148836</v>
      </c>
      <c r="BV16">
        <f t="shared" si="22"/>
        <v>1.8443759719857644</v>
      </c>
      <c r="BW16">
        <f t="shared" si="23"/>
        <v>28.20911346773347</v>
      </c>
      <c r="BX16">
        <f t="shared" si="24"/>
        <v>24.976864459657794</v>
      </c>
      <c r="BY16">
        <f t="shared" si="25"/>
        <v>33.811711707313407</v>
      </c>
      <c r="BZ16">
        <f t="shared" si="26"/>
        <v>35.420777622586812</v>
      </c>
      <c r="CB16">
        <v>-6.9375894707604333</v>
      </c>
      <c r="CC16">
        <v>-7.2875936787227067</v>
      </c>
      <c r="CD16">
        <v>-7.3616261502540681</v>
      </c>
      <c r="CE16">
        <v>-4.9289156730379808</v>
      </c>
      <c r="CF16">
        <v>-13.129557857331111</v>
      </c>
      <c r="CG16">
        <v>-12.122068931896848</v>
      </c>
      <c r="CH16">
        <f t="shared" si="27"/>
        <v>-8.6278919603338569</v>
      </c>
      <c r="CI16">
        <f t="shared" si="28"/>
        <v>2.9556061200846617</v>
      </c>
      <c r="CJ16">
        <f t="shared" si="29"/>
        <v>1.2066211458090943</v>
      </c>
      <c r="CK16">
        <v>-13.778162911611801</v>
      </c>
      <c r="CL16">
        <v>-16.450106384402311</v>
      </c>
      <c r="CM16">
        <v>-13.415246077274636</v>
      </c>
      <c r="CN16">
        <v>-12.777922340763869</v>
      </c>
      <c r="CO16">
        <v>-26.914103923647918</v>
      </c>
      <c r="CP16">
        <v>-24.553440224667717</v>
      </c>
      <c r="CQ16">
        <f t="shared" si="30"/>
        <v>-17.981496977061372</v>
      </c>
      <c r="CR16">
        <f t="shared" si="31"/>
        <v>5.6409649824644452</v>
      </c>
      <c r="CS16">
        <f t="shared" si="32"/>
        <v>2.3029143106576249</v>
      </c>
      <c r="CT16">
        <v>-12.051258017434169</v>
      </c>
      <c r="CU16">
        <v>-20.913015839381305</v>
      </c>
      <c r="CV16">
        <v>-1.914201104500729</v>
      </c>
      <c r="CW16">
        <v>-14.44170380948257</v>
      </c>
      <c r="CX16">
        <v>-14.761269065810776</v>
      </c>
      <c r="CY16">
        <v>-17.115271669842009</v>
      </c>
      <c r="CZ16">
        <f t="shared" si="42"/>
        <v>-13.532786584408592</v>
      </c>
      <c r="DA16">
        <f t="shared" si="33"/>
        <v>5.8711687993269779</v>
      </c>
      <c r="DB16">
        <f t="shared" si="34"/>
        <v>2.3968946253500101</v>
      </c>
      <c r="DC16" s="2">
        <v>-5.299334213860206</v>
      </c>
      <c r="DD16" s="2">
        <v>-4.6954770978644129</v>
      </c>
      <c r="DE16" s="2">
        <v>-16.293748086818397</v>
      </c>
      <c r="DF16" s="2">
        <v>-6.6268878205623531</v>
      </c>
      <c r="DG16" s="2">
        <v>-8.1820665371539913</v>
      </c>
      <c r="DH16" s="2">
        <v>-6.8874932061114711</v>
      </c>
      <c r="DI16">
        <f t="shared" si="43"/>
        <v>-7.9975011603951387</v>
      </c>
      <c r="DJ16">
        <f t="shared" si="35"/>
        <v>3.8763372705276744</v>
      </c>
      <c r="DK16">
        <f t="shared" si="36"/>
        <v>1.5825080639542801</v>
      </c>
      <c r="DL16">
        <f t="shared" si="37"/>
        <v>3.3912214502378415</v>
      </c>
      <c r="DM16">
        <f t="shared" si="38"/>
        <v>-13.660327322199009</v>
      </c>
      <c r="DN16">
        <f t="shared" si="39"/>
        <v>1.685083330749432</v>
      </c>
      <c r="DO16">
        <f t="shared" si="40"/>
        <v>7.2203687547628856</v>
      </c>
      <c r="DQ16">
        <v>-3.0725271197622841</v>
      </c>
      <c r="DR16">
        <f t="shared" si="44"/>
        <v>-10.527012048411828</v>
      </c>
    </row>
    <row r="17" spans="1:122" x14ac:dyDescent="0.2">
      <c r="A17">
        <v>168</v>
      </c>
      <c r="B17">
        <v>-8.2476342492304386</v>
      </c>
      <c r="C17">
        <v>-12.73471692785542</v>
      </c>
      <c r="D17">
        <v>-8.7364114552893088</v>
      </c>
      <c r="E17">
        <v>-14.553164755771927</v>
      </c>
      <c r="F17">
        <v>-13.711588713107947</v>
      </c>
      <c r="G17">
        <v>-13.519399854803583</v>
      </c>
      <c r="H17">
        <f t="shared" si="41"/>
        <v>-12.507946893228475</v>
      </c>
      <c r="I17">
        <f t="shared" si="0"/>
        <v>2.4828292967701513</v>
      </c>
      <c r="J17">
        <f t="shared" si="1"/>
        <v>1.0136108159200095</v>
      </c>
      <c r="K17">
        <v>-1.7303752778625219</v>
      </c>
      <c r="L17">
        <v>-1.3591378931163374</v>
      </c>
      <c r="M17">
        <v>-1.0662095813602148</v>
      </c>
      <c r="N17">
        <v>-6.477698475935374</v>
      </c>
      <c r="O17">
        <v>-8.2366471603017342</v>
      </c>
      <c r="P17">
        <v>-8.9937106918239351</v>
      </c>
      <c r="Q17">
        <f t="shared" si="2"/>
        <v>-4.6439631800666854</v>
      </c>
      <c r="R17">
        <f t="shared" si="3"/>
        <v>3.3483742118603019</v>
      </c>
      <c r="S17">
        <f t="shared" si="4"/>
        <v>1.3669680478252531</v>
      </c>
      <c r="T17">
        <v>-21.536043116999799</v>
      </c>
      <c r="U17">
        <v>-20.790941910075471</v>
      </c>
      <c r="V17">
        <v>-13.45131552385436</v>
      </c>
      <c r="W17">
        <v>-17.124050933836536</v>
      </c>
      <c r="X17">
        <v>-16.583242978299946</v>
      </c>
      <c r="Y17">
        <v>-16.076603801063115</v>
      </c>
      <c r="Z17">
        <f t="shared" si="5"/>
        <v>-17.593699710688206</v>
      </c>
      <c r="AA17">
        <f t="shared" si="6"/>
        <v>2.782892642161817</v>
      </c>
      <c r="AB17">
        <f t="shared" si="7"/>
        <v>1.1361111637070247</v>
      </c>
      <c r="AC17">
        <v>-11.755725190839691</v>
      </c>
      <c r="AD17">
        <v>-17.030105058709267</v>
      </c>
      <c r="AE17">
        <v>-17.633349841232846</v>
      </c>
      <c r="AF17">
        <v>-20.832693979847591</v>
      </c>
      <c r="AG17">
        <v>-21.213872832369937</v>
      </c>
      <c r="AH17">
        <v>-17.99766141010652</v>
      </c>
      <c r="AI17">
        <f t="shared" si="8"/>
        <v>-17.743901385517642</v>
      </c>
      <c r="AJ17">
        <f t="shared" si="9"/>
        <v>3.1098155535190282</v>
      </c>
      <c r="AK17">
        <f t="shared" si="10"/>
        <v>1.2695768833820753</v>
      </c>
      <c r="AM17">
        <v>17.039024390243895</v>
      </c>
      <c r="AN17">
        <v>16.464247215235346</v>
      </c>
      <c r="AO17">
        <v>17.961027958203911</v>
      </c>
      <c r="AP17">
        <v>14.303692532036239</v>
      </c>
      <c r="AQ17">
        <v>13.51593025290126</v>
      </c>
      <c r="AR17">
        <v>15.121213882913795</v>
      </c>
      <c r="AS17">
        <f t="shared" si="11"/>
        <v>15.734189371922406</v>
      </c>
      <c r="AT17">
        <f t="shared" si="12"/>
        <v>1.5565518862292558</v>
      </c>
      <c r="AU17">
        <f t="shared" si="13"/>
        <v>0.63545964657139509</v>
      </c>
      <c r="AV17">
        <v>19.714281390456883</v>
      </c>
      <c r="AW17">
        <v>20.853121492099124</v>
      </c>
      <c r="AX17">
        <v>20.015142029323123</v>
      </c>
      <c r="AY17">
        <v>19.714453354195189</v>
      </c>
      <c r="AZ17">
        <v>20.175260151787835</v>
      </c>
      <c r="BA17">
        <v>19.97789624236119</v>
      </c>
      <c r="BB17">
        <f t="shared" si="14"/>
        <v>20.075025776703892</v>
      </c>
      <c r="BC17">
        <f t="shared" si="15"/>
        <v>0.38484825277620921</v>
      </c>
      <c r="BD17">
        <f t="shared" si="16"/>
        <v>0.15711364128389205</v>
      </c>
      <c r="BE17">
        <v>23.457240209206777</v>
      </c>
      <c r="BF17">
        <v>19.563274879928493</v>
      </c>
      <c r="BG17">
        <v>17.702680020142111</v>
      </c>
      <c r="BH17">
        <v>19.621666593685692</v>
      </c>
      <c r="BI17">
        <v>21.856392294220679</v>
      </c>
      <c r="BJ17">
        <v>21.092009149265849</v>
      </c>
      <c r="BK17">
        <f t="shared" si="17"/>
        <v>20.548877191074933</v>
      </c>
      <c r="BL17">
        <f t="shared" si="18"/>
        <v>1.8436889315388689</v>
      </c>
      <c r="BM17">
        <f t="shared" si="19"/>
        <v>0.75268285444788952</v>
      </c>
      <c r="BN17">
        <v>20.441032153783993</v>
      </c>
      <c r="BO17">
        <v>27.673374591080961</v>
      </c>
      <c r="BP17">
        <v>20.130155659132882</v>
      </c>
      <c r="BQ17">
        <v>19.659707622353693</v>
      </c>
      <c r="BR17">
        <v>23.826918606581881</v>
      </c>
      <c r="BS17">
        <v>16.211101113834509</v>
      </c>
      <c r="BT17">
        <f t="shared" si="20"/>
        <v>21.323714957794653</v>
      </c>
      <c r="BU17">
        <f t="shared" si="21"/>
        <v>3.598510326687502</v>
      </c>
      <c r="BV17">
        <f t="shared" si="22"/>
        <v>1.4690856890867301</v>
      </c>
      <c r="BW17">
        <f t="shared" si="23"/>
        <v>28.242136265150883</v>
      </c>
      <c r="BX17">
        <f t="shared" si="24"/>
        <v>24.718988956770577</v>
      </c>
      <c r="BY17">
        <f t="shared" si="25"/>
        <v>38.142576901763135</v>
      </c>
      <c r="BZ17">
        <f t="shared" si="26"/>
        <v>39.067616343312295</v>
      </c>
      <c r="CB17">
        <v>-10.256821143943782</v>
      </c>
      <c r="CC17">
        <v>-7.5655751058976799</v>
      </c>
      <c r="CD17">
        <v>-8.7487982419997063</v>
      </c>
      <c r="CE17">
        <v>-7.9998965419134755</v>
      </c>
      <c r="CF17">
        <v>-16.023156599923837</v>
      </c>
      <c r="CG17">
        <v>-15.087992980061424</v>
      </c>
      <c r="CH17">
        <f t="shared" si="27"/>
        <v>-10.947040102289984</v>
      </c>
      <c r="CI17">
        <f t="shared" si="28"/>
        <v>3.3749834470597095</v>
      </c>
      <c r="CJ17">
        <f t="shared" si="29"/>
        <v>1.3778312226059621</v>
      </c>
      <c r="CK17">
        <v>-14.802268788403989</v>
      </c>
      <c r="CL17">
        <v>-17.145954047290882</v>
      </c>
      <c r="CM17">
        <v>-15.195898938117903</v>
      </c>
      <c r="CN17">
        <v>-14.149825078786844</v>
      </c>
      <c r="CO17">
        <v>-28.674443266171775</v>
      </c>
      <c r="CP17">
        <v>-26.357639682591511</v>
      </c>
      <c r="CQ17">
        <f t="shared" si="30"/>
        <v>-19.387671633560483</v>
      </c>
      <c r="CR17">
        <f t="shared" si="31"/>
        <v>5.8577839070670015</v>
      </c>
      <c r="CS17">
        <f t="shared" si="32"/>
        <v>2.3914302659668318</v>
      </c>
      <c r="CT17">
        <v>-12.869404533951077</v>
      </c>
      <c r="CU17">
        <v>-19.397944588652898</v>
      </c>
      <c r="CV17">
        <v>-8.2957607448710426</v>
      </c>
      <c r="CW17">
        <v>-17.873267269606348</v>
      </c>
      <c r="CX17">
        <v>-20.835345243843541</v>
      </c>
      <c r="CY17">
        <v>-21.510120471572435</v>
      </c>
      <c r="CZ17">
        <f t="shared" si="42"/>
        <v>-16.796973808749556</v>
      </c>
      <c r="DA17">
        <f t="shared" si="33"/>
        <v>4.7283202776929816</v>
      </c>
      <c r="DB17">
        <f t="shared" si="34"/>
        <v>1.9303286701337778</v>
      </c>
      <c r="DC17" s="2">
        <v>-8.0150408366802406</v>
      </c>
      <c r="DD17" s="2">
        <v>-12.715898468397228</v>
      </c>
      <c r="DE17" s="2">
        <v>-23.665145839103271</v>
      </c>
      <c r="DF17" s="2">
        <v>-4.6173347142569918</v>
      </c>
      <c r="DG17" s="2">
        <v>-12.877914035939819</v>
      </c>
      <c r="DH17" s="2">
        <v>-11.637176157980544</v>
      </c>
      <c r="DI17">
        <f t="shared" si="43"/>
        <v>-12.254751675393017</v>
      </c>
      <c r="DJ17">
        <f t="shared" si="35"/>
        <v>5.8805437392782451</v>
      </c>
      <c r="DK17">
        <f t="shared" si="36"/>
        <v>2.4007219285583163</v>
      </c>
      <c r="DL17">
        <f t="shared" si="37"/>
        <v>1.5609067909384908</v>
      </c>
      <c r="DM17">
        <f t="shared" si="38"/>
        <v>-14.743708453493799</v>
      </c>
      <c r="DN17">
        <f t="shared" si="39"/>
        <v>0.94692757676808625</v>
      </c>
      <c r="DO17">
        <f t="shared" si="40"/>
        <v>5.4891497101246252</v>
      </c>
      <c r="DQ17">
        <v>-9.5335299002923595</v>
      </c>
      <c r="DR17">
        <f t="shared" si="44"/>
        <v>-14.460600766926422</v>
      </c>
    </row>
    <row r="18" spans="1:122" x14ac:dyDescent="0.2">
      <c r="A18">
        <v>182</v>
      </c>
      <c r="B18">
        <v>-8.4528560027363024</v>
      </c>
      <c r="C18">
        <v>-11.831144995058589</v>
      </c>
      <c r="D18">
        <v>-9.4938632378725885</v>
      </c>
      <c r="E18">
        <v>-14.854719648185947</v>
      </c>
      <c r="F18">
        <v>-14.076204752162377</v>
      </c>
      <c r="G18">
        <v>-13.942889408727913</v>
      </c>
      <c r="H18">
        <f t="shared" si="41"/>
        <v>-12.831667452953136</v>
      </c>
      <c r="I18">
        <f t="shared" si="0"/>
        <v>2.4171454585025938</v>
      </c>
      <c r="J18">
        <f t="shared" si="1"/>
        <v>0.98679550123617432</v>
      </c>
      <c r="K18">
        <v>-1.6083336965523127</v>
      </c>
      <c r="L18">
        <v>-1.2887618209808711</v>
      </c>
      <c r="M18">
        <v>-0.45611690537753896</v>
      </c>
      <c r="N18">
        <v>-6.7014765965382166</v>
      </c>
      <c r="O18">
        <v>-8.6019686770625547</v>
      </c>
      <c r="P18">
        <v>-10.083857442348041</v>
      </c>
      <c r="Q18">
        <f t="shared" si="2"/>
        <v>-4.7900858564765896</v>
      </c>
      <c r="R18">
        <f t="shared" si="3"/>
        <v>3.8160622479257573</v>
      </c>
      <c r="S18">
        <f t="shared" si="4"/>
        <v>1.5579008890193768</v>
      </c>
      <c r="T18">
        <v>-22.058163036155428</v>
      </c>
      <c r="U18">
        <v>-23.990810633409907</v>
      </c>
      <c r="V18">
        <v>-15.825314581791231</v>
      </c>
      <c r="W18">
        <v>-17.569796294370228</v>
      </c>
      <c r="X18">
        <v>-17.920002376461149</v>
      </c>
      <c r="Y18">
        <v>-17.509648292434264</v>
      </c>
      <c r="Z18">
        <f t="shared" si="5"/>
        <v>-19.145622535770368</v>
      </c>
      <c r="AA18">
        <f t="shared" si="6"/>
        <v>2.8764842435398443</v>
      </c>
      <c r="AB18">
        <f t="shared" si="7"/>
        <v>1.1743197749713798</v>
      </c>
      <c r="AC18">
        <v>-11.650029359953033</v>
      </c>
      <c r="AD18">
        <v>-18.760483799770451</v>
      </c>
      <c r="AE18">
        <v>-18.017886794651432</v>
      </c>
      <c r="AF18">
        <v>-22.469438903380915</v>
      </c>
      <c r="AG18">
        <v>-21.310211946050099</v>
      </c>
      <c r="AH18">
        <v>-18.168315267199723</v>
      </c>
      <c r="AI18">
        <f t="shared" si="8"/>
        <v>-18.396061011834277</v>
      </c>
      <c r="AJ18">
        <f t="shared" si="9"/>
        <v>3.4380545369443936</v>
      </c>
      <c r="AK18">
        <f t="shared" si="10"/>
        <v>1.403579887229077</v>
      </c>
      <c r="AM18">
        <v>17.243902439024378</v>
      </c>
      <c r="AN18">
        <v>16.061803808839382</v>
      </c>
      <c r="AO18">
        <v>16.436035018356403</v>
      </c>
      <c r="AP18">
        <v>13.189041260075301</v>
      </c>
      <c r="AQ18">
        <v>13.119374842058193</v>
      </c>
      <c r="AR18">
        <v>14.446834486367081</v>
      </c>
      <c r="AS18">
        <f t="shared" si="11"/>
        <v>15.082831975786789</v>
      </c>
      <c r="AT18">
        <f t="shared" si="12"/>
        <v>1.5971782340981422</v>
      </c>
      <c r="AU18">
        <f t="shared" si="13"/>
        <v>0.65204528363665826</v>
      </c>
      <c r="AV18">
        <v>18.969718064740697</v>
      </c>
      <c r="AW18">
        <v>20.300492185476202</v>
      </c>
      <c r="AX18">
        <v>18.809603540905314</v>
      </c>
      <c r="AY18">
        <v>18.580089966751416</v>
      </c>
      <c r="AZ18">
        <v>19.4429230889602</v>
      </c>
      <c r="BA18">
        <v>19.529319984397333</v>
      </c>
      <c r="BB18">
        <f t="shared" si="14"/>
        <v>19.272024471871859</v>
      </c>
      <c r="BC18">
        <f t="shared" si="15"/>
        <v>0.56820606540523488</v>
      </c>
      <c r="BD18">
        <f t="shared" si="16"/>
        <v>0.2319691548328851</v>
      </c>
      <c r="BE18">
        <v>21.90922220508434</v>
      </c>
      <c r="BF18">
        <v>19.378979113146414</v>
      </c>
      <c r="BG18">
        <v>17.299837744083248</v>
      </c>
      <c r="BH18">
        <v>19.534089416298119</v>
      </c>
      <c r="BI18">
        <v>21.873905429071812</v>
      </c>
      <c r="BJ18">
        <v>20.914926584520039</v>
      </c>
      <c r="BK18">
        <f t="shared" si="17"/>
        <v>20.15182674870066</v>
      </c>
      <c r="BL18">
        <f t="shared" si="18"/>
        <v>1.6201362747733403</v>
      </c>
      <c r="BM18">
        <f t="shared" si="19"/>
        <v>0.66141786449470763</v>
      </c>
      <c r="BN18">
        <v>22.259423887317439</v>
      </c>
      <c r="BO18">
        <v>26.823672694829565</v>
      </c>
      <c r="BP18">
        <v>19.637674786738199</v>
      </c>
      <c r="BQ18">
        <v>18.818755194836942</v>
      </c>
      <c r="BR18">
        <v>21.595324278550791</v>
      </c>
      <c r="BS18">
        <v>15.540938847693218</v>
      </c>
      <c r="BT18">
        <f t="shared" si="20"/>
        <v>20.779298281661024</v>
      </c>
      <c r="BU18">
        <f t="shared" si="21"/>
        <v>3.4635861772056229</v>
      </c>
      <c r="BV18">
        <f t="shared" si="22"/>
        <v>1.4140031357184621</v>
      </c>
      <c r="BW18">
        <f t="shared" si="23"/>
        <v>27.914499428739923</v>
      </c>
      <c r="BX18">
        <f t="shared" si="24"/>
        <v>24.062110328348449</v>
      </c>
      <c r="BY18">
        <f t="shared" si="25"/>
        <v>39.297449284471028</v>
      </c>
      <c r="BZ18">
        <f t="shared" si="26"/>
        <v>39.175359293495305</v>
      </c>
      <c r="CB18">
        <v>-11.492853022242167</v>
      </c>
      <c r="CC18">
        <v>-8.3200961225154764</v>
      </c>
      <c r="CD18">
        <v>-10.012360939431391</v>
      </c>
      <c r="CE18">
        <v>-8.5939183888127477</v>
      </c>
      <c r="CF18">
        <v>-14.893637792508255</v>
      </c>
      <c r="CG18">
        <v>-15.594988543850242</v>
      </c>
      <c r="CH18">
        <f t="shared" si="27"/>
        <v>-11.484642468226715</v>
      </c>
      <c r="CI18">
        <f t="shared" si="28"/>
        <v>2.859327239435125</v>
      </c>
      <c r="CJ18">
        <f t="shared" si="29"/>
        <v>1.1673154573761466</v>
      </c>
      <c r="CK18">
        <v>-15.109500551441648</v>
      </c>
      <c r="CL18">
        <v>-16.363125426541249</v>
      </c>
      <c r="CM18">
        <v>-15.231159390807866</v>
      </c>
      <c r="CN18">
        <v>-14.506895654436637</v>
      </c>
      <c r="CO18">
        <v>-29.374337221633063</v>
      </c>
      <c r="CP18">
        <v>-26.145380922835777</v>
      </c>
      <c r="CQ18">
        <f t="shared" si="30"/>
        <v>-19.455066527949374</v>
      </c>
      <c r="CR18">
        <f t="shared" si="31"/>
        <v>5.9710700845050804</v>
      </c>
      <c r="CS18">
        <f t="shared" si="32"/>
        <v>2.4376791542391132</v>
      </c>
      <c r="CT18">
        <v>-18.944577603406501</v>
      </c>
      <c r="CU18">
        <v>-19.587328494993947</v>
      </c>
      <c r="CV18">
        <v>-14.590614411866747</v>
      </c>
      <c r="CW18">
        <v>-20.836037907308818</v>
      </c>
      <c r="CX18">
        <v>-24.749339619961923</v>
      </c>
      <c r="CY18">
        <v>-25.085590683149739</v>
      </c>
      <c r="CZ18">
        <f t="shared" si="42"/>
        <v>-20.632248120114614</v>
      </c>
      <c r="DA18">
        <f t="shared" si="33"/>
        <v>3.5885386844736717</v>
      </c>
      <c r="DB18">
        <f t="shared" si="34"/>
        <v>1.4650147831998166</v>
      </c>
      <c r="DC18" s="2">
        <v>-10.029919943933796</v>
      </c>
      <c r="DD18" s="2">
        <v>-14.735025526713191</v>
      </c>
      <c r="DE18" s="2">
        <v>-27.492966779878458</v>
      </c>
      <c r="DF18" s="2">
        <v>-6.4661235720579411</v>
      </c>
      <c r="DG18" s="2">
        <v>-14.219584749878608</v>
      </c>
      <c r="DH18" s="2">
        <v>-22.078627936469587</v>
      </c>
      <c r="DI18">
        <f t="shared" si="43"/>
        <v>-15.837041418155264</v>
      </c>
      <c r="DJ18">
        <f t="shared" si="35"/>
        <v>7.0732520160705654</v>
      </c>
      <c r="DK18">
        <f t="shared" si="36"/>
        <v>2.8876430435808813</v>
      </c>
      <c r="DL18">
        <f t="shared" si="37"/>
        <v>1.3470249847264206</v>
      </c>
      <c r="DM18">
        <f t="shared" si="38"/>
        <v>-14.664980671472783</v>
      </c>
      <c r="DN18">
        <f t="shared" si="39"/>
        <v>-2.2361871082803368</v>
      </c>
      <c r="DO18">
        <f t="shared" si="40"/>
        <v>2.5590195936790128</v>
      </c>
      <c r="DQ18">
        <v>-14.888814691766415</v>
      </c>
      <c r="DR18">
        <f t="shared" si="44"/>
        <v>-17.171940609857895</v>
      </c>
    </row>
    <row r="19" spans="1:122" x14ac:dyDescent="0.2">
      <c r="A19">
        <v>196</v>
      </c>
      <c r="B19">
        <v>-8.8496180595143219</v>
      </c>
      <c r="C19">
        <v>-11.619370323309322</v>
      </c>
      <c r="D19">
        <v>-9.8585622443015826</v>
      </c>
      <c r="E19">
        <v>-14.942673158473355</v>
      </c>
      <c r="F19">
        <v>-13.808819656855798</v>
      </c>
      <c r="G19">
        <v>-13.979188513349996</v>
      </c>
      <c r="H19">
        <f t="shared" si="41"/>
        <v>-12.895074847048367</v>
      </c>
      <c r="I19">
        <f t="shared" si="0"/>
        <v>2.2478597059030982</v>
      </c>
      <c r="J19">
        <f t="shared" si="1"/>
        <v>0.91768488213754185</v>
      </c>
      <c r="K19">
        <v>-0.85864969707535321</v>
      </c>
      <c r="L19">
        <v>0.10116560369474242</v>
      </c>
      <c r="M19">
        <v>-0.35152958949478513</v>
      </c>
      <c r="N19">
        <v>-6.9049112516317122</v>
      </c>
      <c r="O19">
        <v>-9.0078814734634616</v>
      </c>
      <c r="P19">
        <v>-9.7274633123689966</v>
      </c>
      <c r="Q19">
        <f t="shared" si="2"/>
        <v>-4.458211620056594</v>
      </c>
      <c r="R19">
        <f t="shared" si="3"/>
        <v>4.1845041973345802</v>
      </c>
      <c r="S19">
        <f t="shared" si="4"/>
        <v>1.7083166850007019</v>
      </c>
      <c r="T19">
        <v>-22.361329440826438</v>
      </c>
      <c r="U19">
        <v>-24.827699376435834</v>
      </c>
      <c r="V19">
        <v>-17.214184778951591</v>
      </c>
      <c r="W19">
        <v>-18.158180170274719</v>
      </c>
      <c r="X19">
        <v>-19.702348240676102</v>
      </c>
      <c r="Y19">
        <v>-19.397072744484074</v>
      </c>
      <c r="Z19">
        <f t="shared" si="5"/>
        <v>-20.276802458608127</v>
      </c>
      <c r="AA19">
        <f t="shared" si="6"/>
        <v>2.5828932410209569</v>
      </c>
      <c r="AB19">
        <f t="shared" si="7"/>
        <v>1.0544617500974722</v>
      </c>
      <c r="AC19">
        <v>-12.248972401644158</v>
      </c>
      <c r="AD19">
        <v>-19.555045466584271</v>
      </c>
      <c r="AE19">
        <v>-18.839397558772959</v>
      </c>
      <c r="AF19">
        <v>-23.083218249705912</v>
      </c>
      <c r="AG19">
        <v>-21.579961464354525</v>
      </c>
      <c r="AH19">
        <v>-19.495623044591245</v>
      </c>
      <c r="AI19">
        <f t="shared" si="8"/>
        <v>-19.133703030942176</v>
      </c>
      <c r="AJ19">
        <f t="shared" si="9"/>
        <v>3.4004288425526408</v>
      </c>
      <c r="AK19">
        <f t="shared" si="10"/>
        <v>1.3882192618161282</v>
      </c>
      <c r="AM19">
        <v>15.75121951219511</v>
      </c>
      <c r="AN19">
        <v>15.156306144448429</v>
      </c>
      <c r="AO19">
        <v>14.783959333521604</v>
      </c>
      <c r="AP19">
        <v>12.242186953785922</v>
      </c>
      <c r="AQ19">
        <v>11.778084481853702</v>
      </c>
      <c r="AR19">
        <v>13.412010929597123</v>
      </c>
      <c r="AS19">
        <f t="shared" si="11"/>
        <v>13.853961225900315</v>
      </c>
      <c r="AT19">
        <f t="shared" si="12"/>
        <v>1.4867743830794209</v>
      </c>
      <c r="AU19">
        <f t="shared" si="13"/>
        <v>0.60697310019763817</v>
      </c>
      <c r="AV19">
        <v>17.607711981113521</v>
      </c>
      <c r="AW19">
        <v>19.609705552197553</v>
      </c>
      <c r="AX19">
        <v>18.163155365956641</v>
      </c>
      <c r="AY19">
        <v>17.367494621552904</v>
      </c>
      <c r="AZ19">
        <v>18.466473671856686</v>
      </c>
      <c r="BA19">
        <v>17.520478481341819</v>
      </c>
      <c r="BB19">
        <f t="shared" si="14"/>
        <v>18.122503279003187</v>
      </c>
      <c r="BC19">
        <f t="shared" si="15"/>
        <v>0.7669442434031053</v>
      </c>
      <c r="BD19">
        <f t="shared" si="16"/>
        <v>0.31310367625041863</v>
      </c>
      <c r="BE19">
        <v>21.236170898944149</v>
      </c>
      <c r="BF19">
        <v>19.898358092259556</v>
      </c>
      <c r="BG19">
        <v>17.669109830470546</v>
      </c>
      <c r="BH19">
        <v>19.271357884135401</v>
      </c>
      <c r="BI19">
        <v>21.436077057793355</v>
      </c>
      <c r="BJ19">
        <v>19.85243119604516</v>
      </c>
      <c r="BK19">
        <f t="shared" si="17"/>
        <v>19.893917493274696</v>
      </c>
      <c r="BL19">
        <f t="shared" si="18"/>
        <v>1.2595628052786489</v>
      </c>
      <c r="BM19">
        <f t="shared" si="19"/>
        <v>0.51421436198687609</v>
      </c>
      <c r="BN19">
        <v>22.016971656179653</v>
      </c>
      <c r="BO19">
        <v>26.279863481228659</v>
      </c>
      <c r="BP19">
        <v>18.424061208337001</v>
      </c>
      <c r="BQ19">
        <v>17.527991003764729</v>
      </c>
      <c r="BR19">
        <v>19.264105203732608</v>
      </c>
      <c r="BS19">
        <v>13.939995656355686</v>
      </c>
      <c r="BT19">
        <f t="shared" si="20"/>
        <v>19.575498034933055</v>
      </c>
      <c r="BU19">
        <f t="shared" si="21"/>
        <v>3.8358669998520809</v>
      </c>
      <c r="BV19">
        <f t="shared" si="22"/>
        <v>1.5659861451363593</v>
      </c>
      <c r="BW19">
        <f t="shared" si="23"/>
        <v>26.749036072948684</v>
      </c>
      <c r="BX19">
        <f t="shared" si="24"/>
        <v>22.580714899059782</v>
      </c>
      <c r="BY19">
        <f t="shared" si="25"/>
        <v>40.170719951882823</v>
      </c>
      <c r="BZ19">
        <f t="shared" si="26"/>
        <v>38.709201065875234</v>
      </c>
      <c r="CB19">
        <v>-11.548405016772442</v>
      </c>
      <c r="CC19">
        <v>-8.7966357119582845</v>
      </c>
      <c r="CD19">
        <v>-10.534267270979242</v>
      </c>
      <c r="CE19">
        <v>-9.0310288044556106</v>
      </c>
      <c r="CF19">
        <v>-14.728651899290254</v>
      </c>
      <c r="CG19">
        <v>-15.544288987471349</v>
      </c>
      <c r="CH19">
        <f t="shared" si="27"/>
        <v>-11.697212948487865</v>
      </c>
      <c r="CI19">
        <f t="shared" si="28"/>
        <v>2.6104306415641672</v>
      </c>
      <c r="CJ19">
        <f t="shared" si="29"/>
        <v>1.0657038467930564</v>
      </c>
      <c r="CK19">
        <v>-14.972953101202688</v>
      </c>
      <c r="CL19">
        <v>-16.484898767546735</v>
      </c>
      <c r="CM19">
        <v>-14.93144554294317</v>
      </c>
      <c r="CN19">
        <v>-14.863966230086447</v>
      </c>
      <c r="CO19">
        <v>-29.671261930010594</v>
      </c>
      <c r="CP19">
        <v>-24.744473108447885</v>
      </c>
      <c r="CQ19">
        <f t="shared" si="30"/>
        <v>-19.278166446706255</v>
      </c>
      <c r="CR19">
        <f t="shared" si="31"/>
        <v>5.81109993447365</v>
      </c>
      <c r="CS19">
        <f t="shared" si="32"/>
        <v>2.372371613963534</v>
      </c>
      <c r="CT19">
        <v>-22.861236459072593</v>
      </c>
      <c r="CU19">
        <v>-19.828362557609822</v>
      </c>
      <c r="CV19">
        <v>-15.457674145612692</v>
      </c>
      <c r="CW19">
        <v>-22.748712622787632</v>
      </c>
      <c r="CX19">
        <v>-26.595563382281917</v>
      </c>
      <c r="CY19">
        <v>-22.962655245025722</v>
      </c>
      <c r="CZ19">
        <f t="shared" si="42"/>
        <v>-21.742367402065067</v>
      </c>
      <c r="DA19">
        <f t="shared" si="33"/>
        <v>3.4270491724992338</v>
      </c>
      <c r="DB19">
        <f t="shared" si="34"/>
        <v>1.3990869660084087</v>
      </c>
      <c r="DC19" s="2">
        <v>-14.147281597886726</v>
      </c>
      <c r="DD19" s="2">
        <v>-17.146760624146143</v>
      </c>
      <c r="DE19" s="2">
        <v>-28.118303864262533</v>
      </c>
      <c r="DF19" s="2">
        <v>-9.7015040732095716</v>
      </c>
      <c r="DG19" s="2">
        <v>-14.831228751821298</v>
      </c>
      <c r="DH19" s="2">
        <v>-20.783259858687103</v>
      </c>
      <c r="DI19">
        <f t="shared" si="43"/>
        <v>-17.454723128335562</v>
      </c>
      <c r="DJ19">
        <f t="shared" si="35"/>
        <v>5.8140669890451422</v>
      </c>
      <c r="DK19">
        <f t="shared" si="36"/>
        <v>2.3735829089200591</v>
      </c>
      <c r="DL19">
        <f t="shared" si="37"/>
        <v>1.1978618985605021</v>
      </c>
      <c r="DM19">
        <f t="shared" si="38"/>
        <v>-14.81995482664966</v>
      </c>
      <c r="DN19">
        <f t="shared" si="39"/>
        <v>-2.6086643711228916</v>
      </c>
      <c r="DO19">
        <f t="shared" si="40"/>
        <v>1.6789799026066135</v>
      </c>
      <c r="DQ19">
        <v>-15.143182874655382</v>
      </c>
      <c r="DR19">
        <f t="shared" si="44"/>
        <v>-17.210674660680819</v>
      </c>
    </row>
    <row r="20" spans="1:122" x14ac:dyDescent="0.2">
      <c r="A20">
        <v>210</v>
      </c>
      <c r="B20">
        <v>-9.7252308744727181</v>
      </c>
      <c r="C20">
        <v>-12.04291966680784</v>
      </c>
      <c r="D20">
        <v>-9.9146697837521902</v>
      </c>
      <c r="E20">
        <v>-14.716506989162859</v>
      </c>
      <c r="F20">
        <v>-13.699434845139468</v>
      </c>
      <c r="G20">
        <v>-14.12438493183835</v>
      </c>
      <c r="H20">
        <f t="shared" si="41"/>
        <v>-13.066389410153349</v>
      </c>
      <c r="I20">
        <f t="shared" si="0"/>
        <v>1.9782900292318215</v>
      </c>
      <c r="J20">
        <f t="shared" si="1"/>
        <v>0.80763352247559683</v>
      </c>
      <c r="K20">
        <v>-1.6432027197837957</v>
      </c>
      <c r="L20">
        <v>0.43545194633824597</v>
      </c>
      <c r="M20">
        <v>-0.85703494959472659</v>
      </c>
      <c r="N20">
        <v>-6.5387288724634383</v>
      </c>
      <c r="O20">
        <v>-8.7440381558028779</v>
      </c>
      <c r="P20">
        <v>-9.2243186582809571</v>
      </c>
      <c r="Q20">
        <f t="shared" si="2"/>
        <v>-4.4286452349312588</v>
      </c>
      <c r="R20">
        <f t="shared" si="3"/>
        <v>3.87831759114394</v>
      </c>
      <c r="S20">
        <f t="shared" si="4"/>
        <v>1.583316526460441</v>
      </c>
      <c r="T20">
        <v>-23.018189984280291</v>
      </c>
      <c r="U20">
        <v>-25.451263537906122</v>
      </c>
      <c r="V20">
        <v>-18.183163986272767</v>
      </c>
      <c r="W20">
        <v>-18.942692004814052</v>
      </c>
      <c r="X20">
        <v>-21.003460721553012</v>
      </c>
      <c r="Y20">
        <v>-20.567974950848296</v>
      </c>
      <c r="Z20">
        <f t="shared" si="5"/>
        <v>-21.194457530945755</v>
      </c>
      <c r="AA20">
        <f t="shared" si="6"/>
        <v>2.4499555929127914</v>
      </c>
      <c r="AB20">
        <f t="shared" si="7"/>
        <v>1.0001901825190271</v>
      </c>
      <c r="AC20">
        <v>-15.190839694656496</v>
      </c>
      <c r="AD20">
        <v>-20.702745651981981</v>
      </c>
      <c r="AE20">
        <v>-19.486118798613322</v>
      </c>
      <c r="AF20">
        <v>-24.065265203825913</v>
      </c>
      <c r="AG20">
        <v>-21.657032755298637</v>
      </c>
      <c r="AH20">
        <v>-20.898776980690851</v>
      </c>
      <c r="AI20">
        <f t="shared" si="8"/>
        <v>-20.333463180844532</v>
      </c>
      <c r="AJ20">
        <f t="shared" si="9"/>
        <v>2.6863451259944982</v>
      </c>
      <c r="AK20">
        <f t="shared" si="10"/>
        <v>1.0966958052831848</v>
      </c>
      <c r="AM20">
        <v>14.141463414634133</v>
      </c>
      <c r="AN20">
        <v>13.920229967660797</v>
      </c>
      <c r="AO20">
        <v>14.4450720135555</v>
      </c>
      <c r="AP20">
        <v>11.05562269653719</v>
      </c>
      <c r="AQ20">
        <v>11.404855859883742</v>
      </c>
      <c r="AR20">
        <v>12.726004302075463</v>
      </c>
      <c r="AS20">
        <f t="shared" si="11"/>
        <v>12.948874709057804</v>
      </c>
      <c r="AT20">
        <f t="shared" si="12"/>
        <v>1.3305684149325507</v>
      </c>
      <c r="AU20">
        <f t="shared" si="13"/>
        <v>0.54320228074142585</v>
      </c>
      <c r="AV20">
        <v>16.536267195326808</v>
      </c>
      <c r="AW20">
        <v>18.521716604783691</v>
      </c>
      <c r="AX20">
        <v>16.398526564069709</v>
      </c>
      <c r="AY20">
        <v>16.1353412869157</v>
      </c>
      <c r="AZ20">
        <v>16.9454659259839</v>
      </c>
      <c r="BA20">
        <v>16.6623325965414</v>
      </c>
      <c r="BB20">
        <f t="shared" si="14"/>
        <v>16.866608362270203</v>
      </c>
      <c r="BC20">
        <f t="shared" si="15"/>
        <v>0.77999014845666437</v>
      </c>
      <c r="BD20">
        <f t="shared" si="16"/>
        <v>0.31842964468608798</v>
      </c>
      <c r="BE20">
        <v>20.428509331575924</v>
      </c>
      <c r="BF20">
        <v>19.580029040545057</v>
      </c>
      <c r="BG20">
        <v>16.259161864264531</v>
      </c>
      <c r="BH20">
        <v>18.325524368349612</v>
      </c>
      <c r="BI20">
        <v>20.245183887915942</v>
      </c>
      <c r="BJ20">
        <v>18.453478934553235</v>
      </c>
      <c r="BK20">
        <f t="shared" si="17"/>
        <v>18.881981237867382</v>
      </c>
      <c r="BL20">
        <f t="shared" si="18"/>
        <v>1.4206677586424998</v>
      </c>
      <c r="BM20">
        <f t="shared" si="19"/>
        <v>0.57998518378292852</v>
      </c>
      <c r="BN20">
        <v>20.6488483519021</v>
      </c>
      <c r="BO20">
        <v>24.257572968150338</v>
      </c>
      <c r="BP20">
        <v>16.893852783396362</v>
      </c>
      <c r="BQ20">
        <v>15.924314281523497</v>
      </c>
      <c r="BR20">
        <v>17.072360774416364</v>
      </c>
      <c r="BS20">
        <v>12.823058546120198</v>
      </c>
      <c r="BT20">
        <f t="shared" si="20"/>
        <v>17.936667950918142</v>
      </c>
      <c r="BU20">
        <f t="shared" si="21"/>
        <v>3.6364548113256947</v>
      </c>
      <c r="BV20">
        <f t="shared" si="22"/>
        <v>1.4845764600728044</v>
      </c>
      <c r="BW20">
        <f t="shared" si="23"/>
        <v>26.015264119211153</v>
      </c>
      <c r="BX20">
        <f t="shared" si="24"/>
        <v>21.295253597201462</v>
      </c>
      <c r="BY20">
        <f t="shared" si="25"/>
        <v>40.076438768813134</v>
      </c>
      <c r="BZ20">
        <f t="shared" si="26"/>
        <v>38.270131131762675</v>
      </c>
      <c r="CB20">
        <v>-11.38174903318165</v>
      </c>
      <c r="CC20">
        <v>-9.4320218312153727</v>
      </c>
      <c r="CD20">
        <v>-10.644142288147219</v>
      </c>
      <c r="CE20">
        <v>-9.3672675857193521</v>
      </c>
      <c r="CF20">
        <v>-15.490125252604129</v>
      </c>
      <c r="CG20">
        <v>-15.911860771218244</v>
      </c>
      <c r="CH20">
        <f t="shared" si="27"/>
        <v>-12.037861127014329</v>
      </c>
      <c r="CI20">
        <f t="shared" si="28"/>
        <v>2.6839462369164893</v>
      </c>
      <c r="CJ20">
        <f t="shared" si="29"/>
        <v>1.0957164629180751</v>
      </c>
      <c r="CK20">
        <v>-14.529173887926083</v>
      </c>
      <c r="CL20">
        <v>-16.867614982135446</v>
      </c>
      <c r="CM20">
        <v>-15.213529164462885</v>
      </c>
      <c r="CN20">
        <v>-14.732413912741796</v>
      </c>
      <c r="CO20">
        <v>-29.141039236479298</v>
      </c>
      <c r="CP20">
        <v>-25.423701139666242</v>
      </c>
      <c r="CQ20">
        <f t="shared" si="30"/>
        <v>-19.31791205390196</v>
      </c>
      <c r="CR20">
        <f t="shared" si="31"/>
        <v>5.7819144619640328</v>
      </c>
      <c r="CS20">
        <f t="shared" si="32"/>
        <v>2.3604566947051029</v>
      </c>
      <c r="CT20">
        <v>-24.863084318635277</v>
      </c>
      <c r="CU20">
        <v>-21.39508396461305</v>
      </c>
      <c r="CV20">
        <v>-16.84496971960624</v>
      </c>
      <c r="CW20">
        <v>-22.973733177549864</v>
      </c>
      <c r="CX20">
        <v>-26.48478995654273</v>
      </c>
      <c r="CY20">
        <v>-22.106032173501983</v>
      </c>
      <c r="CZ20">
        <f t="shared" si="42"/>
        <v>-22.444615551741521</v>
      </c>
      <c r="DA20">
        <f t="shared" si="33"/>
        <v>3.0283151135393314</v>
      </c>
      <c r="DB20">
        <f t="shared" si="34"/>
        <v>1.2363044680883113</v>
      </c>
      <c r="DC20" s="2">
        <v>-15.145960807568937</v>
      </c>
      <c r="DD20" s="2">
        <v>-18.492845329690113</v>
      </c>
      <c r="DE20" s="2">
        <v>-27.77721090914395</v>
      </c>
      <c r="DF20" s="2">
        <v>-17.217232690791612</v>
      </c>
      <c r="DG20" s="2">
        <v>-16.567508499271522</v>
      </c>
      <c r="DH20" s="2">
        <v>-21.332809952291797</v>
      </c>
      <c r="DI20">
        <f t="shared" si="43"/>
        <v>-19.422261364792988</v>
      </c>
      <c r="DJ20">
        <f t="shared" si="35"/>
        <v>4.1955870426007627</v>
      </c>
      <c r="DK20">
        <f t="shared" si="36"/>
        <v>1.7128412376340962</v>
      </c>
      <c r="DL20">
        <f t="shared" si="37"/>
        <v>1.0285282831390195</v>
      </c>
      <c r="DM20">
        <f t="shared" si="38"/>
        <v>-14.8892668189707</v>
      </c>
      <c r="DN20">
        <f t="shared" si="39"/>
        <v>-2.1111523708969884</v>
      </c>
      <c r="DO20">
        <f t="shared" si="40"/>
        <v>0.91120181605154471</v>
      </c>
      <c r="DQ20">
        <v>-16.003051668046542</v>
      </c>
      <c r="DR20">
        <f t="shared" si="44"/>
        <v>-17.660481860974251</v>
      </c>
    </row>
    <row r="21" spans="1:122" x14ac:dyDescent="0.2">
      <c r="A21">
        <v>224</v>
      </c>
      <c r="B21">
        <v>-9.6841865237715332</v>
      </c>
      <c r="C21">
        <v>-12.254694338557107</v>
      </c>
      <c r="D21">
        <v>-9.788427819988307</v>
      </c>
      <c r="E21">
        <v>-14.465211245484518</v>
      </c>
      <c r="F21">
        <v>-13.638665505297071</v>
      </c>
      <c r="G21">
        <v>-14.03968702105348</v>
      </c>
      <c r="H21">
        <f t="shared" si="41"/>
        <v>-12.956937573901651</v>
      </c>
      <c r="I21">
        <f t="shared" si="0"/>
        <v>1.9432947286271289</v>
      </c>
      <c r="J21">
        <f t="shared" si="1"/>
        <v>0.79334675082946204</v>
      </c>
      <c r="K21">
        <v>-1.2770779758531865</v>
      </c>
      <c r="L21">
        <v>0.47063998240597898</v>
      </c>
      <c r="M21">
        <v>-0.9267598268498829</v>
      </c>
      <c r="N21">
        <v>-5.5622425280146564</v>
      </c>
      <c r="O21">
        <v>-8.6628555965226841</v>
      </c>
      <c r="P21">
        <v>-8.1132075471698517</v>
      </c>
      <c r="Q21">
        <f t="shared" si="2"/>
        <v>-4.0119172486673804</v>
      </c>
      <c r="R21">
        <f t="shared" si="3"/>
        <v>3.6043071362675532</v>
      </c>
      <c r="S21">
        <f t="shared" si="4"/>
        <v>1.4714522266879304</v>
      </c>
      <c r="T21">
        <v>-23.220300920727627</v>
      </c>
      <c r="U21">
        <v>-25.008204791598288</v>
      </c>
      <c r="V21">
        <v>-18.522306708835178</v>
      </c>
      <c r="W21">
        <v>-20.030310684516291</v>
      </c>
      <c r="X21">
        <v>-21.680752149954696</v>
      </c>
      <c r="Y21">
        <v>-21.284497196533867</v>
      </c>
      <c r="Z21">
        <f t="shared" si="5"/>
        <v>-21.624395408694326</v>
      </c>
      <c r="AA21">
        <f t="shared" si="6"/>
        <v>2.0928388865260716</v>
      </c>
      <c r="AB21">
        <f t="shared" si="7"/>
        <v>0.8543978976405634</v>
      </c>
      <c r="AC21">
        <v>-16.001174398120963</v>
      </c>
      <c r="AD21">
        <v>-20.967599540919927</v>
      </c>
      <c r="AE21">
        <v>-20.412503277303561</v>
      </c>
      <c r="AF21">
        <v>-24.822259730960059</v>
      </c>
      <c r="AG21">
        <v>-22.52408477842004</v>
      </c>
      <c r="AH21">
        <v>-21.752046266156842</v>
      </c>
      <c r="AI21">
        <f t="shared" si="8"/>
        <v>-21.079944665313562</v>
      </c>
      <c r="AJ21">
        <f t="shared" si="9"/>
        <v>2.6706488019152546</v>
      </c>
      <c r="AK21">
        <f t="shared" si="10"/>
        <v>1.0902878078112668</v>
      </c>
      <c r="AM21">
        <v>12.897560975609752</v>
      </c>
      <c r="AN21">
        <v>13.388429752066108</v>
      </c>
      <c r="AO21">
        <v>13.258966393674115</v>
      </c>
      <c r="AP21">
        <v>9.9529569221242316</v>
      </c>
      <c r="AQ21">
        <v>11.019963843477237</v>
      </c>
      <c r="AR21">
        <v>12.179524446253136</v>
      </c>
      <c r="AS21">
        <f t="shared" si="11"/>
        <v>12.116233722200763</v>
      </c>
      <c r="AT21">
        <f t="shared" si="12"/>
        <v>1.2530212056116183</v>
      </c>
      <c r="AU21">
        <f t="shared" si="13"/>
        <v>0.51154376510591182</v>
      </c>
      <c r="AV21">
        <v>15.028980462779407</v>
      </c>
      <c r="AW21">
        <v>17.191952335722299</v>
      </c>
      <c r="AX21">
        <v>14.983329208100985</v>
      </c>
      <c r="AY21">
        <v>14.883629962839819</v>
      </c>
      <c r="AZ21">
        <v>15.124012205617731</v>
      </c>
      <c r="BA21">
        <v>15.804186711740989</v>
      </c>
      <c r="BB21">
        <f t="shared" si="14"/>
        <v>15.502681814466873</v>
      </c>
      <c r="BC21">
        <f t="shared" si="15"/>
        <v>0.81294485924746374</v>
      </c>
      <c r="BD21">
        <f t="shared" si="16"/>
        <v>0.33188334902916283</v>
      </c>
      <c r="BE21">
        <v>19.57036891624718</v>
      </c>
      <c r="BF21">
        <v>18.926616776499479</v>
      </c>
      <c r="BG21">
        <v>14.714933139372238</v>
      </c>
      <c r="BH21">
        <v>17.817576739501686</v>
      </c>
      <c r="BI21">
        <v>19.194395796847648</v>
      </c>
      <c r="BJ21">
        <v>17.408691802552948</v>
      </c>
      <c r="BK21">
        <f t="shared" si="17"/>
        <v>17.938763861836865</v>
      </c>
      <c r="BL21">
        <f t="shared" si="18"/>
        <v>1.6280533992349986</v>
      </c>
      <c r="BM21">
        <f t="shared" si="19"/>
        <v>0.66465001702156934</v>
      </c>
      <c r="BN21">
        <v>19.07290884950644</v>
      </c>
      <c r="BO21">
        <v>22.371234758472237</v>
      </c>
      <c r="BP21">
        <v>15.152581127429427</v>
      </c>
      <c r="BQ21">
        <v>14.907348555224182</v>
      </c>
      <c r="BR21">
        <v>15.079865838674325</v>
      </c>
      <c r="BS21">
        <v>11.650274580372932</v>
      </c>
      <c r="BT21">
        <f t="shared" si="20"/>
        <v>16.372368951613257</v>
      </c>
      <c r="BU21">
        <f t="shared" si="21"/>
        <v>3.4371066648790167</v>
      </c>
      <c r="BV21">
        <f t="shared" si="22"/>
        <v>1.4031929200788085</v>
      </c>
      <c r="BW21">
        <f t="shared" si="23"/>
        <v>25.073171296102416</v>
      </c>
      <c r="BX21">
        <f t="shared" si="24"/>
        <v>19.514599063134256</v>
      </c>
      <c r="BY21">
        <f t="shared" si="25"/>
        <v>39.563159270531187</v>
      </c>
      <c r="BZ21">
        <f t="shared" si="26"/>
        <v>37.452313616926816</v>
      </c>
      <c r="CB21">
        <v>-11.298421041386247</v>
      </c>
      <c r="CC21">
        <v>-9.5511567285760801</v>
      </c>
      <c r="CD21">
        <v>-10.369454745227289</v>
      </c>
      <c r="CE21">
        <v>-9.5353869763512158</v>
      </c>
      <c r="CF21">
        <v>-16.391202054025545</v>
      </c>
      <c r="CG21">
        <v>-17.584946131721338</v>
      </c>
      <c r="CH21">
        <f t="shared" si="27"/>
        <v>-12.455094612881284</v>
      </c>
      <c r="CI21">
        <f t="shared" si="28"/>
        <v>3.2775410935851212</v>
      </c>
      <c r="CJ21">
        <f t="shared" si="29"/>
        <v>1.338050548381186</v>
      </c>
      <c r="CK21">
        <v>-13.726957617772198</v>
      </c>
      <c r="CL21">
        <v>-17.267727388296386</v>
      </c>
      <c r="CM21">
        <v>-15.037226901013057</v>
      </c>
      <c r="CN21">
        <v>-14.826379853702262</v>
      </c>
      <c r="CO21">
        <v>-28.992576882290532</v>
      </c>
      <c r="CP21">
        <v>-25.91189628710444</v>
      </c>
      <c r="CQ21">
        <f t="shared" si="30"/>
        <v>-19.293794155029811</v>
      </c>
      <c r="CR21">
        <f t="shared" si="31"/>
        <v>5.9306609120831144</v>
      </c>
      <c r="CS21">
        <f t="shared" si="32"/>
        <v>2.4211821786787864</v>
      </c>
      <c r="CT21">
        <v>-23.679382975589519</v>
      </c>
      <c r="CU21">
        <v>-22.979022090374578</v>
      </c>
      <c r="CV21">
        <v>-17.660005869327453</v>
      </c>
      <c r="CW21">
        <v>-22.898726325962446</v>
      </c>
      <c r="CX21">
        <v>-25.321668986281122</v>
      </c>
      <c r="CY21">
        <v>-22.329499061725581</v>
      </c>
      <c r="CZ21">
        <f t="shared" si="42"/>
        <v>-22.478050884876783</v>
      </c>
      <c r="DA21">
        <f t="shared" si="33"/>
        <v>2.352053290577607</v>
      </c>
      <c r="DB21">
        <f t="shared" si="34"/>
        <v>0.96022173495821184</v>
      </c>
      <c r="DC21" s="2">
        <v>-18.562494945955407</v>
      </c>
      <c r="DD21" s="2">
        <v>-18.717192780614099</v>
      </c>
      <c r="DE21" s="2">
        <v>-26.545486348993506</v>
      </c>
      <c r="DF21" s="2">
        <v>-20.291848943438808</v>
      </c>
      <c r="DG21" s="2">
        <v>-18.205135988343883</v>
      </c>
      <c r="DH21" s="2">
        <v>-21.744972522495306</v>
      </c>
      <c r="DI21">
        <f t="shared" si="43"/>
        <v>-20.677855254973501</v>
      </c>
      <c r="DJ21">
        <f t="shared" si="35"/>
        <v>2.8910817449987349</v>
      </c>
      <c r="DK21">
        <f t="shared" si="36"/>
        <v>1.1802791799870156</v>
      </c>
      <c r="DL21">
        <f t="shared" si="37"/>
        <v>0.50184296102036718</v>
      </c>
      <c r="DM21">
        <f t="shared" si="38"/>
        <v>-15.281876906362431</v>
      </c>
      <c r="DN21">
        <f t="shared" si="39"/>
        <v>-1.3981062195632212</v>
      </c>
      <c r="DO21">
        <f t="shared" si="40"/>
        <v>0.40208941034006074</v>
      </c>
      <c r="DQ21">
        <v>-16.17114111516517</v>
      </c>
      <c r="DR21">
        <f t="shared" si="44"/>
        <v>-17.732467635097493</v>
      </c>
    </row>
    <row r="22" spans="1:122" x14ac:dyDescent="0.2">
      <c r="A22">
        <v>238</v>
      </c>
      <c r="B22">
        <v>-9.779956675407611</v>
      </c>
      <c r="C22">
        <v>-12.890018353804875</v>
      </c>
      <c r="D22">
        <v>-9.7182933956750475</v>
      </c>
      <c r="E22">
        <v>-14.452646458300602</v>
      </c>
      <c r="F22">
        <v>-13.34697267405352</v>
      </c>
      <c r="G22">
        <v>-13.797692990239572</v>
      </c>
      <c r="H22">
        <f t="shared" si="41"/>
        <v>-12.844317199500328</v>
      </c>
      <c r="I22">
        <f t="shared" si="0"/>
        <v>1.8855296263410557</v>
      </c>
      <c r="J22">
        <f t="shared" si="1"/>
        <v>0.76976424657270248</v>
      </c>
      <c r="K22">
        <v>6.5379418559040087E-2</v>
      </c>
      <c r="L22">
        <v>0.36507587420276016</v>
      </c>
      <c r="M22">
        <v>-1.1359344586153906</v>
      </c>
      <c r="N22">
        <v>-4.7891908386593691</v>
      </c>
      <c r="O22">
        <v>-7.7089605249805455</v>
      </c>
      <c r="P22">
        <v>-7.4842767295597872</v>
      </c>
      <c r="Q22">
        <f t="shared" si="2"/>
        <v>-3.4479845431755489</v>
      </c>
      <c r="R22">
        <f t="shared" si="3"/>
        <v>3.3782425639706557</v>
      </c>
      <c r="S22">
        <f t="shared" si="4"/>
        <v>1.3791617515132777</v>
      </c>
      <c r="T22">
        <v>-24.112957556703368</v>
      </c>
      <c r="U22">
        <v>-24.991795208401705</v>
      </c>
      <c r="V22">
        <v>-19.08754457977254</v>
      </c>
      <c r="W22">
        <v>-20.547375302735393</v>
      </c>
      <c r="X22">
        <v>-21.948104029586947</v>
      </c>
      <c r="Y22">
        <v>-21.564115633874586</v>
      </c>
      <c r="Z22">
        <f t="shared" si="5"/>
        <v>-22.041982051845753</v>
      </c>
      <c r="AA22">
        <f t="shared" si="6"/>
        <v>2.0079034135002298</v>
      </c>
      <c r="AB22">
        <f t="shared" si="7"/>
        <v>0.81972313597802393</v>
      </c>
      <c r="AC22">
        <v>-18.044627128596602</v>
      </c>
      <c r="AD22">
        <v>-20.561490244548413</v>
      </c>
      <c r="AE22">
        <v>-21.373845660850051</v>
      </c>
      <c r="AF22">
        <v>-25.763388061991726</v>
      </c>
      <c r="AG22">
        <v>-23.352601156069358</v>
      </c>
      <c r="AH22">
        <v>-22.301930916790479</v>
      </c>
      <c r="AI22">
        <f t="shared" si="8"/>
        <v>-21.89964719480777</v>
      </c>
      <c r="AJ22">
        <f t="shared" si="9"/>
        <v>2.3850126443688926</v>
      </c>
      <c r="AK22">
        <f t="shared" si="10"/>
        <v>0.97367733479829777</v>
      </c>
      <c r="AM22">
        <v>11.902439024390235</v>
      </c>
      <c r="AN22">
        <v>12.367948257276314</v>
      </c>
      <c r="AO22">
        <v>12.609432363739062</v>
      </c>
      <c r="AP22">
        <v>9.1379430888624746</v>
      </c>
      <c r="AQ22">
        <v>10.06356549967925</v>
      </c>
      <c r="AR22">
        <v>11.20283704435789</v>
      </c>
      <c r="AS22">
        <f t="shared" si="11"/>
        <v>11.214027546384203</v>
      </c>
      <c r="AT22">
        <f t="shared" si="12"/>
        <v>1.2507606217405487</v>
      </c>
      <c r="AU22">
        <f t="shared" si="13"/>
        <v>0.51062088560509744</v>
      </c>
      <c r="AV22">
        <v>14.538658272673619</v>
      </c>
      <c r="AW22">
        <v>16.000345393316636</v>
      </c>
      <c r="AX22">
        <v>13.952506442642282</v>
      </c>
      <c r="AY22">
        <v>14.003520438098963</v>
      </c>
      <c r="AZ22">
        <v>14.241452155543408</v>
      </c>
      <c r="BA22">
        <v>14.712001040176814</v>
      </c>
      <c r="BB22">
        <f t="shared" si="14"/>
        <v>14.574747290408622</v>
      </c>
      <c r="BC22">
        <f t="shared" si="15"/>
        <v>0.69246424653730065</v>
      </c>
      <c r="BD22">
        <f t="shared" si="16"/>
        <v>0.28269734485620002</v>
      </c>
      <c r="BE22">
        <v>18.745881066225444</v>
      </c>
      <c r="BF22">
        <v>18.088908745671826</v>
      </c>
      <c r="BG22">
        <v>14.211380294298662</v>
      </c>
      <c r="BH22">
        <v>17.204536497788677</v>
      </c>
      <c r="BI22">
        <v>17.933450087565681</v>
      </c>
      <c r="BJ22">
        <v>16.576403748247621</v>
      </c>
      <c r="BK22">
        <f t="shared" si="17"/>
        <v>17.126760073299653</v>
      </c>
      <c r="BL22">
        <f t="shared" si="18"/>
        <v>1.4723231160955577</v>
      </c>
      <c r="BM22">
        <f t="shared" si="19"/>
        <v>0.60107339515643921</v>
      </c>
      <c r="BN22">
        <v>17.670149512209207</v>
      </c>
      <c r="BO22">
        <v>21.215640179570329</v>
      </c>
      <c r="BP22">
        <v>14.642511652449212</v>
      </c>
      <c r="BQ22">
        <v>13.812154696132605</v>
      </c>
      <c r="BR22">
        <v>13.565569687510376</v>
      </c>
      <c r="BS22">
        <v>10.682262418168845</v>
      </c>
      <c r="BT22">
        <f t="shared" si="20"/>
        <v>15.264714691006764</v>
      </c>
      <c r="BU22">
        <f t="shared" si="21"/>
        <v>3.3561550566367768</v>
      </c>
      <c r="BV22">
        <f t="shared" si="22"/>
        <v>1.3701445644036137</v>
      </c>
      <c r="BW22">
        <f t="shared" si="23"/>
        <v>24.058344745884533</v>
      </c>
      <c r="BX22">
        <f t="shared" si="24"/>
        <v>18.022731833584171</v>
      </c>
      <c r="BY22">
        <f t="shared" si="25"/>
        <v>39.168742125145407</v>
      </c>
      <c r="BZ22">
        <f t="shared" si="26"/>
        <v>37.164361885814536</v>
      </c>
      <c r="CB22">
        <v>-11.548405016772442</v>
      </c>
      <c r="CC22">
        <v>-9.9217986314760509</v>
      </c>
      <c r="CD22">
        <v>-10.932564208213142</v>
      </c>
      <c r="CE22">
        <v>-9.6362586107303407</v>
      </c>
      <c r="CF22">
        <v>-16.797321175792941</v>
      </c>
      <c r="CG22">
        <v>-18.193340808267923</v>
      </c>
      <c r="CH22">
        <f t="shared" si="27"/>
        <v>-12.838281408542139</v>
      </c>
      <c r="CI22">
        <f t="shared" si="28"/>
        <v>3.3765124510745599</v>
      </c>
      <c r="CJ22">
        <f t="shared" si="29"/>
        <v>1.3784554358811372</v>
      </c>
      <c r="CK22">
        <v>-13.180767816816369</v>
      </c>
      <c r="CL22">
        <v>-16.902407365279888</v>
      </c>
      <c r="CM22">
        <v>-14.561210789698531</v>
      </c>
      <c r="CN22">
        <v>-14.506895654436637</v>
      </c>
      <c r="CO22">
        <v>-28.780487804878017</v>
      </c>
      <c r="CP22">
        <v>-26.442543186493801</v>
      </c>
      <c r="CQ22">
        <f t="shared" si="30"/>
        <v>-19.062385436267206</v>
      </c>
      <c r="CR22">
        <f t="shared" si="31"/>
        <v>6.1803483384148716</v>
      </c>
      <c r="CS22">
        <f t="shared" si="32"/>
        <v>2.5231166436290478</v>
      </c>
      <c r="CT22">
        <v>-23.070124931374782</v>
      </c>
      <c r="CU22">
        <v>-24.132542247179142</v>
      </c>
      <c r="CV22">
        <v>-17.989488568150922</v>
      </c>
      <c r="CW22">
        <v>-23.255008871002619</v>
      </c>
      <c r="CX22">
        <v>-24.546255006106726</v>
      </c>
      <c r="CY22">
        <v>-22.869544041599237</v>
      </c>
      <c r="CZ22">
        <f t="shared" si="42"/>
        <v>-22.643827277568903</v>
      </c>
      <c r="DA22">
        <f t="shared" si="33"/>
        <v>2.1642779023804812</v>
      </c>
      <c r="DB22">
        <f t="shared" si="34"/>
        <v>0.88356275373554694</v>
      </c>
      <c r="DC22" s="2">
        <v>-20.559853365319825</v>
      </c>
      <c r="DD22" s="2">
        <v>-18.941540231538092</v>
      </c>
      <c r="DE22" s="2">
        <v>-27.474017171260762</v>
      </c>
      <c r="DF22" s="2">
        <v>-20.090893632808271</v>
      </c>
      <c r="DG22" s="2">
        <v>-19.487615347255989</v>
      </c>
      <c r="DH22" s="2">
        <v>-21.018781327374843</v>
      </c>
      <c r="DI22">
        <f t="shared" si="43"/>
        <v>-21.262116845926297</v>
      </c>
      <c r="DJ22">
        <f t="shared" si="35"/>
        <v>2.8590728983841105</v>
      </c>
      <c r="DK22">
        <f t="shared" si="36"/>
        <v>1.1672116230768752</v>
      </c>
      <c r="DL22">
        <f t="shared" si="37"/>
        <v>6.0357909581885139E-3</v>
      </c>
      <c r="DM22">
        <f t="shared" si="38"/>
        <v>-15.614400893091657</v>
      </c>
      <c r="DN22">
        <f t="shared" si="39"/>
        <v>-0.74418008276113312</v>
      </c>
      <c r="DO22">
        <f t="shared" si="40"/>
        <v>0.63753034888147297</v>
      </c>
      <c r="DQ22">
        <v>-17.365092984855206</v>
      </c>
      <c r="DR22">
        <f t="shared" si="44"/>
        <v>-18.213739210561208</v>
      </c>
    </row>
    <row r="23" spans="1:122" x14ac:dyDescent="0.2">
      <c r="A23">
        <v>252</v>
      </c>
      <c r="B23">
        <v>-9.7525937749401646</v>
      </c>
      <c r="C23">
        <v>-12.890018353804875</v>
      </c>
      <c r="D23">
        <v>-9.5780245470485141</v>
      </c>
      <c r="E23">
        <v>-14.088267629967005</v>
      </c>
      <c r="F23">
        <v>-12.64204833188162</v>
      </c>
      <c r="G23">
        <v>-13.604097765588442</v>
      </c>
      <c r="H23">
        <f t="shared" si="41"/>
        <v>-12.521751875594308</v>
      </c>
      <c r="I23">
        <f t="shared" si="0"/>
        <v>1.779691128474796</v>
      </c>
      <c r="J23">
        <f t="shared" si="1"/>
        <v>0.72655586075353873</v>
      </c>
      <c r="K23">
        <v>1.5647474175129783</v>
      </c>
      <c r="L23">
        <v>-0.585001099626131</v>
      </c>
      <c r="M23">
        <v>-1.9029081084221875</v>
      </c>
      <c r="N23">
        <v>-4.1788868733788824</v>
      </c>
      <c r="O23">
        <v>-7.3842302878598343</v>
      </c>
      <c r="P23">
        <v>-6.645702306079702</v>
      </c>
      <c r="Q23">
        <f t="shared" si="2"/>
        <v>-3.1886635429756267</v>
      </c>
      <c r="R23">
        <f t="shared" si="3"/>
        <v>3.2031645935476298</v>
      </c>
      <c r="S23">
        <f t="shared" si="4"/>
        <v>1.3076864693901946</v>
      </c>
      <c r="T23">
        <v>-23.995059510442417</v>
      </c>
      <c r="U23">
        <v>-24.762061043649478</v>
      </c>
      <c r="V23">
        <v>-19.21674180741535</v>
      </c>
      <c r="W23">
        <v>-21.866781569915155</v>
      </c>
      <c r="X23">
        <v>-22.161985533292739</v>
      </c>
      <c r="Y23">
        <v>-21.651496395543571</v>
      </c>
      <c r="Z23">
        <f t="shared" si="5"/>
        <v>-22.275687643376447</v>
      </c>
      <c r="AA23">
        <f t="shared" si="6"/>
        <v>1.7825631821812613</v>
      </c>
      <c r="AB23">
        <f t="shared" si="7"/>
        <v>0.72772837176932359</v>
      </c>
      <c r="AC23">
        <v>-18.731650029359965</v>
      </c>
      <c r="AD23">
        <v>-20.773373355698777</v>
      </c>
      <c r="AE23">
        <v>-22.579893378390185</v>
      </c>
      <c r="AF23">
        <v>-26.970487443097557</v>
      </c>
      <c r="AG23">
        <v>-24.123314065510591</v>
      </c>
      <c r="AH23">
        <v>-22.586354011945794</v>
      </c>
      <c r="AI23">
        <f t="shared" si="8"/>
        <v>-22.627512047333809</v>
      </c>
      <c r="AJ23">
        <f t="shared" si="9"/>
        <v>2.5728839732295787</v>
      </c>
      <c r="AK23">
        <f t="shared" si="10"/>
        <v>1.0503754836328472</v>
      </c>
      <c r="AM23">
        <v>10.746341463414621</v>
      </c>
      <c r="AN23">
        <v>11.563061444484372</v>
      </c>
      <c r="AO23">
        <v>12.115221688788491</v>
      </c>
      <c r="AP23">
        <v>8.4068277384364904</v>
      </c>
      <c r="AQ23">
        <v>8.8505724782769253</v>
      </c>
      <c r="AR23">
        <v>10.423812569036697</v>
      </c>
      <c r="AS23">
        <f t="shared" si="11"/>
        <v>10.350972897072932</v>
      </c>
      <c r="AT23">
        <f t="shared" si="12"/>
        <v>1.340040806684107</v>
      </c>
      <c r="AU23">
        <f t="shared" si="13"/>
        <v>0.54706936848060261</v>
      </c>
      <c r="AV23">
        <v>13.449053405771879</v>
      </c>
      <c r="AW23">
        <v>14.739659787583099</v>
      </c>
      <c r="AX23">
        <v>12.58972380356129</v>
      </c>
      <c r="AY23">
        <v>12.712693135145708</v>
      </c>
      <c r="AZ23">
        <v>13.189891244816549</v>
      </c>
      <c r="BA23">
        <v>13.522298790794421</v>
      </c>
      <c r="BB23">
        <f t="shared" si="14"/>
        <v>13.367220027945491</v>
      </c>
      <c r="BC23">
        <f t="shared" si="15"/>
        <v>0.70459070245346278</v>
      </c>
      <c r="BD23">
        <f t="shared" si="16"/>
        <v>0.28764794975335856</v>
      </c>
      <c r="BE23">
        <v>17.786782954975674</v>
      </c>
      <c r="BF23">
        <v>17.552775605942127</v>
      </c>
      <c r="BG23">
        <v>13.590331785374582</v>
      </c>
      <c r="BH23">
        <v>16.311249288435437</v>
      </c>
      <c r="BI23">
        <v>17.092819614711043</v>
      </c>
      <c r="BJ23">
        <v>15.549324872721915</v>
      </c>
      <c r="BK23">
        <f t="shared" si="17"/>
        <v>16.313880687026796</v>
      </c>
      <c r="BL23">
        <f t="shared" si="18"/>
        <v>1.4325570786325865</v>
      </c>
      <c r="BM23">
        <f t="shared" si="19"/>
        <v>0.58483897834365928</v>
      </c>
      <c r="BN23">
        <v>16.250072158402133</v>
      </c>
      <c r="BO23">
        <v>20.094033676518482</v>
      </c>
      <c r="BP23">
        <v>12.989183009409908</v>
      </c>
      <c r="BQ23">
        <v>12.462719405466197</v>
      </c>
      <c r="BR23">
        <v>12.091123435061276</v>
      </c>
      <c r="BS23">
        <v>9.5094784524215878</v>
      </c>
      <c r="BT23">
        <f t="shared" si="20"/>
        <v>13.899435022879929</v>
      </c>
      <c r="BU23">
        <f t="shared" si="21"/>
        <v>3.3993373718283402</v>
      </c>
      <c r="BV23">
        <f t="shared" si="22"/>
        <v>1.3877736707588411</v>
      </c>
      <c r="BW23">
        <f t="shared" si="23"/>
        <v>22.87272477266724</v>
      </c>
      <c r="BX23">
        <f t="shared" si="24"/>
        <v>16.555883570921118</v>
      </c>
      <c r="BY23">
        <f t="shared" si="25"/>
        <v>38.589568330403239</v>
      </c>
      <c r="BZ23">
        <f t="shared" si="26"/>
        <v>36.526947070213737</v>
      </c>
      <c r="CB23">
        <v>-11.67339700446554</v>
      </c>
      <c r="CC23">
        <v>-10.199780058651024</v>
      </c>
      <c r="CD23">
        <v>-11.207251751133072</v>
      </c>
      <c r="CE23">
        <v>-9.8940416763658838</v>
      </c>
      <c r="CF23">
        <v>-17.12729296222896</v>
      </c>
      <c r="CG23">
        <v>-18.269390142836251</v>
      </c>
      <c r="CH23">
        <f t="shared" si="27"/>
        <v>-13.061858932613456</v>
      </c>
      <c r="CI23">
        <f t="shared" si="28"/>
        <v>3.34763825026632</v>
      </c>
      <c r="CJ23">
        <f t="shared" si="29"/>
        <v>1.3666675927626628</v>
      </c>
      <c r="CK23">
        <v>-12.788193897379371</v>
      </c>
      <c r="CL23">
        <v>-15.545504422647172</v>
      </c>
      <c r="CM23">
        <v>-14.50832011066357</v>
      </c>
      <c r="CN23">
        <v>-14.582068407205028</v>
      </c>
      <c r="CO23">
        <v>-28.186638388122997</v>
      </c>
      <c r="CP23">
        <v>-26.124155046860174</v>
      </c>
      <c r="CQ23">
        <f t="shared" si="30"/>
        <v>-18.622480045479719</v>
      </c>
      <c r="CR23">
        <f t="shared" si="31"/>
        <v>6.1170004175094226</v>
      </c>
      <c r="CS23">
        <f t="shared" si="32"/>
        <v>2.4972549632149583</v>
      </c>
      <c r="CT23">
        <v>-23.20938391290958</v>
      </c>
      <c r="CU23">
        <v>-24.87286115378506</v>
      </c>
      <c r="CV23">
        <v>-18.024170957500758</v>
      </c>
      <c r="CW23">
        <v>-23.91131882239242</v>
      </c>
      <c r="CX23">
        <v>-24.103161303149935</v>
      </c>
      <c r="CY23">
        <v>-23.204744373934595</v>
      </c>
      <c r="CZ23">
        <f t="shared" si="42"/>
        <v>-22.887606753945391</v>
      </c>
      <c r="DA23">
        <f t="shared" si="33"/>
        <v>2.2481073094732098</v>
      </c>
      <c r="DB23">
        <f t="shared" si="34"/>
        <v>0.91778596587175265</v>
      </c>
      <c r="DC23" s="2">
        <v>-21.26068088088628</v>
      </c>
      <c r="DD23" s="2">
        <v>-19.577191342489407</v>
      </c>
      <c r="DE23" s="2">
        <v>-28.288850341821831</v>
      </c>
      <c r="DF23" s="2">
        <v>-19.628696418358047</v>
      </c>
      <c r="DG23" s="2">
        <v>-20.947668771248214</v>
      </c>
      <c r="DH23" s="2">
        <v>-20.665499124343256</v>
      </c>
      <c r="DI23">
        <f t="shared" si="43"/>
        <v>-21.72809781319117</v>
      </c>
      <c r="DJ23">
        <f t="shared" si="35"/>
        <v>3.0009449249617792</v>
      </c>
      <c r="DK23">
        <f t="shared" si="36"/>
        <v>1.2251306353918521</v>
      </c>
      <c r="DL23">
        <f t="shared" si="37"/>
        <v>-0.54010705701914752</v>
      </c>
      <c r="DM23">
        <f t="shared" si="38"/>
        <v>-15.433816502504092</v>
      </c>
      <c r="DN23">
        <f t="shared" si="39"/>
        <v>-0.26009470661158218</v>
      </c>
      <c r="DO23">
        <f t="shared" si="40"/>
        <v>0.89941423414263966</v>
      </c>
      <c r="DQ23">
        <v>-18.703693362262708</v>
      </c>
      <c r="DR23">
        <f t="shared" si="44"/>
        <v>-18.663086703871215</v>
      </c>
    </row>
    <row r="24" spans="1:122" x14ac:dyDescent="0.2">
      <c r="A24">
        <v>266</v>
      </c>
      <c r="B24">
        <v>-10.313533234522881</v>
      </c>
      <c r="C24">
        <v>-12.777071862205267</v>
      </c>
      <c r="D24">
        <v>-10.068965517241377</v>
      </c>
      <c r="E24">
        <v>-13.97518454531175</v>
      </c>
      <c r="F24">
        <v>-12.301740028764163</v>
      </c>
      <c r="G24">
        <v>-13.555698959425666</v>
      </c>
      <c r="H24">
        <f t="shared" si="41"/>
        <v>-12.536539192006114</v>
      </c>
      <c r="I24">
        <f t="shared" si="0"/>
        <v>1.4958515087847779</v>
      </c>
      <c r="J24">
        <f t="shared" si="1"/>
        <v>0.61067882124917583</v>
      </c>
      <c r="K24">
        <v>1.5298783942814955</v>
      </c>
      <c r="L24">
        <v>-1.2535737849131379</v>
      </c>
      <c r="M24">
        <v>-2.1643763981290429</v>
      </c>
      <c r="N24">
        <v>-4.6671300456032627</v>
      </c>
      <c r="O24">
        <v>-6.7956567330785171</v>
      </c>
      <c r="P24">
        <v>-5.9538784067086157</v>
      </c>
      <c r="Q24">
        <f t="shared" si="2"/>
        <v>-3.2174561623585132</v>
      </c>
      <c r="R24">
        <f t="shared" si="3"/>
        <v>2.8837497801293197</v>
      </c>
      <c r="S24">
        <f t="shared" si="4"/>
        <v>1.1772859178633357</v>
      </c>
      <c r="T24">
        <v>-23.422411857174964</v>
      </c>
      <c r="U24">
        <v>-24.548736462093853</v>
      </c>
      <c r="V24">
        <v>-19.297490074692124</v>
      </c>
      <c r="W24">
        <v>-22.669123218875818</v>
      </c>
      <c r="X24">
        <v>-22.286749743787794</v>
      </c>
      <c r="Y24">
        <v>-21.738877157212531</v>
      </c>
      <c r="Z24">
        <f t="shared" si="5"/>
        <v>-22.327231418972847</v>
      </c>
      <c r="AA24">
        <f t="shared" si="6"/>
        <v>1.6216517797333894</v>
      </c>
      <c r="AB24">
        <f t="shared" si="7"/>
        <v>0.66203656680383716</v>
      </c>
      <c r="AC24">
        <v>-18.995889606576629</v>
      </c>
      <c r="AD24">
        <v>-20.896971837203136</v>
      </c>
      <c r="AE24">
        <v>-23.034346141521237</v>
      </c>
      <c r="AF24">
        <v>-28.013912331850051</v>
      </c>
      <c r="AG24">
        <v>-25.048169556840076</v>
      </c>
      <c r="AH24">
        <v>-22.889738646778152</v>
      </c>
      <c r="AI24">
        <f t="shared" si="8"/>
        <v>-23.146504686794881</v>
      </c>
      <c r="AJ24">
        <f t="shared" si="9"/>
        <v>2.877339580967599</v>
      </c>
      <c r="AK24">
        <f t="shared" si="10"/>
        <v>1.1746689650140303</v>
      </c>
      <c r="AM24">
        <v>10.131707317073161</v>
      </c>
      <c r="AN24">
        <v>10.786920589292123</v>
      </c>
      <c r="AO24">
        <v>10.802033323919797</v>
      </c>
      <c r="AP24">
        <v>7.7476253732983</v>
      </c>
      <c r="AQ24">
        <v>8.3257197286316789</v>
      </c>
      <c r="AR24">
        <v>9.7378059415150382</v>
      </c>
      <c r="AS24">
        <f t="shared" si="11"/>
        <v>9.5886353789550167</v>
      </c>
      <c r="AT24">
        <f t="shared" si="12"/>
        <v>1.1697346412486798</v>
      </c>
      <c r="AU24">
        <f t="shared" si="13"/>
        <v>0.47754216758613366</v>
      </c>
      <c r="AV24">
        <v>11.796486024304242</v>
      </c>
      <c r="AW24">
        <v>13.876176495984799</v>
      </c>
      <c r="AX24">
        <v>11.820974622541229</v>
      </c>
      <c r="AY24">
        <v>11.637003716017993</v>
      </c>
      <c r="AZ24">
        <v>12.194663954307195</v>
      </c>
      <c r="BA24">
        <v>14.107398257703796</v>
      </c>
      <c r="BB24">
        <f t="shared" si="14"/>
        <v>12.572117178476541</v>
      </c>
      <c r="BC24">
        <f t="shared" si="15"/>
        <v>1.0198354153636786</v>
      </c>
      <c r="BD24">
        <f t="shared" si="16"/>
        <v>0.41634606487672549</v>
      </c>
      <c r="BE24">
        <v>16.979121387607439</v>
      </c>
      <c r="BF24">
        <v>16.765330056964125</v>
      </c>
      <c r="BG24">
        <v>12.969283276450518</v>
      </c>
      <c r="BH24">
        <v>15.452992950037221</v>
      </c>
      <c r="BI24">
        <v>16.28721541155868</v>
      </c>
      <c r="BJ24">
        <v>14.681620305467428</v>
      </c>
      <c r="BK24">
        <f t="shared" si="17"/>
        <v>15.522593898014236</v>
      </c>
      <c r="BL24">
        <f t="shared" si="18"/>
        <v>1.3833526637115883</v>
      </c>
      <c r="BM24">
        <f t="shared" si="19"/>
        <v>0.56475136006888715</v>
      </c>
      <c r="BN24">
        <v>14.916584887144261</v>
      </c>
      <c r="BO24">
        <v>18.785492756291333</v>
      </c>
      <c r="BP24">
        <v>12.426347726673114</v>
      </c>
      <c r="BQ24">
        <v>11.328411479978486</v>
      </c>
      <c r="BR24">
        <v>10.397502739680542</v>
      </c>
      <c r="BS24">
        <v>8.4483881976978683</v>
      </c>
      <c r="BT24">
        <f t="shared" si="20"/>
        <v>12.717121297910934</v>
      </c>
      <c r="BU24">
        <f t="shared" si="21"/>
        <v>3.3485954518758754</v>
      </c>
      <c r="BV24">
        <f t="shared" si="22"/>
        <v>1.367058368683393</v>
      </c>
      <c r="BW24">
        <f t="shared" si="23"/>
        <v>22.125174570961128</v>
      </c>
      <c r="BX24">
        <f t="shared" si="24"/>
        <v>15.789573340835053</v>
      </c>
      <c r="BY24">
        <f t="shared" si="25"/>
        <v>37.849825316987079</v>
      </c>
      <c r="BZ24">
        <f t="shared" si="26"/>
        <v>35.863625984705813</v>
      </c>
      <c r="CB24">
        <v>-12.298356942931017</v>
      </c>
      <c r="CC24">
        <v>-10.782217334636682</v>
      </c>
      <c r="CD24">
        <v>-11.660486196950949</v>
      </c>
      <c r="CE24">
        <v>-9.7707541232358466</v>
      </c>
      <c r="CF24">
        <v>-16.581570392354006</v>
      </c>
      <c r="CG24">
        <v>-18.041242139131281</v>
      </c>
      <c r="CH24">
        <f t="shared" si="27"/>
        <v>-13.189104521539965</v>
      </c>
      <c r="CI24">
        <f t="shared" si="28"/>
        <v>3.0457728836267131</v>
      </c>
      <c r="CJ24">
        <f t="shared" si="29"/>
        <v>1.2434315728817962</v>
      </c>
      <c r="CK24">
        <v>-12.429756840502089</v>
      </c>
      <c r="CL24">
        <v>-14.814864376614176</v>
      </c>
      <c r="CM24">
        <v>-14.860924637563228</v>
      </c>
      <c r="CN24">
        <v>-14.131031890594729</v>
      </c>
      <c r="CO24">
        <v>-28.250265111346746</v>
      </c>
      <c r="CP24">
        <v>-25.763315155275439</v>
      </c>
      <c r="CQ24">
        <f t="shared" si="30"/>
        <v>-18.375026335316068</v>
      </c>
      <c r="CR24">
        <f t="shared" si="31"/>
        <v>6.197963841696799</v>
      </c>
      <c r="CS24">
        <f t="shared" si="32"/>
        <v>2.5303081427295555</v>
      </c>
      <c r="CT24">
        <v>-23.627160857513978</v>
      </c>
      <c r="CU24">
        <v>-25.544313185357876</v>
      </c>
      <c r="CV24">
        <v>-18.266947682949638</v>
      </c>
      <c r="CW24">
        <v>-24.286353080329423</v>
      </c>
      <c r="CX24">
        <v>-23.43852074871473</v>
      </c>
      <c r="CY24">
        <v>-23.390966780787579</v>
      </c>
      <c r="CZ24">
        <f t="shared" si="42"/>
        <v>-23.092377055942205</v>
      </c>
      <c r="DA24">
        <f t="shared" si="33"/>
        <v>2.2809830905970432</v>
      </c>
      <c r="DB24">
        <f t="shared" si="34"/>
        <v>0.93120744731322169</v>
      </c>
      <c r="DC24" s="2">
        <v>-20.700018868433101</v>
      </c>
      <c r="DD24" s="2">
        <v>-19.651973826130746</v>
      </c>
      <c r="DE24" s="2">
        <v>-27.834059734997041</v>
      </c>
      <c r="DF24" s="2">
        <v>-19.568409825168871</v>
      </c>
      <c r="DG24" s="2">
        <v>-21.71715638659547</v>
      </c>
      <c r="DH24" s="2">
        <v>-20.72437949151518</v>
      </c>
      <c r="DI24">
        <f t="shared" si="43"/>
        <v>-21.699333022140067</v>
      </c>
      <c r="DJ24">
        <f t="shared" si="35"/>
        <v>2.837747523045715</v>
      </c>
      <c r="DK24">
        <f t="shared" si="36"/>
        <v>1.158505575051475</v>
      </c>
      <c r="DL24">
        <f t="shared" si="37"/>
        <v>-0.65256532953385182</v>
      </c>
      <c r="DM24">
        <f t="shared" si="38"/>
        <v>-15.157570172957556</v>
      </c>
      <c r="DN24">
        <f t="shared" si="39"/>
        <v>5.4127630852676134E-2</v>
      </c>
      <c r="DO24">
        <f t="shared" si="40"/>
        <v>1.4471716646548138</v>
      </c>
      <c r="DQ24">
        <v>-20.191899463762073</v>
      </c>
      <c r="DR24">
        <f t="shared" si="44"/>
        <v>-19.283462899539071</v>
      </c>
    </row>
    <row r="25" spans="1:122" x14ac:dyDescent="0.2">
      <c r="A25">
        <v>280</v>
      </c>
      <c r="B25">
        <v>-10.573480788963652</v>
      </c>
      <c r="C25">
        <v>-13.567697303402507</v>
      </c>
      <c r="D25">
        <v>-10.251315020455882</v>
      </c>
      <c r="E25">
        <v>-14.289304224909671</v>
      </c>
      <c r="F25">
        <v>-11.353738327222644</v>
      </c>
      <c r="G25">
        <v>-13.410502540937324</v>
      </c>
      <c r="H25">
        <f t="shared" si="41"/>
        <v>-12.406756470508322</v>
      </c>
      <c r="I25">
        <f t="shared" si="0"/>
        <v>1.5732192069465074</v>
      </c>
      <c r="J25">
        <f t="shared" si="1"/>
        <v>0.64226405176082602</v>
      </c>
      <c r="K25">
        <v>1.3729677897398032</v>
      </c>
      <c r="L25">
        <v>-1.7989883439630598</v>
      </c>
      <c r="M25">
        <v>-2.478138345777285</v>
      </c>
      <c r="N25">
        <v>-5.2774340108837494</v>
      </c>
      <c r="O25">
        <v>-7.1812738896593817</v>
      </c>
      <c r="P25">
        <v>-6.3941299790356583</v>
      </c>
      <c r="Q25">
        <f t="shared" si="2"/>
        <v>-3.6261661299298886</v>
      </c>
      <c r="R25">
        <f t="shared" si="3"/>
        <v>2.9629654928079558</v>
      </c>
      <c r="S25">
        <f t="shared" si="4"/>
        <v>1.2096255971422656</v>
      </c>
      <c r="T25">
        <v>-23.725578261845975</v>
      </c>
      <c r="U25">
        <v>-24.138496882179176</v>
      </c>
      <c r="V25">
        <v>-19.362088688513531</v>
      </c>
      <c r="W25">
        <v>-22.70478284771853</v>
      </c>
      <c r="X25">
        <v>-22.197632450577036</v>
      </c>
      <c r="Y25">
        <v>-21.057307216194545</v>
      </c>
      <c r="Z25">
        <f t="shared" si="5"/>
        <v>-22.197647724504794</v>
      </c>
      <c r="AA25">
        <f t="shared" si="6"/>
        <v>1.6175817720031109</v>
      </c>
      <c r="AB25">
        <f t="shared" si="7"/>
        <v>0.6603749931057763</v>
      </c>
      <c r="AC25">
        <v>-19.559600704638871</v>
      </c>
      <c r="AD25">
        <v>-21.39136576322062</v>
      </c>
      <c r="AE25">
        <v>-23.296530427943011</v>
      </c>
      <c r="AF25">
        <v>-28.402639251189214</v>
      </c>
      <c r="AG25">
        <v>-24.778420038535632</v>
      </c>
      <c r="AH25">
        <v>-23.04143096419433</v>
      </c>
      <c r="AI25">
        <f t="shared" si="8"/>
        <v>-23.411664524953611</v>
      </c>
      <c r="AJ25">
        <f t="shared" si="9"/>
        <v>2.7643016256091877</v>
      </c>
      <c r="AK25">
        <f t="shared" si="10"/>
        <v>1.1285214129814285</v>
      </c>
      <c r="AM25">
        <v>9.2243902439024321</v>
      </c>
      <c r="AN25">
        <v>9.9964067553000362</v>
      </c>
      <c r="AO25">
        <v>9.9124541090087597</v>
      </c>
      <c r="AP25">
        <v>6.9565825351324886</v>
      </c>
      <c r="AQ25">
        <v>7.5442723013821098</v>
      </c>
      <c r="AR25">
        <v>9.0634265449683244</v>
      </c>
      <c r="AS25">
        <f t="shared" si="11"/>
        <v>8.7829220816156912</v>
      </c>
      <c r="AT25">
        <f t="shared" si="12"/>
        <v>1.1468604945363097</v>
      </c>
      <c r="AU25">
        <f t="shared" si="13"/>
        <v>0.46820383629498896</v>
      </c>
      <c r="AV25">
        <v>10.725041238517539</v>
      </c>
      <c r="AW25">
        <v>13.427165184353681</v>
      </c>
      <c r="AX25">
        <v>10.458191983460248</v>
      </c>
      <c r="AY25">
        <v>10.385292391942105</v>
      </c>
      <c r="AZ25">
        <v>11.593772005320421</v>
      </c>
      <c r="BA25">
        <v>13.424782212976192</v>
      </c>
      <c r="BB25">
        <f t="shared" si="14"/>
        <v>11.66904083609503</v>
      </c>
      <c r="BC25">
        <f t="shared" si="15"/>
        <v>1.3028554956541387</v>
      </c>
      <c r="BD25">
        <f t="shared" si="16"/>
        <v>0.53188852882225113</v>
      </c>
      <c r="BE25">
        <v>16.154633537585706</v>
      </c>
      <c r="BF25">
        <v>15.94437618675302</v>
      </c>
      <c r="BG25">
        <v>12.264309293347498</v>
      </c>
      <c r="BH25">
        <v>14.542190305206464</v>
      </c>
      <c r="BI25">
        <v>15.936952714535915</v>
      </c>
      <c r="BJ25">
        <v>14.008706559433346</v>
      </c>
      <c r="BK25">
        <f t="shared" si="17"/>
        <v>14.808528099476993</v>
      </c>
      <c r="BL25">
        <f t="shared" si="18"/>
        <v>1.3879957066325894</v>
      </c>
      <c r="BM25">
        <f t="shared" si="19"/>
        <v>0.56664687440393624</v>
      </c>
      <c r="BN25">
        <v>13.652369681925769</v>
      </c>
      <c r="BO25">
        <v>17.154065115488649</v>
      </c>
      <c r="BP25">
        <v>10.614721660364086</v>
      </c>
      <c r="BQ25">
        <v>9.3922651933701733</v>
      </c>
      <c r="BR25">
        <v>8.8035067910869103</v>
      </c>
      <c r="BS25">
        <v>7.6293009835251846</v>
      </c>
      <c r="BT25">
        <f t="shared" si="20"/>
        <v>11.207704904293463</v>
      </c>
      <c r="BU25">
        <f t="shared" si="21"/>
        <v>3.2549495463466913</v>
      </c>
      <c r="BV25">
        <f t="shared" si="22"/>
        <v>1.3288275878421634</v>
      </c>
      <c r="BW25">
        <f t="shared" si="23"/>
        <v>21.189678552124015</v>
      </c>
      <c r="BX25">
        <f t="shared" si="24"/>
        <v>15.295206966024919</v>
      </c>
      <c r="BY25">
        <f t="shared" si="25"/>
        <v>37.006175823981785</v>
      </c>
      <c r="BZ25">
        <f t="shared" si="26"/>
        <v>34.619369429247072</v>
      </c>
      <c r="CB25">
        <v>-12.562228916949778</v>
      </c>
      <c r="CC25">
        <v>-10.808691756272392</v>
      </c>
      <c r="CD25">
        <v>-11.646751819804955</v>
      </c>
      <c r="CE25">
        <v>-10.118200863875044</v>
      </c>
      <c r="CF25">
        <v>-16.378510831470315</v>
      </c>
      <c r="CG25">
        <v>-17.73704480085798</v>
      </c>
      <c r="CH25">
        <f t="shared" si="27"/>
        <v>-13.208571498205076</v>
      </c>
      <c r="CI25">
        <f t="shared" si="28"/>
        <v>2.8496326869403217</v>
      </c>
      <c r="CJ25">
        <f t="shared" si="29"/>
        <v>1.163357672893331</v>
      </c>
      <c r="CK25">
        <v>-11.542198413948864</v>
      </c>
      <c r="CL25">
        <v>-14.466940545169891</v>
      </c>
      <c r="CM25">
        <v>-14.50832011066357</v>
      </c>
      <c r="CN25">
        <v>-13.379304362910915</v>
      </c>
      <c r="CO25">
        <v>-28.10180275715798</v>
      </c>
      <c r="CP25">
        <v>-25.33879763576396</v>
      </c>
      <c r="CQ25">
        <f t="shared" si="30"/>
        <v>-17.889560637602528</v>
      </c>
      <c r="CR25">
        <f t="shared" si="31"/>
        <v>6.3712839577670533</v>
      </c>
      <c r="CS25">
        <f t="shared" si="32"/>
        <v>2.6010657838182349</v>
      </c>
      <c r="CT25">
        <v>-23.714197720973214</v>
      </c>
      <c r="CU25">
        <v>-25.664830216665823</v>
      </c>
      <c r="CV25">
        <v>-18.232265293599784</v>
      </c>
      <c r="CW25">
        <v>-24.530125347988506</v>
      </c>
      <c r="CX25">
        <v>-23.327747322975544</v>
      </c>
      <c r="CY25">
        <v>-23.223366614619891</v>
      </c>
      <c r="CZ25">
        <f t="shared" si="42"/>
        <v>-23.115422086137126</v>
      </c>
      <c r="DA25">
        <f t="shared" si="33"/>
        <v>2.3367125655467165</v>
      </c>
      <c r="DB25">
        <f t="shared" si="34"/>
        <v>0.95395891018987455</v>
      </c>
      <c r="DC25" s="2">
        <v>-20.349605110649872</v>
      </c>
      <c r="DD25" s="2">
        <v>-19.633278205220417</v>
      </c>
      <c r="DE25" s="2">
        <v>-27.34136991093688</v>
      </c>
      <c r="DF25" s="2">
        <v>-20.191371288123527</v>
      </c>
      <c r="DG25" s="2">
        <v>-22.210417678484724</v>
      </c>
      <c r="DH25" s="2">
        <v>-21.175795639833307</v>
      </c>
      <c r="DI25">
        <f t="shared" si="43"/>
        <v>-21.81697297220812</v>
      </c>
      <c r="DJ25">
        <f t="shared" si="35"/>
        <v>2.6028555074791253</v>
      </c>
      <c r="DK25">
        <f t="shared" si="36"/>
        <v>1.0626113112528037</v>
      </c>
      <c r="DL25">
        <f t="shared" si="37"/>
        <v>-0.80181502769675461</v>
      </c>
      <c r="DM25">
        <f t="shared" si="38"/>
        <v>-14.26339450767264</v>
      </c>
      <c r="DN25">
        <f t="shared" si="39"/>
        <v>0.29624243881648482</v>
      </c>
      <c r="DO25">
        <f t="shared" si="40"/>
        <v>1.5946915527454912</v>
      </c>
      <c r="DQ25">
        <v>-21.07612826796473</v>
      </c>
      <c r="DR25">
        <f t="shared" si="44"/>
        <v>-19.482844452783631</v>
      </c>
    </row>
    <row r="26" spans="1:122" x14ac:dyDescent="0.2">
      <c r="A26">
        <v>294</v>
      </c>
      <c r="B26">
        <v>-11.408049253220863</v>
      </c>
      <c r="C26">
        <v>-13.920655089651266</v>
      </c>
      <c r="D26">
        <v>-11.050847457627116</v>
      </c>
      <c r="E26">
        <v>-14.050573268415246</v>
      </c>
      <c r="F26">
        <v>-11.450969270970495</v>
      </c>
      <c r="G26">
        <v>-13.192707913204805</v>
      </c>
      <c r="H26">
        <f t="shared" si="41"/>
        <v>-12.525574926452853</v>
      </c>
      <c r="I26">
        <f t="shared" si="0"/>
        <v>1.2446110367614969</v>
      </c>
      <c r="J26">
        <f t="shared" si="1"/>
        <v>0.50811032805033729</v>
      </c>
      <c r="K26">
        <v>1.6170509523602026</v>
      </c>
      <c r="L26">
        <v>-2.5027490653177997</v>
      </c>
      <c r="M26">
        <v>-3.2974056535254688</v>
      </c>
      <c r="N26">
        <v>-5.419838269449202</v>
      </c>
      <c r="O26">
        <v>-7.8307343639008282</v>
      </c>
      <c r="P26">
        <v>-6.1635220125786372</v>
      </c>
      <c r="Q26">
        <f t="shared" si="2"/>
        <v>-3.9328664020686226</v>
      </c>
      <c r="R26">
        <f t="shared" si="3"/>
        <v>3.0449661474791356</v>
      </c>
      <c r="S26">
        <f t="shared" si="4"/>
        <v>1.2431022242286922</v>
      </c>
      <c r="T26">
        <v>-23.860318886144206</v>
      </c>
      <c r="U26">
        <v>-24.040039382999666</v>
      </c>
      <c r="V26">
        <v>-19.394387995424232</v>
      </c>
      <c r="W26">
        <v>-22.508654889083701</v>
      </c>
      <c r="X26">
        <v>-22.322396661072087</v>
      </c>
      <c r="Y26">
        <v>-21.004878759193165</v>
      </c>
      <c r="Z26">
        <f t="shared" si="5"/>
        <v>-22.188446095652846</v>
      </c>
      <c r="AA26">
        <f t="shared" si="6"/>
        <v>1.6099495365842551</v>
      </c>
      <c r="AB26">
        <f t="shared" si="7"/>
        <v>0.65725914604361069</v>
      </c>
      <c r="AC26">
        <v>-20.193775689958901</v>
      </c>
      <c r="AD26">
        <v>-21.144168800211887</v>
      </c>
      <c r="AE26">
        <v>-23.646109476505369</v>
      </c>
      <c r="AF26">
        <v>-28.995959285970031</v>
      </c>
      <c r="AG26">
        <v>-25.260115606936413</v>
      </c>
      <c r="AH26">
        <v>-23.287930979995604</v>
      </c>
      <c r="AI26">
        <f t="shared" si="8"/>
        <v>-23.754676639929698</v>
      </c>
      <c r="AJ26">
        <f t="shared" si="9"/>
        <v>2.8711726801616289</v>
      </c>
      <c r="AK26">
        <f t="shared" si="10"/>
        <v>1.1721513383025328</v>
      </c>
      <c r="AM26">
        <v>8.2878048780487621</v>
      </c>
      <c r="AN26">
        <v>9.4071146245059296</v>
      </c>
      <c r="AO26">
        <v>9.3617622140638268</v>
      </c>
      <c r="AP26">
        <v>6.3932641503780374</v>
      </c>
      <c r="AQ26">
        <v>6.9377757906809352</v>
      </c>
      <c r="AR26">
        <v>8.5053194581710407</v>
      </c>
      <c r="AS26">
        <f t="shared" si="11"/>
        <v>8.1488401859747555</v>
      </c>
      <c r="AT26">
        <f t="shared" si="12"/>
        <v>1.1364819438617995</v>
      </c>
      <c r="AU26">
        <f t="shared" si="13"/>
        <v>0.46396681072462759</v>
      </c>
      <c r="AV26">
        <v>9.3267149926603015</v>
      </c>
      <c r="AW26">
        <v>12.201018910284086</v>
      </c>
      <c r="AX26">
        <v>9.5147270794810854</v>
      </c>
      <c r="AY26">
        <v>9.133581067866217</v>
      </c>
      <c r="AZ26">
        <v>11.199436663797851</v>
      </c>
      <c r="BA26">
        <v>12.118060070211923</v>
      </c>
      <c r="BB26">
        <f t="shared" si="14"/>
        <v>10.582256464050245</v>
      </c>
      <c r="BC26">
        <f t="shared" si="15"/>
        <v>1.3022198834941019</v>
      </c>
      <c r="BD26">
        <f t="shared" si="16"/>
        <v>0.53162904124451804</v>
      </c>
      <c r="BE26">
        <v>15.094577730414899</v>
      </c>
      <c r="BF26">
        <v>15.056405674075709</v>
      </c>
      <c r="BG26">
        <v>11.928607396631783</v>
      </c>
      <c r="BH26">
        <v>13.841572886105883</v>
      </c>
      <c r="BI26">
        <v>14.956217162872168</v>
      </c>
      <c r="BJ26">
        <v>13.12329373570428</v>
      </c>
      <c r="BK26">
        <f t="shared" si="17"/>
        <v>14.000112430967453</v>
      </c>
      <c r="BL26">
        <f t="shared" si="18"/>
        <v>1.1770602423288343</v>
      </c>
      <c r="BM26">
        <f t="shared" si="19"/>
        <v>0.48053283170372701</v>
      </c>
      <c r="BN26">
        <v>11.885931997921837</v>
      </c>
      <c r="BO26">
        <v>15.471655360910875</v>
      </c>
      <c r="BP26">
        <v>10.051886377627303</v>
      </c>
      <c r="BQ26">
        <v>7.6712462719405474</v>
      </c>
      <c r="BR26">
        <v>7.2294357918506957</v>
      </c>
      <c r="BS26">
        <v>8.4297725791939442</v>
      </c>
      <c r="BT26">
        <f t="shared" si="20"/>
        <v>10.1233213965742</v>
      </c>
      <c r="BU26">
        <f t="shared" si="21"/>
        <v>2.8569193546812905</v>
      </c>
      <c r="BV26">
        <f t="shared" si="22"/>
        <v>1.1663324425417596</v>
      </c>
      <c r="BW26">
        <f t="shared" si="23"/>
        <v>20.67441511242761</v>
      </c>
      <c r="BX26">
        <f t="shared" si="24"/>
        <v>14.515122866118867</v>
      </c>
      <c r="BY26">
        <f t="shared" si="25"/>
        <v>36.188558526620298</v>
      </c>
      <c r="BZ26">
        <f t="shared" si="26"/>
        <v>33.877998036503897</v>
      </c>
      <c r="CB26">
        <v>-12.46501292652181</v>
      </c>
      <c r="CC26">
        <v>-10.517473118279561</v>
      </c>
      <c r="CD26">
        <v>-11.839033099848912</v>
      </c>
      <c r="CE26">
        <v>-10.465647604514242</v>
      </c>
      <c r="CF26">
        <v>-16.543496724688318</v>
      </c>
      <c r="CG26">
        <v>-17.508896797153024</v>
      </c>
      <c r="CH26">
        <f t="shared" si="27"/>
        <v>-13.223260045167644</v>
      </c>
      <c r="CI26">
        <f t="shared" si="28"/>
        <v>2.7930683895925958</v>
      </c>
      <c r="CJ26">
        <f t="shared" si="29"/>
        <v>1.1402653951998323</v>
      </c>
      <c r="CK26">
        <v>-10.927734887873564</v>
      </c>
      <c r="CL26">
        <v>-13.910262414859037</v>
      </c>
      <c r="CM26">
        <v>-14.085194678383989</v>
      </c>
      <c r="CN26">
        <v>-13.285338421950449</v>
      </c>
      <c r="CO26">
        <v>-27.189819724284181</v>
      </c>
      <c r="CP26">
        <v>-24.999183620154767</v>
      </c>
      <c r="CQ26">
        <f t="shared" si="30"/>
        <v>-17.399588957917665</v>
      </c>
      <c r="CR26">
        <f t="shared" si="31"/>
        <v>6.2659798280072705</v>
      </c>
      <c r="CS26">
        <f t="shared" si="32"/>
        <v>2.5580755528650188</v>
      </c>
      <c r="CT26">
        <v>-23.435679757903614</v>
      </c>
      <c r="CU26">
        <v>-25.354929279016829</v>
      </c>
      <c r="CV26">
        <v>-18.752501133847364</v>
      </c>
      <c r="CW26">
        <v>-24.492621922194804</v>
      </c>
      <c r="CX26">
        <v>-23.844689976425123</v>
      </c>
      <c r="CY26">
        <v>-23.055766448452221</v>
      </c>
      <c r="CZ26">
        <f t="shared" si="42"/>
        <v>-23.156031419639991</v>
      </c>
      <c r="DA26">
        <f t="shared" si="33"/>
        <v>2.1045669313328625</v>
      </c>
      <c r="DB26">
        <f t="shared" si="34"/>
        <v>0.85918585188341945</v>
      </c>
      <c r="DC26" s="2">
        <v>-20.209439607536599</v>
      </c>
      <c r="DD26" s="2">
        <v>-20.287624937082061</v>
      </c>
      <c r="DE26" s="2">
        <v>-26.962377738582905</v>
      </c>
      <c r="DF26" s="2">
        <v>-21.015288061708727</v>
      </c>
      <c r="DG26" s="2">
        <v>-21.875000000000043</v>
      </c>
      <c r="DH26" s="2">
        <v>-21.548704631922206</v>
      </c>
      <c r="DI26">
        <f t="shared" si="43"/>
        <v>-21.98307249613876</v>
      </c>
      <c r="DJ26">
        <f t="shared" si="35"/>
        <v>2.3076235454063969</v>
      </c>
      <c r="DK26">
        <f t="shared" si="36"/>
        <v>0.94208336744632015</v>
      </c>
      <c r="DL26">
        <f t="shared" si="37"/>
        <v>-0.69768511871479078</v>
      </c>
      <c r="DM26">
        <f t="shared" si="38"/>
        <v>-13.466722555849042</v>
      </c>
      <c r="DN26">
        <f t="shared" si="39"/>
        <v>0.59864522028970768</v>
      </c>
      <c r="DO26">
        <f t="shared" si="40"/>
        <v>1.7716041437909382</v>
      </c>
      <c r="DQ26">
        <v>-21.935829029172698</v>
      </c>
      <c r="DR26">
        <f t="shared" si="44"/>
        <v>-19.667708993545183</v>
      </c>
    </row>
    <row r="27" spans="1:122" x14ac:dyDescent="0.2">
      <c r="A27">
        <v>308</v>
      </c>
      <c r="B27">
        <v>-11.613271006726727</v>
      </c>
      <c r="C27">
        <v>-13.398277566003102</v>
      </c>
      <c r="D27">
        <v>-10.896551724137931</v>
      </c>
      <c r="E27">
        <v>-13.786712737552985</v>
      </c>
      <c r="F27">
        <v>-12.37466323657504</v>
      </c>
      <c r="G27">
        <v>-13.374203436315241</v>
      </c>
      <c r="H27">
        <f t="shared" si="41"/>
        <v>-12.787212604292499</v>
      </c>
      <c r="I27">
        <f t="shared" si="0"/>
        <v>1.0461834824727863</v>
      </c>
      <c r="J27">
        <f t="shared" si="1"/>
        <v>0.42710261823104584</v>
      </c>
      <c r="K27">
        <v>2.9943773700039316</v>
      </c>
      <c r="L27">
        <v>-2.8898174620629029</v>
      </c>
      <c r="M27">
        <v>-2.9313500479358594</v>
      </c>
      <c r="N27">
        <v>-6.3352942173699427</v>
      </c>
      <c r="O27">
        <v>-8.5207861177823592</v>
      </c>
      <c r="P27">
        <v>-5.8700209643606174</v>
      </c>
      <c r="Q27">
        <f t="shared" si="2"/>
        <v>-3.9254819065846251</v>
      </c>
      <c r="R27">
        <f t="shared" si="3"/>
        <v>3.6663014905054765</v>
      </c>
      <c r="S27">
        <f t="shared" si="4"/>
        <v>1.4967613158239739</v>
      </c>
      <c r="T27">
        <v>-24.112957556703368</v>
      </c>
      <c r="U27">
        <v>-24.089268132589421</v>
      </c>
      <c r="V27">
        <v>-19.362088688513531</v>
      </c>
      <c r="W27">
        <v>-22.241207672763466</v>
      </c>
      <c r="X27">
        <v>-22.197632450577036</v>
      </c>
      <c r="Y27">
        <v>-20.987402606859373</v>
      </c>
      <c r="Z27">
        <f t="shared" si="5"/>
        <v>-22.165092851334364</v>
      </c>
      <c r="AA27">
        <f t="shared" si="6"/>
        <v>1.67069179103038</v>
      </c>
      <c r="AB27">
        <f t="shared" si="7"/>
        <v>0.68205706758016216</v>
      </c>
      <c r="AC27">
        <v>-20.792718731650027</v>
      </c>
      <c r="AD27">
        <v>-21.373708837291424</v>
      </c>
      <c r="AE27">
        <v>-23.890814810499013</v>
      </c>
      <c r="AF27">
        <v>-29.712035190015868</v>
      </c>
      <c r="AG27">
        <v>-25.606936416184972</v>
      </c>
      <c r="AH27">
        <v>-22.605315551622812</v>
      </c>
      <c r="AI27">
        <f t="shared" si="8"/>
        <v>-23.996921589544019</v>
      </c>
      <c r="AJ27">
        <f t="shared" si="9"/>
        <v>3.0097247470977893</v>
      </c>
      <c r="AK27">
        <f t="shared" si="10"/>
        <v>1.228714982769455</v>
      </c>
      <c r="AM27">
        <v>7.65853658536584</v>
      </c>
      <c r="AN27">
        <v>9.177146963708223</v>
      </c>
      <c r="AO27">
        <v>8.6698672691330145</v>
      </c>
      <c r="AP27">
        <v>5.8299457656235987</v>
      </c>
      <c r="AQ27">
        <v>6.6112007464572411</v>
      </c>
      <c r="AR27">
        <v>8.0518574501482636</v>
      </c>
      <c r="AS27">
        <f t="shared" si="11"/>
        <v>7.6664257967393636</v>
      </c>
      <c r="AT27">
        <f t="shared" si="12"/>
        <v>1.1491991300744155</v>
      </c>
      <c r="AU27">
        <f t="shared" si="13"/>
        <v>0.46915858025543872</v>
      </c>
      <c r="AV27">
        <v>8.1281496390683898</v>
      </c>
      <c r="AW27">
        <v>11.233917623693971</v>
      </c>
      <c r="AX27">
        <v>8.3266601633591861</v>
      </c>
      <c r="AY27">
        <v>7.9405437121063907</v>
      </c>
      <c r="AZ27">
        <v>10.279320866911846</v>
      </c>
      <c r="BA27">
        <v>11.396437394357033</v>
      </c>
      <c r="BB27">
        <f t="shared" si="14"/>
        <v>9.5508382332494701</v>
      </c>
      <c r="BC27">
        <f t="shared" si="15"/>
        <v>1.4654568498824452</v>
      </c>
      <c r="BD27">
        <f t="shared" si="16"/>
        <v>0.59827025371306619</v>
      </c>
      <c r="BE27">
        <v>14.000869357937095</v>
      </c>
      <c r="BF27">
        <v>14.017647715849421</v>
      </c>
      <c r="BG27">
        <v>10.753650758126792</v>
      </c>
      <c r="BH27">
        <v>13.105924596050276</v>
      </c>
      <c r="BI27">
        <v>14.045534150612967</v>
      </c>
      <c r="BJ27">
        <v>12.574337784992254</v>
      </c>
      <c r="BK27">
        <f t="shared" si="17"/>
        <v>13.0829940605948</v>
      </c>
      <c r="BL27">
        <f t="shared" si="18"/>
        <v>1.1781095859159922</v>
      </c>
      <c r="BM27">
        <f t="shared" si="19"/>
        <v>0.4809612244292934</v>
      </c>
      <c r="BN27">
        <v>10.344628528545858</v>
      </c>
      <c r="BO27">
        <v>13.976180023508419</v>
      </c>
      <c r="BP27">
        <v>8.6447981707853359</v>
      </c>
      <c r="BQ27">
        <v>5.9893414169070578</v>
      </c>
      <c r="BR27">
        <v>5.9940889316906354</v>
      </c>
      <c r="BS27">
        <v>8.2808476311625423</v>
      </c>
      <c r="BT27">
        <f t="shared" si="20"/>
        <v>8.8716474504333078</v>
      </c>
      <c r="BU27">
        <f t="shared" si="21"/>
        <v>2.7451309066502958</v>
      </c>
      <c r="BV27">
        <f t="shared" si="22"/>
        <v>1.1206949997394977</v>
      </c>
      <c r="BW27">
        <f t="shared" si="23"/>
        <v>20.453638401031863</v>
      </c>
      <c r="BX27">
        <f t="shared" si="24"/>
        <v>13.476320139834096</v>
      </c>
      <c r="BY27">
        <f t="shared" si="25"/>
        <v>35.248086911929164</v>
      </c>
      <c r="BZ27">
        <f t="shared" si="26"/>
        <v>32.868569039977331</v>
      </c>
      <c r="CB27">
        <v>-12.867764886866235</v>
      </c>
      <c r="CC27">
        <v>-11.113147605083089</v>
      </c>
      <c r="CD27">
        <v>-11.948908117016888</v>
      </c>
      <c r="CE27">
        <v>-10.84671822327981</v>
      </c>
      <c r="CF27">
        <v>-16.810012398348171</v>
      </c>
      <c r="CG27">
        <v>-17.610295909910779</v>
      </c>
      <c r="CH27">
        <f t="shared" si="27"/>
        <v>-13.532807856750829</v>
      </c>
      <c r="CI27">
        <f t="shared" si="28"/>
        <v>2.6890776678070538</v>
      </c>
      <c r="CJ27">
        <f t="shared" si="29"/>
        <v>1.0978113608067817</v>
      </c>
      <c r="CK27">
        <v>-10.41568194947747</v>
      </c>
      <c r="CL27">
        <v>-12.86649092052618</v>
      </c>
      <c r="CM27">
        <v>-13.856001735899218</v>
      </c>
      <c r="CN27">
        <v>-13.022233787261122</v>
      </c>
      <c r="CO27">
        <v>-26.850477200424152</v>
      </c>
      <c r="CP27">
        <v>-24.8081507363746</v>
      </c>
      <c r="CQ27">
        <f t="shared" si="30"/>
        <v>-16.969839388327124</v>
      </c>
      <c r="CR27">
        <f t="shared" si="31"/>
        <v>6.3788733546952923</v>
      </c>
      <c r="CS27">
        <f t="shared" si="32"/>
        <v>2.6041641421398403</v>
      </c>
      <c r="CT27">
        <v>-23.418272385211768</v>
      </c>
      <c r="CU27">
        <v>-25.441012872808226</v>
      </c>
      <c r="CV27">
        <v>-18.908571885921642</v>
      </c>
      <c r="CW27">
        <v>-24.230097941638874</v>
      </c>
      <c r="CX27">
        <v>-24.047774590280341</v>
      </c>
      <c r="CY27">
        <v>-23.037144207766907</v>
      </c>
      <c r="CZ27">
        <f t="shared" si="42"/>
        <v>-23.180478980604629</v>
      </c>
      <c r="DA27">
        <f t="shared" si="33"/>
        <v>2.0530544684164473</v>
      </c>
      <c r="DB27">
        <f t="shared" si="34"/>
        <v>0.83815597696020971</v>
      </c>
      <c r="DC27" s="2">
        <v>-20.314563734871552</v>
      </c>
      <c r="DD27" s="2">
        <v>-20.605450492557729</v>
      </c>
      <c r="DE27" s="2">
        <v>-27.076075390289084</v>
      </c>
      <c r="DF27" s="2">
        <v>-21.377007620843695</v>
      </c>
      <c r="DG27" s="2">
        <v>-22.249878581835887</v>
      </c>
      <c r="DH27" s="2">
        <v>-21.509451053807588</v>
      </c>
      <c r="DI27">
        <f t="shared" si="43"/>
        <v>-22.188737812367588</v>
      </c>
      <c r="DJ27">
        <f t="shared" si="35"/>
        <v>2.2741104637590515</v>
      </c>
      <c r="DK27">
        <f t="shared" si="36"/>
        <v>0.9284017091556156</v>
      </c>
      <c r="DL27">
        <f t="shared" si="37"/>
        <v>-0.74559525245832958</v>
      </c>
      <c r="DM27">
        <f t="shared" si="38"/>
        <v>-13.044357481742498</v>
      </c>
      <c r="DN27">
        <f t="shared" si="39"/>
        <v>0.81644260893938991</v>
      </c>
      <c r="DO27">
        <f t="shared" si="40"/>
        <v>1.8081837771764313</v>
      </c>
      <c r="DQ27">
        <v>-22.40476169215162</v>
      </c>
      <c r="DR27">
        <f t="shared" si="44"/>
        <v>-19.68730054023937</v>
      </c>
    </row>
    <row r="28" spans="1:122" x14ac:dyDescent="0.2">
      <c r="A28">
        <v>322</v>
      </c>
      <c r="B28">
        <v>-11.462775054155756</v>
      </c>
      <c r="C28">
        <v>-13.017083156854431</v>
      </c>
      <c r="D28">
        <v>-10.742255990648744</v>
      </c>
      <c r="E28">
        <v>-13.372074760483727</v>
      </c>
      <c r="F28">
        <v>-12.350355500638081</v>
      </c>
      <c r="G28">
        <v>-12.805517463902557</v>
      </c>
      <c r="H28">
        <f t="shared" si="41"/>
        <v>-12.497680694795029</v>
      </c>
      <c r="I28">
        <f t="shared" si="0"/>
        <v>0.91730879043761626</v>
      </c>
      <c r="J28">
        <f t="shared" si="1"/>
        <v>0.37448974552363085</v>
      </c>
      <c r="K28">
        <v>3.4302401603975254</v>
      </c>
      <c r="L28">
        <v>-2.6435012095887518</v>
      </c>
      <c r="M28">
        <v>-3.1056622410737695</v>
      </c>
      <c r="N28">
        <v>-6.5590723379727853</v>
      </c>
      <c r="O28">
        <v>-8.0742820417413661</v>
      </c>
      <c r="P28">
        <v>-7.3375262054507662</v>
      </c>
      <c r="Q28">
        <f t="shared" si="2"/>
        <v>-4.0483006459049848</v>
      </c>
      <c r="R28">
        <f t="shared" si="3"/>
        <v>3.9183777825555115</v>
      </c>
      <c r="S28">
        <f t="shared" si="4"/>
        <v>1.5996710311198701</v>
      </c>
      <c r="T28">
        <v>-23.69189310577142</v>
      </c>
      <c r="U28">
        <v>-23.843124384640628</v>
      </c>
      <c r="V28">
        <v>-19.442836955790302</v>
      </c>
      <c r="W28">
        <v>-22.223377858342122</v>
      </c>
      <c r="X28">
        <v>-22.001574405513391</v>
      </c>
      <c r="Y28">
        <v>-20.934974149857975</v>
      </c>
      <c r="Z28">
        <f t="shared" si="5"/>
        <v>-22.022963476652638</v>
      </c>
      <c r="AA28">
        <f t="shared" si="6"/>
        <v>1.5264178596497688</v>
      </c>
      <c r="AB28">
        <f t="shared" si="7"/>
        <v>0.62315748173552699</v>
      </c>
      <c r="AC28">
        <v>-20.51086318261892</v>
      </c>
      <c r="AD28">
        <v>-21.002913392778318</v>
      </c>
      <c r="AE28">
        <v>-23.698546333789714</v>
      </c>
      <c r="AF28">
        <v>-29.916628305457532</v>
      </c>
      <c r="AG28">
        <v>-25.45279383429672</v>
      </c>
      <c r="AH28">
        <v>-22.301930916790479</v>
      </c>
      <c r="AI28">
        <f t="shared" si="8"/>
        <v>-23.813945994288613</v>
      </c>
      <c r="AJ28">
        <f t="shared" si="9"/>
        <v>3.1895747014683229</v>
      </c>
      <c r="AK28">
        <f t="shared" si="10"/>
        <v>1.3021384191812291</v>
      </c>
      <c r="AM28">
        <v>7.0585365853658404</v>
      </c>
      <c r="AN28">
        <v>8.4441250449155536</v>
      </c>
      <c r="AO28">
        <v>8.0203332391979778</v>
      </c>
      <c r="AP28">
        <v>5.31456937106101</v>
      </c>
      <c r="AQ28">
        <v>5.9930408413195062</v>
      </c>
      <c r="AR28">
        <v>7.5635137492006326</v>
      </c>
      <c r="AS28">
        <f t="shared" si="11"/>
        <v>7.0656864718434198</v>
      </c>
      <c r="AT28">
        <f t="shared" si="12"/>
        <v>1.1012346267141788</v>
      </c>
      <c r="AU28">
        <f t="shared" si="13"/>
        <v>0.44957715375567386</v>
      </c>
      <c r="AV28">
        <v>7.8739085034579919</v>
      </c>
      <c r="AW28">
        <v>10.525861324583362</v>
      </c>
      <c r="AX28">
        <v>7.7151551330023382</v>
      </c>
      <c r="AY28">
        <v>7.3146880500684501</v>
      </c>
      <c r="AZ28">
        <v>9.4718723104608689</v>
      </c>
      <c r="BA28">
        <v>10.440774931738384</v>
      </c>
      <c r="BB28">
        <f t="shared" si="14"/>
        <v>8.8903767088852312</v>
      </c>
      <c r="BC28">
        <f t="shared" si="15"/>
        <v>1.3110955868313765</v>
      </c>
      <c r="BD28">
        <f t="shared" si="16"/>
        <v>0.53525253195862477</v>
      </c>
      <c r="BE28">
        <v>12.991292398726809</v>
      </c>
      <c r="BF28">
        <v>12.895118954540354</v>
      </c>
      <c r="BG28">
        <v>10.082246964695358</v>
      </c>
      <c r="BH28">
        <v>12.352760870517153</v>
      </c>
      <c r="BI28">
        <v>13.327495621716295</v>
      </c>
      <c r="BJ28">
        <v>12.698295580314328</v>
      </c>
      <c r="BK28">
        <f t="shared" si="17"/>
        <v>12.391201731751716</v>
      </c>
      <c r="BL28">
        <f t="shared" si="18"/>
        <v>1.0737585135361645</v>
      </c>
      <c r="BM28">
        <f t="shared" si="19"/>
        <v>0.43836007752215789</v>
      </c>
      <c r="BN28">
        <v>9.1496853893667485</v>
      </c>
      <c r="BO28">
        <v>12.242788155155568</v>
      </c>
      <c r="BP28">
        <v>8.0116084777064422</v>
      </c>
      <c r="BQ28">
        <v>5.0701608565980596</v>
      </c>
      <c r="BR28">
        <v>5.3166406535383395</v>
      </c>
      <c r="BS28">
        <v>7.7782259315565776</v>
      </c>
      <c r="BT28">
        <f t="shared" si="20"/>
        <v>7.9281849106536226</v>
      </c>
      <c r="BU28">
        <f t="shared" si="21"/>
        <v>2.4195652730861519</v>
      </c>
      <c r="BV28">
        <f t="shared" si="22"/>
        <v>0.98778338640315144</v>
      </c>
      <c r="BW28">
        <f t="shared" si="23"/>
        <v>19.56336716663845</v>
      </c>
      <c r="BX28">
        <f t="shared" si="24"/>
        <v>12.938677354790215</v>
      </c>
      <c r="BY28">
        <f t="shared" si="25"/>
        <v>34.414165208404356</v>
      </c>
      <c r="BZ28">
        <f t="shared" si="26"/>
        <v>31.742130904942236</v>
      </c>
      <c r="CB28">
        <v>-13.089972864987301</v>
      </c>
      <c r="CC28">
        <v>-11.232282502443795</v>
      </c>
      <c r="CD28">
        <v>-12.154923774206825</v>
      </c>
      <c r="CE28">
        <v>-11.059669451413514</v>
      </c>
      <c r="CF28">
        <v>-17.190749075005108</v>
      </c>
      <c r="CG28">
        <v>-18.066591917320718</v>
      </c>
      <c r="CH28">
        <f t="shared" si="27"/>
        <v>-13.799031597562879</v>
      </c>
      <c r="CI28">
        <f t="shared" si="28"/>
        <v>2.799225465364529</v>
      </c>
      <c r="CJ28">
        <f t="shared" si="29"/>
        <v>1.1427790108579805</v>
      </c>
      <c r="CK28">
        <v>-10.125518617719678</v>
      </c>
      <c r="CL28">
        <v>-11.909700384054384</v>
      </c>
      <c r="CM28">
        <v>-13.168422908444885</v>
      </c>
      <c r="CN28">
        <v>-12.740335964379684</v>
      </c>
      <c r="CO28">
        <v>-25.938494167550346</v>
      </c>
      <c r="CP28">
        <v>-24.065245077229523</v>
      </c>
      <c r="CQ28">
        <f t="shared" si="30"/>
        <v>-16.324619519896416</v>
      </c>
      <c r="CR28">
        <f t="shared" si="31"/>
        <v>6.2326144646196919</v>
      </c>
      <c r="CS28">
        <f t="shared" si="32"/>
        <v>2.5444542003013342</v>
      </c>
      <c r="CT28">
        <v>-23.122347049450344</v>
      </c>
      <c r="CU28">
        <v>-25.630396779149272</v>
      </c>
      <c r="CV28">
        <v>-19.255395779420027</v>
      </c>
      <c r="CW28">
        <v>-24.005077386876668</v>
      </c>
      <c r="CX28">
        <v>-23.900076689294739</v>
      </c>
      <c r="CY28">
        <v>-23.018521967081611</v>
      </c>
      <c r="CZ28">
        <f t="shared" si="42"/>
        <v>-23.155302608545441</v>
      </c>
      <c r="DA28">
        <f t="shared" si="33"/>
        <v>1.9421622420734441</v>
      </c>
      <c r="DB28">
        <f t="shared" si="34"/>
        <v>0.7928844151299469</v>
      </c>
      <c r="DC28" s="2">
        <v>-20.594894741098145</v>
      </c>
      <c r="DD28" s="2">
        <v>-20.530668008916404</v>
      </c>
      <c r="DE28" s="2">
        <v>-26.905528912729793</v>
      </c>
      <c r="DF28" s="2">
        <v>-21.819109304230867</v>
      </c>
      <c r="DG28" s="2">
        <v>-22.111765420106885</v>
      </c>
      <c r="DH28" s="2">
        <v>-22.019747569297664</v>
      </c>
      <c r="DI28">
        <f t="shared" si="43"/>
        <v>-22.330285659396626</v>
      </c>
      <c r="DJ28">
        <f t="shared" si="35"/>
        <v>2.1443158357568493</v>
      </c>
      <c r="DK28">
        <f t="shared" si="36"/>
        <v>0.87541327416232351</v>
      </c>
      <c r="DL28">
        <f t="shared" si="37"/>
        <v>-1.3013509027678491</v>
      </c>
      <c r="DM28">
        <f t="shared" si="38"/>
        <v>-12.276318873991432</v>
      </c>
      <c r="DN28">
        <f t="shared" si="39"/>
        <v>0.65864338574317216</v>
      </c>
      <c r="DO28">
        <f t="shared" si="40"/>
        <v>1.4836603348919866</v>
      </c>
      <c r="DQ28">
        <v>-22.334465351834478</v>
      </c>
      <c r="DR28">
        <f t="shared" si="44"/>
        <v>-19.329542435865449</v>
      </c>
    </row>
    <row r="29" spans="1:122" x14ac:dyDescent="0.2">
      <c r="A29">
        <v>336</v>
      </c>
      <c r="B29">
        <v>-11.271234750883615</v>
      </c>
      <c r="C29">
        <v>-12.621770436255813</v>
      </c>
      <c r="D29">
        <v>-10.209234365867911</v>
      </c>
      <c r="E29">
        <v>-12.756400188471789</v>
      </c>
      <c r="F29">
        <v>-11.147122571758462</v>
      </c>
      <c r="G29">
        <v>-10.21618133419376</v>
      </c>
      <c r="H29">
        <f t="shared" si="41"/>
        <v>-11.347734711326908</v>
      </c>
      <c r="I29">
        <f t="shared" si="0"/>
        <v>1.0187522900954769</v>
      </c>
      <c r="J29">
        <f t="shared" si="1"/>
        <v>0.41590388083762392</v>
      </c>
      <c r="K29">
        <v>3.7614958810966326</v>
      </c>
      <c r="L29">
        <v>-3.3120738948757582</v>
      </c>
      <c r="M29">
        <v>-3.0707998024461913</v>
      </c>
      <c r="N29">
        <v>-6.9862851136691235</v>
      </c>
      <c r="O29">
        <v>-8.5410817576024254</v>
      </c>
      <c r="P29">
        <v>-7.3584905660377649</v>
      </c>
      <c r="Q29">
        <f t="shared" si="2"/>
        <v>-4.2512058755891049</v>
      </c>
      <c r="R29">
        <f t="shared" si="3"/>
        <v>4.123461904869469</v>
      </c>
      <c r="S29">
        <f t="shared" si="4"/>
        <v>1.683396273455825</v>
      </c>
      <c r="T29">
        <v>-23.843476308106908</v>
      </c>
      <c r="U29">
        <v>-23.777486051854268</v>
      </c>
      <c r="V29">
        <v>-19.685081757620587</v>
      </c>
      <c r="W29">
        <v>-21.93810082760054</v>
      </c>
      <c r="X29">
        <v>-21.627281774028255</v>
      </c>
      <c r="Y29">
        <v>-20.812641083521431</v>
      </c>
      <c r="Z29">
        <f t="shared" si="5"/>
        <v>-21.947344633788664</v>
      </c>
      <c r="AA29">
        <f t="shared" si="6"/>
        <v>1.4973668046774793</v>
      </c>
      <c r="AB29">
        <f t="shared" si="7"/>
        <v>0.61129743820691806</v>
      </c>
      <c r="AC29">
        <v>-20.246623605402231</v>
      </c>
      <c r="AD29">
        <v>-21.356051911362233</v>
      </c>
      <c r="AE29">
        <v>-24.013167477495841</v>
      </c>
      <c r="AF29">
        <v>-29.30284895913254</v>
      </c>
      <c r="AG29">
        <v>-25.105973025048161</v>
      </c>
      <c r="AH29">
        <v>-22.282969377113456</v>
      </c>
      <c r="AI29">
        <f t="shared" si="8"/>
        <v>-23.717939059259077</v>
      </c>
      <c r="AJ29">
        <f t="shared" si="9"/>
        <v>2.9690822534661701</v>
      </c>
      <c r="AK29">
        <f t="shared" si="10"/>
        <v>1.2121227542241582</v>
      </c>
      <c r="AM29">
        <v>6.3560975609755932</v>
      </c>
      <c r="AN29">
        <v>7.7973409989220297</v>
      </c>
      <c r="AO29">
        <v>7.4272804292572836</v>
      </c>
      <c r="AP29">
        <v>4.8231639715943651</v>
      </c>
      <c r="AQ29">
        <v>5.0716326808312093</v>
      </c>
      <c r="AR29">
        <v>7.4356142084762569</v>
      </c>
      <c r="AS29">
        <f t="shared" si="11"/>
        <v>6.4851883083427895</v>
      </c>
      <c r="AT29">
        <f t="shared" si="12"/>
        <v>1.1754233612049154</v>
      </c>
      <c r="AU29">
        <f t="shared" si="13"/>
        <v>0.47986457778319452</v>
      </c>
      <c r="AV29">
        <v>7.0930250155117305</v>
      </c>
      <c r="AW29">
        <v>9.783265693808822</v>
      </c>
      <c r="AX29">
        <v>7.1036501026454912</v>
      </c>
      <c r="AY29">
        <v>7.0017602190494816</v>
      </c>
      <c r="AZ29">
        <v>8.2700884124873113</v>
      </c>
      <c r="BA29">
        <v>9.9141854115199504</v>
      </c>
      <c r="BB29">
        <f t="shared" si="14"/>
        <v>8.1943291425037987</v>
      </c>
      <c r="BC29">
        <f t="shared" si="15"/>
        <v>1.2458622584673811</v>
      </c>
      <c r="BD29">
        <f t="shared" si="16"/>
        <v>0.50862113717275581</v>
      </c>
      <c r="BE29">
        <v>12.33506737524012</v>
      </c>
      <c r="BF29">
        <v>11.822852675080963</v>
      </c>
      <c r="BG29">
        <v>9.4276282660997097</v>
      </c>
      <c r="BH29">
        <v>11.23177299995621</v>
      </c>
      <c r="BI29">
        <v>13.380035026269715</v>
      </c>
      <c r="BJ29">
        <v>11.476425883568217</v>
      </c>
      <c r="BK29">
        <f t="shared" si="17"/>
        <v>11.61229703770249</v>
      </c>
      <c r="BL29">
        <f t="shared" si="18"/>
        <v>1.1991431238544616</v>
      </c>
      <c r="BM29">
        <f t="shared" si="19"/>
        <v>0.48954813033508038</v>
      </c>
      <c r="BN29">
        <v>7.8335161346187174</v>
      </c>
      <c r="BO29">
        <v>11.138175690028739</v>
      </c>
      <c r="BP29">
        <v>7.1321783484302124</v>
      </c>
      <c r="BQ29">
        <v>4.0140810639026085</v>
      </c>
      <c r="BR29">
        <v>5.4361903496828594</v>
      </c>
      <c r="BS29">
        <v>5.9538953181719521</v>
      </c>
      <c r="BT29">
        <f t="shared" si="20"/>
        <v>6.9180061508058479</v>
      </c>
      <c r="BU29">
        <f t="shared" si="21"/>
        <v>2.2454371466333987</v>
      </c>
      <c r="BV29">
        <f t="shared" si="22"/>
        <v>0.91669587645713957</v>
      </c>
      <c r="BW29">
        <f t="shared" si="23"/>
        <v>17.832923019669696</v>
      </c>
      <c r="BX29">
        <f t="shared" si="24"/>
        <v>12.445535018092905</v>
      </c>
      <c r="BY29">
        <f t="shared" si="25"/>
        <v>33.55964167149115</v>
      </c>
      <c r="BZ29">
        <f t="shared" si="26"/>
        <v>30.635945210064925</v>
      </c>
      <c r="CB29">
        <v>-13.353844839006063</v>
      </c>
      <c r="CC29">
        <v>-11.51026392961877</v>
      </c>
      <c r="CD29">
        <v>-12.34720505425077</v>
      </c>
      <c r="CE29">
        <v>-11.474363948305465</v>
      </c>
      <c r="CF29">
        <v>-17.12729296222896</v>
      </c>
      <c r="CG29">
        <v>-18.142641251889046</v>
      </c>
      <c r="CH29">
        <f t="shared" si="27"/>
        <v>-13.992601997549846</v>
      </c>
      <c r="CI29">
        <f t="shared" si="28"/>
        <v>2.6667077149351535</v>
      </c>
      <c r="CJ29">
        <f t="shared" si="29"/>
        <v>1.0886788657890711</v>
      </c>
      <c r="CK29">
        <v>-9.8865605798015093</v>
      </c>
      <c r="CL29">
        <v>-11.64875751047118</v>
      </c>
      <c r="CM29">
        <v>-13.291834492859749</v>
      </c>
      <c r="CN29">
        <v>-12.740335964379684</v>
      </c>
      <c r="CO29">
        <v>-24.85683987274653</v>
      </c>
      <c r="CP29">
        <v>-23.407242921986736</v>
      </c>
      <c r="CQ29">
        <f t="shared" si="30"/>
        <v>-15.971928557040897</v>
      </c>
      <c r="CR29">
        <f t="shared" si="31"/>
        <v>5.8817961398940479</v>
      </c>
      <c r="CS29">
        <f t="shared" si="32"/>
        <v>2.4012332189686938</v>
      </c>
      <c r="CT29">
        <v>-23.383457639828073</v>
      </c>
      <c r="CU29">
        <v>-25.802563966732045</v>
      </c>
      <c r="CV29">
        <v>-19.498172504868908</v>
      </c>
      <c r="CW29">
        <v>-23.742553406320756</v>
      </c>
      <c r="CX29">
        <v>-23.235436134859533</v>
      </c>
      <c r="CY29">
        <v>-22.813677319543331</v>
      </c>
      <c r="CZ29">
        <f t="shared" si="42"/>
        <v>-23.07931016202544</v>
      </c>
      <c r="DA29">
        <f t="shared" si="33"/>
        <v>1.8649393028598891</v>
      </c>
      <c r="DB29">
        <f t="shared" si="34"/>
        <v>0.76135828221141821</v>
      </c>
      <c r="DC29" s="2">
        <v>-20.36712579853905</v>
      </c>
      <c r="DD29" s="2">
        <v>-20.64284173437839</v>
      </c>
      <c r="DE29" s="2">
        <v>-26.37493987143424</v>
      </c>
      <c r="DF29" s="2">
        <v>-21.799013773167815</v>
      </c>
      <c r="DG29" s="2">
        <v>-22.34853084021373</v>
      </c>
      <c r="DH29" s="2">
        <v>-21.705718944380692</v>
      </c>
      <c r="DI29">
        <f t="shared" si="43"/>
        <v>-22.206361827018984</v>
      </c>
      <c r="DJ29">
        <f t="shared" si="35"/>
        <v>1.9849943292175878</v>
      </c>
      <c r="DK29">
        <f t="shared" si="36"/>
        <v>0.81037054148354282</v>
      </c>
      <c r="DL29">
        <f t="shared" si="37"/>
        <v>-2.6448672862229383</v>
      </c>
      <c r="DM29">
        <f t="shared" si="38"/>
        <v>-11.720722681451793</v>
      </c>
      <c r="DN29">
        <f t="shared" si="39"/>
        <v>0.63862889723363736</v>
      </c>
      <c r="DO29">
        <f t="shared" si="40"/>
        <v>1.5115772322400929</v>
      </c>
      <c r="DQ29">
        <v>-22.13857169501793</v>
      </c>
      <c r="DR29">
        <f t="shared" si="44"/>
        <v>-19.055250126029414</v>
      </c>
    </row>
    <row r="30" spans="1:122" x14ac:dyDescent="0.2">
      <c r="A30">
        <v>350</v>
      </c>
      <c r="B30">
        <v>-10.491392087561298</v>
      </c>
      <c r="C30">
        <v>-12.35352251870675</v>
      </c>
      <c r="D30">
        <v>-9.0730566919929831</v>
      </c>
      <c r="E30">
        <v>-12.065336893356356</v>
      </c>
      <c r="F30">
        <v>-8.2423481272915069</v>
      </c>
      <c r="G30">
        <v>-8.3407275953859763</v>
      </c>
      <c r="H30">
        <f t="shared" si="41"/>
        <v>-9.7849511758987848</v>
      </c>
      <c r="I30">
        <f t="shared" si="0"/>
        <v>1.6680544907357757</v>
      </c>
      <c r="J30">
        <f t="shared" si="1"/>
        <v>0.68098039424345014</v>
      </c>
      <c r="K30">
        <v>4.99934620581441</v>
      </c>
      <c r="L30">
        <v>-3.2944798768418724</v>
      </c>
      <c r="M30">
        <v>-2.9313500479358594</v>
      </c>
      <c r="N30">
        <v>-6.6811331310288686</v>
      </c>
      <c r="O30">
        <v>-8.9672901938233753</v>
      </c>
      <c r="P30">
        <v>-8.2599580712788505</v>
      </c>
      <c r="Q30">
        <f t="shared" si="2"/>
        <v>-4.1891441858490692</v>
      </c>
      <c r="R30">
        <f t="shared" si="3"/>
        <v>4.6979257810069628</v>
      </c>
      <c r="S30">
        <f t="shared" si="4"/>
        <v>1.9179201688222012</v>
      </c>
      <c r="T30">
        <v>-23.540309903435915</v>
      </c>
      <c r="U30">
        <v>-23.662618969478171</v>
      </c>
      <c r="V30">
        <v>-19.717381064531288</v>
      </c>
      <c r="W30">
        <v>-22.27686730160616</v>
      </c>
      <c r="X30">
        <v>-21.484694104891052</v>
      </c>
      <c r="Y30">
        <v>-20.672831864851069</v>
      </c>
      <c r="Z30">
        <f t="shared" si="5"/>
        <v>-21.892450534798943</v>
      </c>
      <c r="AA30">
        <f t="shared" si="6"/>
        <v>1.4365105431362095</v>
      </c>
      <c r="AB30">
        <f t="shared" si="7"/>
        <v>0.58645297346867298</v>
      </c>
      <c r="AC30">
        <v>-20.000000000000007</v>
      </c>
      <c r="AD30">
        <v>-21.002913392778318</v>
      </c>
      <c r="AE30">
        <v>-24.327788621201965</v>
      </c>
      <c r="AF30">
        <v>-29.098255843690872</v>
      </c>
      <c r="AG30">
        <v>-25.048169556840076</v>
      </c>
      <c r="AH30">
        <v>-21.429700091647465</v>
      </c>
      <c r="AI30">
        <f t="shared" si="8"/>
        <v>-23.484471251026449</v>
      </c>
      <c r="AJ30">
        <f t="shared" si="9"/>
        <v>3.0874117491236337</v>
      </c>
      <c r="AK30">
        <f t="shared" si="10"/>
        <v>1.2604305685377688</v>
      </c>
      <c r="AM30">
        <v>5.9170731707316904</v>
      </c>
      <c r="AN30">
        <v>7.4955084441250497</v>
      </c>
      <c r="AO30">
        <v>6.9471900593052833</v>
      </c>
      <c r="AP30">
        <v>4.4995555377992664</v>
      </c>
      <c r="AQ30">
        <v>4.9200085531559097</v>
      </c>
      <c r="AR30">
        <v>6.9123888146038146</v>
      </c>
      <c r="AS30">
        <f t="shared" si="11"/>
        <v>6.1152874299535034</v>
      </c>
      <c r="AT30">
        <f t="shared" si="12"/>
        <v>1.1038578322785539</v>
      </c>
      <c r="AU30">
        <f t="shared" si="13"/>
        <v>0.4506480729428653</v>
      </c>
      <c r="AV30">
        <v>6.239501203105382</v>
      </c>
      <c r="AW30">
        <v>8.4362317589154561</v>
      </c>
      <c r="AX30">
        <v>6.0029410480031338</v>
      </c>
      <c r="AY30">
        <v>7.0213182084881653</v>
      </c>
      <c r="AZ30">
        <v>7.5189734762538389</v>
      </c>
      <c r="BA30">
        <v>8.9000130022103612</v>
      </c>
      <c r="BB30">
        <f t="shared" si="14"/>
        <v>7.3531631161627233</v>
      </c>
      <c r="BC30">
        <f t="shared" si="15"/>
        <v>1.0619744867527481</v>
      </c>
      <c r="BD30">
        <f t="shared" si="16"/>
        <v>0.43354926873304778</v>
      </c>
      <c r="BE30">
        <v>11.712494917060438</v>
      </c>
      <c r="BF30">
        <v>10.800848877471223</v>
      </c>
      <c r="BG30">
        <v>8.4708778604599111</v>
      </c>
      <c r="BH30">
        <v>10.42606296799055</v>
      </c>
      <c r="BI30">
        <v>12.066549912434336</v>
      </c>
      <c r="BJ30">
        <v>9.7764332620084264</v>
      </c>
      <c r="BK30">
        <f t="shared" si="17"/>
        <v>10.542211299570814</v>
      </c>
      <c r="BL30">
        <f t="shared" si="18"/>
        <v>1.2007215887716713</v>
      </c>
      <c r="BM30">
        <f t="shared" si="19"/>
        <v>0.4901925359390884</v>
      </c>
      <c r="BN30">
        <v>6.7944351440281716</v>
      </c>
      <c r="BO30">
        <v>10.050557262826954</v>
      </c>
      <c r="BP30">
        <v>6.3758684372526613</v>
      </c>
      <c r="BQ30">
        <v>2.566860607245891</v>
      </c>
      <c r="BR30">
        <v>6.0339388304054715</v>
      </c>
      <c r="BS30">
        <v>5.1161924854953256</v>
      </c>
      <c r="BT30">
        <f t="shared" si="20"/>
        <v>6.1563087945424142</v>
      </c>
      <c r="BU30">
        <f t="shared" si="21"/>
        <v>2.2211685153355032</v>
      </c>
      <c r="BV30">
        <f t="shared" si="22"/>
        <v>0.90678824921787593</v>
      </c>
      <c r="BW30">
        <f t="shared" si="23"/>
        <v>15.900238605852287</v>
      </c>
      <c r="BX30">
        <f t="shared" si="24"/>
        <v>11.542307302011793</v>
      </c>
      <c r="BY30">
        <f t="shared" si="25"/>
        <v>32.434661834369756</v>
      </c>
      <c r="BZ30">
        <f t="shared" si="26"/>
        <v>29.640780045568864</v>
      </c>
      <c r="CB30">
        <v>-13.548276819861984</v>
      </c>
      <c r="CC30">
        <v>-11.457315086347336</v>
      </c>
      <c r="CD30">
        <v>-12.402142562834765</v>
      </c>
      <c r="CE30">
        <v>-11.844226607695575</v>
      </c>
      <c r="CF30">
        <v>-16.886159733679566</v>
      </c>
      <c r="CG30">
        <v>-18.193340808267923</v>
      </c>
      <c r="CH30">
        <f t="shared" si="27"/>
        <v>-14.055243603114524</v>
      </c>
      <c r="CI30">
        <f t="shared" si="28"/>
        <v>2.5744100203914391</v>
      </c>
      <c r="CJ30">
        <f t="shared" si="29"/>
        <v>1.0509984897778437</v>
      </c>
      <c r="CK30">
        <v>-8.8453862717294545</v>
      </c>
      <c r="CL30">
        <v>-11.526984169465674</v>
      </c>
      <c r="CM30">
        <v>-13.009750871340037</v>
      </c>
      <c r="CN30">
        <v>-12.608783647035009</v>
      </c>
      <c r="CO30">
        <v>-24.687168610816514</v>
      </c>
      <c r="CP30">
        <v>-22.749240766743945</v>
      </c>
      <c r="CQ30">
        <f t="shared" si="30"/>
        <v>-15.57121905618844</v>
      </c>
      <c r="CR30">
        <f t="shared" si="31"/>
        <v>5.937933664704909</v>
      </c>
      <c r="CS30">
        <f t="shared" si="32"/>
        <v>2.4241512675036003</v>
      </c>
      <c r="CT30">
        <v>-23.540123994054721</v>
      </c>
      <c r="CU30">
        <v>-25.733697091698925</v>
      </c>
      <c r="CV30">
        <v>-19.758290424992691</v>
      </c>
      <c r="CW30">
        <v>-24.005077386876668</v>
      </c>
      <c r="CX30">
        <v>-23.53083193683074</v>
      </c>
      <c r="CY30">
        <v>-22.683321634746253</v>
      </c>
      <c r="CZ30">
        <f t="shared" si="42"/>
        <v>-23.208557078199998</v>
      </c>
      <c r="DA30">
        <f t="shared" si="33"/>
        <v>1.7983690130873689</v>
      </c>
      <c r="DB30">
        <f t="shared" si="34"/>
        <v>0.73418107521610287</v>
      </c>
      <c r="DC30" s="2">
        <v>-20.279522359093232</v>
      </c>
      <c r="DD30" s="2">
        <v>-20.923276048033394</v>
      </c>
      <c r="DE30" s="2">
        <v>-26.299141436963431</v>
      </c>
      <c r="DF30" s="2">
        <v>-21.778918242104766</v>
      </c>
      <c r="DG30" s="2">
        <v>-22.486644001942729</v>
      </c>
      <c r="DH30" s="2">
        <v>-21.332809952291797</v>
      </c>
      <c r="DI30">
        <f t="shared" si="43"/>
        <v>-22.183385340071556</v>
      </c>
      <c r="DJ30">
        <f t="shared" si="35"/>
        <v>1.9634602053075201</v>
      </c>
      <c r="DK30">
        <f t="shared" si="36"/>
        <v>0.80157927221062064</v>
      </c>
      <c r="DL30">
        <f t="shared" si="37"/>
        <v>-4.2702924272157397</v>
      </c>
      <c r="DM30">
        <f t="shared" si="38"/>
        <v>-11.38207487033937</v>
      </c>
      <c r="DN30">
        <f t="shared" si="39"/>
        <v>0.27591417282645025</v>
      </c>
      <c r="DO30">
        <f t="shared" si="40"/>
        <v>1.3010859109548925</v>
      </c>
      <c r="DQ30">
        <v>-22.487361893962525</v>
      </c>
      <c r="DR30">
        <f t="shared" si="44"/>
        <v>-19.029290475075484</v>
      </c>
    </row>
    <row r="31" spans="1:122" x14ac:dyDescent="0.2">
      <c r="A31">
        <v>364</v>
      </c>
      <c r="B31">
        <v>-10.286170334055434</v>
      </c>
      <c r="C31">
        <v>-12.466469010306358</v>
      </c>
      <c r="D31">
        <v>-7.8947983635301018</v>
      </c>
      <c r="E31">
        <v>-11.826605936861931</v>
      </c>
      <c r="F31">
        <v>-8.0600401077642996</v>
      </c>
      <c r="G31">
        <v>-8.9578123739614366</v>
      </c>
      <c r="H31">
        <f t="shared" si="41"/>
        <v>-9.7826571881607762</v>
      </c>
      <c r="I31">
        <f t="shared" si="0"/>
        <v>1.7673094989892724</v>
      </c>
      <c r="J31">
        <f t="shared" si="1"/>
        <v>0.72150108168291671</v>
      </c>
      <c r="K31">
        <v>5.3306019265135358</v>
      </c>
      <c r="L31">
        <v>-2.6610952276226181</v>
      </c>
      <c r="M31">
        <v>-3.8203422329391992</v>
      </c>
      <c r="N31">
        <v>-6.2742638208418784</v>
      </c>
      <c r="O31">
        <v>-9.5558637486046702</v>
      </c>
      <c r="P31">
        <v>-8.19706498951785</v>
      </c>
      <c r="Q31">
        <f t="shared" si="2"/>
        <v>-4.1963380155021133</v>
      </c>
      <c r="R31">
        <f t="shared" si="3"/>
        <v>4.8701306615243363</v>
      </c>
      <c r="S31">
        <f t="shared" si="4"/>
        <v>1.9882225169029528</v>
      </c>
      <c r="T31">
        <v>-23.371884123063133</v>
      </c>
      <c r="U31">
        <v>-24.089268132589421</v>
      </c>
      <c r="V31">
        <v>-19.685081757620587</v>
      </c>
      <c r="W31">
        <v>-22.437335631398295</v>
      </c>
      <c r="X31">
        <v>-21.252989142543115</v>
      </c>
      <c r="Y31">
        <v>-20.672831864851069</v>
      </c>
      <c r="Z31">
        <f t="shared" si="5"/>
        <v>-21.918231775344267</v>
      </c>
      <c r="AA31">
        <f t="shared" si="6"/>
        <v>1.531692991708357</v>
      </c>
      <c r="AB31">
        <f t="shared" si="7"/>
        <v>0.62531104538041671</v>
      </c>
      <c r="AC31">
        <v>-20.193775689958901</v>
      </c>
      <c r="AD31">
        <v>-20.349607133398067</v>
      </c>
      <c r="AE31">
        <v>-23.488798904652306</v>
      </c>
      <c r="AF31">
        <v>-29.343767582220863</v>
      </c>
      <c r="AG31">
        <v>-24.759152215799602</v>
      </c>
      <c r="AH31">
        <v>-20.519546187150436</v>
      </c>
      <c r="AI31">
        <f t="shared" si="8"/>
        <v>-23.109107952196695</v>
      </c>
      <c r="AJ31">
        <f t="shared" si="9"/>
        <v>3.2801836609318014</v>
      </c>
      <c r="AK31">
        <f t="shared" si="10"/>
        <v>1.3391293719829038</v>
      </c>
      <c r="AM31">
        <v>5.7268292682926702</v>
      </c>
      <c r="AN31">
        <v>6.6187567373338014</v>
      </c>
      <c r="AO31">
        <v>6.5377012143462307</v>
      </c>
      <c r="AP31">
        <v>4.2478600892919482</v>
      </c>
      <c r="AQ31">
        <v>4.5701067200590835</v>
      </c>
      <c r="AR31">
        <v>7.0635428172780736</v>
      </c>
      <c r="AS31">
        <f t="shared" si="11"/>
        <v>5.7941328077669683</v>
      </c>
      <c r="AT31">
        <f t="shared" si="12"/>
        <v>1.0597192491755658</v>
      </c>
      <c r="AU31">
        <f t="shared" si="13"/>
        <v>0.43262857184757325</v>
      </c>
      <c r="AV31">
        <v>5.9852600674949636</v>
      </c>
      <c r="AW31">
        <v>7.5382091356532204</v>
      </c>
      <c r="AX31">
        <v>5.8456968973399404</v>
      </c>
      <c r="AY31">
        <v>6.6692743985918179</v>
      </c>
      <c r="AZ31">
        <v>6.4486346921211455</v>
      </c>
      <c r="BA31">
        <v>8.3539201664282832</v>
      </c>
      <c r="BB31">
        <f t="shared" si="14"/>
        <v>6.8068325596048949</v>
      </c>
      <c r="BC31">
        <f t="shared" si="15"/>
        <v>0.88264591241138457</v>
      </c>
      <c r="BD31">
        <f t="shared" si="16"/>
        <v>0.36033868482686437</v>
      </c>
      <c r="BE31">
        <v>10.70291795785017</v>
      </c>
      <c r="BF31">
        <v>10.164190774042201</v>
      </c>
      <c r="BG31">
        <v>7.8833995412074156</v>
      </c>
      <c r="BH31">
        <v>9.6028375005473592</v>
      </c>
      <c r="BI31">
        <v>10.087565674255709</v>
      </c>
      <c r="BJ31">
        <v>9.2628938242455661</v>
      </c>
      <c r="BK31">
        <f t="shared" si="17"/>
        <v>9.6173008786914043</v>
      </c>
      <c r="BL31">
        <f t="shared" si="18"/>
        <v>0.89731352527254282</v>
      </c>
      <c r="BM31">
        <f t="shared" si="19"/>
        <v>0.36632671270261796</v>
      </c>
      <c r="BN31">
        <v>5.5994920048490426</v>
      </c>
      <c r="BO31">
        <v>8.962938835625172</v>
      </c>
      <c r="BP31">
        <v>4.7049511916278339</v>
      </c>
      <c r="BQ31">
        <v>1.0022979514007815</v>
      </c>
      <c r="BR31">
        <v>5.0576163118918807</v>
      </c>
      <c r="BS31">
        <v>4.01787099376378</v>
      </c>
      <c r="BT31">
        <f t="shared" si="20"/>
        <v>4.8908612148597479</v>
      </c>
      <c r="BU31">
        <f t="shared" si="21"/>
        <v>2.3462516107341505</v>
      </c>
      <c r="BV31">
        <f t="shared" si="22"/>
        <v>0.95785320908030203</v>
      </c>
      <c r="BW31">
        <f t="shared" si="23"/>
        <v>15.576789995927744</v>
      </c>
      <c r="BX31">
        <f t="shared" si="24"/>
        <v>11.003170575107008</v>
      </c>
      <c r="BY31">
        <f t="shared" si="25"/>
        <v>31.53553265403567</v>
      </c>
      <c r="BZ31">
        <f t="shared" si="26"/>
        <v>27.999969167056442</v>
      </c>
      <c r="CB31">
        <v>-13.548276819861984</v>
      </c>
      <c r="CC31">
        <v>-11.404366243075918</v>
      </c>
      <c r="CD31">
        <v>-12.168658151352821</v>
      </c>
      <c r="CE31">
        <v>-11.956306201450156</v>
      </c>
      <c r="CF31">
        <v>-16.810012398348171</v>
      </c>
      <c r="CG31">
        <v>-18.2440403646468</v>
      </c>
      <c r="CH31">
        <f t="shared" si="27"/>
        <v>-14.02194336312264</v>
      </c>
      <c r="CI31">
        <f t="shared" si="28"/>
        <v>2.5941287866033953</v>
      </c>
      <c r="CJ31">
        <f t="shared" si="29"/>
        <v>1.0590486423739316</v>
      </c>
      <c r="CK31">
        <v>-8.418675489732701</v>
      </c>
      <c r="CL31">
        <v>-10.935513656010395</v>
      </c>
      <c r="CM31">
        <v>-13.150792682099905</v>
      </c>
      <c r="CN31">
        <v>-12.458438141498265</v>
      </c>
      <c r="CO31">
        <v>-24.475079533404003</v>
      </c>
      <c r="CP31">
        <v>-21.645495216014105</v>
      </c>
      <c r="CQ31">
        <f t="shared" si="30"/>
        <v>-15.180665786459892</v>
      </c>
      <c r="CR31">
        <f t="shared" si="31"/>
        <v>5.8231847530239591</v>
      </c>
      <c r="CS31">
        <f t="shared" si="32"/>
        <v>2.3773052204772638</v>
      </c>
      <c r="CT31">
        <v>-23.592346112130265</v>
      </c>
      <c r="CU31">
        <v>-25.354929279016829</v>
      </c>
      <c r="CV31">
        <v>-19.862337593042213</v>
      </c>
      <c r="CW31">
        <v>-23.70504998052704</v>
      </c>
      <c r="CX31">
        <v>-23.623143124946729</v>
      </c>
      <c r="CY31">
        <v>-22.683321634746253</v>
      </c>
      <c r="CZ31">
        <f t="shared" si="42"/>
        <v>-23.136854620734884</v>
      </c>
      <c r="DA31">
        <f t="shared" si="33"/>
        <v>1.6640715178287409</v>
      </c>
      <c r="DB31">
        <f t="shared" si="34"/>
        <v>0.67935435236318931</v>
      </c>
      <c r="DC31" s="2">
        <v>-20.156877543869097</v>
      </c>
      <c r="DD31" s="2">
        <v>-20.773711080750726</v>
      </c>
      <c r="DE31" s="2">
        <v>-25.958048481844841</v>
      </c>
      <c r="DF31" s="2">
        <v>-22.341593111870274</v>
      </c>
      <c r="DG31" s="2">
        <v>-22.17095677513359</v>
      </c>
      <c r="DH31" s="2">
        <v>-21.764599311552615</v>
      </c>
      <c r="DI31">
        <f t="shared" si="43"/>
        <v>-22.194297717503527</v>
      </c>
      <c r="DJ31">
        <f t="shared" si="35"/>
        <v>1.850308470922355</v>
      </c>
      <c r="DK31">
        <f t="shared" si="36"/>
        <v>0.7553852700848559</v>
      </c>
      <c r="DL31">
        <f t="shared" si="37"/>
        <v>-4.2392861749618636</v>
      </c>
      <c r="DM31">
        <f t="shared" si="38"/>
        <v>-10.98432777095778</v>
      </c>
      <c r="DN31">
        <f t="shared" si="39"/>
        <v>-2.7746668538188857E-2</v>
      </c>
      <c r="DO31">
        <f t="shared" si="40"/>
        <v>0.91481023469316725</v>
      </c>
      <c r="DQ31">
        <v>-22.137897421613911</v>
      </c>
      <c r="DR31">
        <f t="shared" si="44"/>
        <v>-18.659281604036902</v>
      </c>
    </row>
    <row r="32" spans="1:122" x14ac:dyDescent="0.2">
      <c r="A32">
        <v>378</v>
      </c>
      <c r="B32">
        <v>-10.286170334055434</v>
      </c>
      <c r="C32">
        <v>-12.071156289707737</v>
      </c>
      <c r="D32">
        <v>-6.1694915254237346</v>
      </c>
      <c r="E32">
        <v>-11.738652426574507</v>
      </c>
      <c r="F32">
        <v>-9.8952741710049246</v>
      </c>
      <c r="G32">
        <v>-9.9378881987577579</v>
      </c>
      <c r="H32">
        <f t="shared" si="41"/>
        <v>-10.464496282598155</v>
      </c>
      <c r="I32">
        <f t="shared" si="0"/>
        <v>1.9183540356330802</v>
      </c>
      <c r="J32">
        <f t="shared" si="1"/>
        <v>0.78316475555165765</v>
      </c>
      <c r="K32">
        <v>6.2023275073007058</v>
      </c>
      <c r="L32">
        <v>-2.5555311194193995</v>
      </c>
      <c r="M32">
        <v>-3.2799744342116801</v>
      </c>
      <c r="N32">
        <v>-6.2539203553325322</v>
      </c>
      <c r="O32">
        <v>-8.946994554003334</v>
      </c>
      <c r="P32">
        <v>-8.427672955974872</v>
      </c>
      <c r="Q32">
        <f t="shared" si="2"/>
        <v>-3.8769609852735187</v>
      </c>
      <c r="R32">
        <f t="shared" si="3"/>
        <v>5.0950757603837822</v>
      </c>
      <c r="S32">
        <f t="shared" si="4"/>
        <v>2.0800559689605462</v>
      </c>
      <c r="T32">
        <v>-23.456097013249515</v>
      </c>
      <c r="U32">
        <v>-24.187725631768949</v>
      </c>
      <c r="V32">
        <v>-19.814278985263414</v>
      </c>
      <c r="W32">
        <v>-22.401676002555604</v>
      </c>
      <c r="X32">
        <v>-20.86087305241583</v>
      </c>
      <c r="Y32">
        <v>-20.602927255515898</v>
      </c>
      <c r="Z32">
        <f t="shared" si="5"/>
        <v>-21.887262990128203</v>
      </c>
      <c r="AA32">
        <f t="shared" si="6"/>
        <v>1.5821002166375213</v>
      </c>
      <c r="AB32">
        <f t="shared" si="7"/>
        <v>0.64588970878477547</v>
      </c>
      <c r="AC32">
        <v>-20.299471520845561</v>
      </c>
      <c r="AD32">
        <v>-19.925840911097378</v>
      </c>
      <c r="AE32">
        <v>-23.698546333789714</v>
      </c>
      <c r="AF32">
        <v>-29.282389647588374</v>
      </c>
      <c r="AG32">
        <v>-23.583815028901725</v>
      </c>
      <c r="AH32">
        <v>-19.002623012988693</v>
      </c>
      <c r="AI32">
        <f t="shared" si="8"/>
        <v>-22.632114409201904</v>
      </c>
      <c r="AJ32">
        <f t="shared" si="9"/>
        <v>3.4690901485341992</v>
      </c>
      <c r="AK32">
        <f t="shared" si="10"/>
        <v>1.4162501226041155</v>
      </c>
      <c r="AM32">
        <v>5.5512195121951127</v>
      </c>
      <c r="AN32">
        <v>6.6331297161336717</v>
      </c>
      <c r="AO32">
        <v>6.4670996893532982</v>
      </c>
      <c r="AP32">
        <v>3.9242516554968492</v>
      </c>
      <c r="AQ32">
        <v>4.523453142312845</v>
      </c>
      <c r="AR32">
        <v>7.1333062031277388</v>
      </c>
      <c r="AS32">
        <f t="shared" si="11"/>
        <v>5.7054099864365861</v>
      </c>
      <c r="AT32">
        <f t="shared" si="12"/>
        <v>1.1599600847754226</v>
      </c>
      <c r="AU32">
        <f t="shared" si="13"/>
        <v>0.47355172161588394</v>
      </c>
      <c r="AV32">
        <v>5.4586177151591411</v>
      </c>
      <c r="AW32">
        <v>7.7109057939728816</v>
      </c>
      <c r="AX32">
        <v>5.339021300758561</v>
      </c>
      <c r="AY32">
        <v>6.3563465675728485</v>
      </c>
      <c r="AZ32">
        <v>6.0918550974102441</v>
      </c>
      <c r="BA32">
        <v>8.2564035886100555</v>
      </c>
      <c r="BB32">
        <f t="shared" si="14"/>
        <v>6.5355250105806215</v>
      </c>
      <c r="BC32">
        <f t="shared" si="15"/>
        <v>1.0926452171320788</v>
      </c>
      <c r="BD32">
        <f t="shared" si="16"/>
        <v>0.44607054197768764</v>
      </c>
      <c r="BE32">
        <v>9.9625615210959477</v>
      </c>
      <c r="BF32">
        <v>9.7118284373952601</v>
      </c>
      <c r="BG32">
        <v>7.598052928999051</v>
      </c>
      <c r="BH32">
        <v>8.7971274685816816</v>
      </c>
      <c r="BI32">
        <v>9.2469352014010617</v>
      </c>
      <c r="BJ32">
        <v>8.8733121818047813</v>
      </c>
      <c r="BK32">
        <f t="shared" si="17"/>
        <v>9.0316362898796285</v>
      </c>
      <c r="BL32">
        <f t="shared" si="18"/>
        <v>0.76494650444952672</v>
      </c>
      <c r="BM32">
        <f t="shared" si="19"/>
        <v>0.31228810273782709</v>
      </c>
      <c r="BN32">
        <v>4.6989551463372408</v>
      </c>
      <c r="BO32">
        <v>7.9263025221984664</v>
      </c>
      <c r="BP32">
        <v>3.4385718054700476</v>
      </c>
      <c r="BQ32">
        <v>-1.4667774898535418E-2</v>
      </c>
      <c r="BR32">
        <v>3.2245209710091975</v>
      </c>
      <c r="BS32">
        <v>3.0870900685675395</v>
      </c>
      <c r="BT32">
        <f t="shared" si="20"/>
        <v>3.7267954564473267</v>
      </c>
      <c r="BU32">
        <f t="shared" si="21"/>
        <v>2.3566953092710436</v>
      </c>
      <c r="BV32">
        <f t="shared" si="22"/>
        <v>0.96211683115410862</v>
      </c>
      <c r="BW32">
        <f t="shared" si="23"/>
        <v>16.16990626903474</v>
      </c>
      <c r="BX32">
        <f t="shared" si="24"/>
        <v>10.412485995854141</v>
      </c>
      <c r="BY32">
        <f t="shared" si="25"/>
        <v>30.918899280007832</v>
      </c>
      <c r="BZ32">
        <f t="shared" si="26"/>
        <v>26.358909865649231</v>
      </c>
      <c r="CB32">
        <v>-13.798260795248179</v>
      </c>
      <c r="CC32">
        <v>-11.748533724340165</v>
      </c>
      <c r="CD32">
        <v>-12.415876939980761</v>
      </c>
      <c r="CE32">
        <v>-12.01234599832744</v>
      </c>
      <c r="CF32">
        <v>-17.025763181787106</v>
      </c>
      <c r="CG32">
        <v>-18.256715253741532</v>
      </c>
      <c r="CH32">
        <f t="shared" si="27"/>
        <v>-14.209582648904197</v>
      </c>
      <c r="CI32">
        <f t="shared" si="28"/>
        <v>2.5357882292028004</v>
      </c>
      <c r="CJ32">
        <f t="shared" si="29"/>
        <v>1.0352312095504299</v>
      </c>
      <c r="CK32">
        <v>-7.8724856887768713</v>
      </c>
      <c r="CL32">
        <v>-11.753134659904454</v>
      </c>
      <c r="CM32">
        <v>-12.762927702510266</v>
      </c>
      <c r="CN32">
        <v>-11.650331049238151</v>
      </c>
      <c r="CO32">
        <v>-23.351007423117689</v>
      </c>
      <c r="CP32">
        <v>-21.17852594455146</v>
      </c>
      <c r="CQ32">
        <f t="shared" si="30"/>
        <v>-14.761402078016483</v>
      </c>
      <c r="CR32">
        <f t="shared" si="31"/>
        <v>5.5548822873143342</v>
      </c>
      <c r="CS32">
        <f t="shared" si="32"/>
        <v>2.2677711975240702</v>
      </c>
      <c r="CT32">
        <v>-23.400865012519922</v>
      </c>
      <c r="CU32">
        <v>-25.544313185357876</v>
      </c>
      <c r="CV32">
        <v>-20.174479097190744</v>
      </c>
      <c r="CW32">
        <v>-23.648794841836494</v>
      </c>
      <c r="CX32">
        <v>-23.678529837816342</v>
      </c>
      <c r="CY32">
        <v>-22.925410763655126</v>
      </c>
      <c r="CZ32">
        <f t="shared" si="42"/>
        <v>-23.228732123062752</v>
      </c>
      <c r="DA32">
        <f t="shared" si="33"/>
        <v>1.5911621252360926</v>
      </c>
      <c r="DB32">
        <f t="shared" si="34"/>
        <v>0.64958921747848197</v>
      </c>
      <c r="DC32" s="2">
        <v>-20.349605110649872</v>
      </c>
      <c r="DD32" s="2">
        <v>-21.185014740778048</v>
      </c>
      <c r="DE32" s="2">
        <v>-25.920149264609449</v>
      </c>
      <c r="DF32" s="2">
        <v>-22.421975236122478</v>
      </c>
      <c r="DG32" s="2">
        <v>-22.289339485187025</v>
      </c>
      <c r="DH32" s="2">
        <v>-21.921613624011101</v>
      </c>
      <c r="DI32">
        <f t="shared" si="43"/>
        <v>-22.347949576892997</v>
      </c>
      <c r="DJ32">
        <f t="shared" si="35"/>
        <v>1.7462858649874407</v>
      </c>
      <c r="DK32">
        <f t="shared" si="36"/>
        <v>0.71291821904233099</v>
      </c>
      <c r="DL32">
        <f t="shared" si="37"/>
        <v>-3.7450863663060421</v>
      </c>
      <c r="DM32">
        <f t="shared" si="38"/>
        <v>-10.884441092742964</v>
      </c>
      <c r="DN32">
        <f t="shared" si="39"/>
        <v>-0.59661771386084794</v>
      </c>
      <c r="DO32">
        <f t="shared" si="40"/>
        <v>0.28416483230890677</v>
      </c>
      <c r="DQ32">
        <v>-22.020418769424282</v>
      </c>
      <c r="DR32">
        <f t="shared" si="44"/>
        <v>-18.390910423720381</v>
      </c>
    </row>
    <row r="33" spans="1:122" x14ac:dyDescent="0.2">
      <c r="A33">
        <v>392</v>
      </c>
      <c r="B33">
        <v>-10.532436438262467</v>
      </c>
      <c r="C33">
        <v>-12.650007059155726</v>
      </c>
      <c r="D33">
        <v>-4.7668030391583915</v>
      </c>
      <c r="E33">
        <v>-10.595256792838054</v>
      </c>
      <c r="F33">
        <v>-11.766969838150992</v>
      </c>
      <c r="G33">
        <v>-11.099459546664516</v>
      </c>
      <c r="H33">
        <f t="shared" si="41"/>
        <v>-10.998530653979007</v>
      </c>
      <c r="I33">
        <f t="shared" si="0"/>
        <v>2.5510100038270096</v>
      </c>
      <c r="J33">
        <f t="shared" si="1"/>
        <v>1.0414454730185894</v>
      </c>
      <c r="K33">
        <v>6.4987142047683477</v>
      </c>
      <c r="L33">
        <v>-2.3268088849791146</v>
      </c>
      <c r="M33">
        <v>-3.1928183376427151</v>
      </c>
      <c r="N33">
        <v>-6.4370115449166789</v>
      </c>
      <c r="O33">
        <v>-8.6628555965226841</v>
      </c>
      <c r="P33">
        <v>-7.7987421383648075</v>
      </c>
      <c r="Q33">
        <f t="shared" si="2"/>
        <v>-3.6532537162762755</v>
      </c>
      <c r="R33">
        <f t="shared" si="3"/>
        <v>5.0837060333816604</v>
      </c>
      <c r="S33">
        <f t="shared" si="4"/>
        <v>2.0754142973488894</v>
      </c>
      <c r="T33">
        <v>-22.967662250168445</v>
      </c>
      <c r="U33">
        <v>-23.859533967837208</v>
      </c>
      <c r="V33">
        <v>-19.523585223067059</v>
      </c>
      <c r="W33">
        <v>-22.70478284771853</v>
      </c>
      <c r="X33">
        <v>-21.270812601185263</v>
      </c>
      <c r="Y33">
        <v>-20.707784169518654</v>
      </c>
      <c r="Z33">
        <f t="shared" si="5"/>
        <v>-21.83902684324919</v>
      </c>
      <c r="AA33">
        <f t="shared" si="6"/>
        <v>1.4758979012656668</v>
      </c>
      <c r="AB33">
        <f t="shared" si="7"/>
        <v>0.60253279509091184</v>
      </c>
      <c r="AC33">
        <v>-20.352319436288909</v>
      </c>
      <c r="AD33">
        <v>-19.396133133221504</v>
      </c>
      <c r="AE33">
        <v>-23.471319952224189</v>
      </c>
      <c r="AF33">
        <v>-29.752953813104199</v>
      </c>
      <c r="AG33">
        <v>-23.48747591522158</v>
      </c>
      <c r="AH33">
        <v>-17.675315235597168</v>
      </c>
      <c r="AI33">
        <f t="shared" si="8"/>
        <v>-22.355919580942924</v>
      </c>
      <c r="AJ33">
        <f t="shared" si="9"/>
        <v>3.9141508136314225</v>
      </c>
      <c r="AK33">
        <f t="shared" si="10"/>
        <v>1.5979453782827668</v>
      </c>
      <c r="AM33">
        <v>5.2439024390243825</v>
      </c>
      <c r="AN33">
        <v>6.1731943945382586</v>
      </c>
      <c r="AO33">
        <v>6.1564529793843654</v>
      </c>
      <c r="AP33">
        <v>4.0321211334285536</v>
      </c>
      <c r="AQ33">
        <v>4.7333942421709434</v>
      </c>
      <c r="AR33">
        <v>6.9240160455787567</v>
      </c>
      <c r="AS33">
        <f t="shared" si="11"/>
        <v>5.5438468723542114</v>
      </c>
      <c r="AT33">
        <f t="shared" si="12"/>
        <v>0.9753927697220186</v>
      </c>
      <c r="AU33">
        <f t="shared" si="13"/>
        <v>0.39820243076982653</v>
      </c>
      <c r="AV33">
        <v>4.7685346327880351</v>
      </c>
      <c r="AW33">
        <v>6.346602193247552</v>
      </c>
      <c r="AX33">
        <v>4.8148741318812549</v>
      </c>
      <c r="AY33">
        <v>5.8282808527283381</v>
      </c>
      <c r="AZ33">
        <v>5.9791878569752148</v>
      </c>
      <c r="BA33">
        <v>8.2759069041736986</v>
      </c>
      <c r="BB33">
        <f t="shared" si="14"/>
        <v>6.0022310952990159</v>
      </c>
      <c r="BC33">
        <f t="shared" si="15"/>
        <v>1.1726612422801259</v>
      </c>
      <c r="BD33">
        <f t="shared" si="16"/>
        <v>0.47873694745409134</v>
      </c>
      <c r="BE33">
        <v>8.8520268659646426</v>
      </c>
      <c r="BF33">
        <v>8.8573662459510523</v>
      </c>
      <c r="BG33">
        <v>7.4973423599843283</v>
      </c>
      <c r="BH33">
        <v>8.3066952752112879</v>
      </c>
      <c r="BI33">
        <v>8.6514886164623643</v>
      </c>
      <c r="BJ33">
        <v>8.3420644875673418</v>
      </c>
      <c r="BK33">
        <f t="shared" si="17"/>
        <v>8.4178306418568365</v>
      </c>
      <c r="BL33">
        <f t="shared" si="18"/>
        <v>0.46577967150298338</v>
      </c>
      <c r="BM33">
        <f t="shared" si="19"/>
        <v>0.19015375462391268</v>
      </c>
      <c r="BN33">
        <v>3.6945101887663769</v>
      </c>
      <c r="BO33">
        <v>6.9406483225468403</v>
      </c>
      <c r="BP33">
        <v>3.104388356345098</v>
      </c>
      <c r="BQ33">
        <v>-0.58182173764238976</v>
      </c>
      <c r="BR33">
        <v>2.5669976422143308</v>
      </c>
      <c r="BS33">
        <v>2.3238497099066038</v>
      </c>
      <c r="BT33">
        <f t="shared" si="20"/>
        <v>3.0080954136894769</v>
      </c>
      <c r="BU33">
        <f t="shared" si="21"/>
        <v>2.2171932157491376</v>
      </c>
      <c r="BV33">
        <f t="shared" si="22"/>
        <v>0.90516533995766058</v>
      </c>
      <c r="BW33">
        <f t="shared" si="23"/>
        <v>16.542377526333219</v>
      </c>
      <c r="BX33">
        <f t="shared" si="24"/>
        <v>9.6554848115752918</v>
      </c>
      <c r="BY33">
        <f t="shared" si="25"/>
        <v>30.256857485106025</v>
      </c>
      <c r="BZ33">
        <f t="shared" si="26"/>
        <v>25.364014994632402</v>
      </c>
      <c r="CB33">
        <v>-13.923252782941278</v>
      </c>
      <c r="CC33">
        <v>-11.735296513522311</v>
      </c>
      <c r="CD33">
        <v>-12.292267545666791</v>
      </c>
      <c r="CE33">
        <v>-12.057177835829279</v>
      </c>
      <c r="CF33">
        <v>-17.063836849452795</v>
      </c>
      <c r="CG33">
        <v>-18.129966362794327</v>
      </c>
      <c r="CH33">
        <f t="shared" si="27"/>
        <v>-14.200299648367798</v>
      </c>
      <c r="CI33">
        <f t="shared" si="28"/>
        <v>2.5175609498489466</v>
      </c>
      <c r="CJ33">
        <f t="shared" si="29"/>
        <v>1.0277899539144117</v>
      </c>
      <c r="CK33">
        <v>-7.6164592195788163</v>
      </c>
      <c r="CL33">
        <v>-11.28343748745468</v>
      </c>
      <c r="CM33">
        <v>-12.269281364850761</v>
      </c>
      <c r="CN33">
        <v>-11.330846849972545</v>
      </c>
      <c r="CO33">
        <v>-22.311770943796368</v>
      </c>
      <c r="CP33">
        <v>-20.223361525650642</v>
      </c>
      <c r="CQ33">
        <f t="shared" si="30"/>
        <v>-14.172526231883971</v>
      </c>
      <c r="CR33">
        <f t="shared" si="31"/>
        <v>5.2581087127277089</v>
      </c>
      <c r="CS33">
        <f t="shared" si="32"/>
        <v>2.1466138930442309</v>
      </c>
      <c r="CT33">
        <v>-23.400865012519922</v>
      </c>
      <c r="CU33">
        <v>-25.64761349790755</v>
      </c>
      <c r="CV33">
        <v>-20.642691353413571</v>
      </c>
      <c r="CW33">
        <v>-23.817560257908156</v>
      </c>
      <c r="CX33">
        <v>-23.900076689294739</v>
      </c>
      <c r="CY33">
        <v>-23.037144207766907</v>
      </c>
      <c r="CZ33">
        <f t="shared" si="42"/>
        <v>-23.407658503135139</v>
      </c>
      <c r="DA33">
        <f t="shared" si="33"/>
        <v>1.4838162414788736</v>
      </c>
      <c r="DB33">
        <f t="shared" si="34"/>
        <v>0.60576544394626475</v>
      </c>
      <c r="DC33" s="2">
        <v>-20.262001671204075</v>
      </c>
      <c r="DD33" s="2">
        <v>-21.185014740778048</v>
      </c>
      <c r="DE33" s="2">
        <v>-25.616955526726276</v>
      </c>
      <c r="DF33" s="2">
        <v>-22.401879705059429</v>
      </c>
      <c r="DG33" s="2">
        <v>-21.934191355026748</v>
      </c>
      <c r="DH33" s="2">
        <v>-21.548704631922206</v>
      </c>
      <c r="DI33">
        <f t="shared" si="43"/>
        <v>-22.158124605119458</v>
      </c>
      <c r="DJ33">
        <f t="shared" si="35"/>
        <v>1.6825918343356219</v>
      </c>
      <c r="DK33">
        <f t="shared" si="36"/>
        <v>0.68691523991597314</v>
      </c>
      <c r="DL33">
        <f t="shared" si="37"/>
        <v>-3.2017689943887913</v>
      </c>
      <c r="DM33">
        <f t="shared" si="38"/>
        <v>-10.519272515607696</v>
      </c>
      <c r="DN33">
        <f t="shared" si="39"/>
        <v>-1.0517389221922144</v>
      </c>
      <c r="DO33">
        <f t="shared" si="40"/>
        <v>0.1977949758234665</v>
      </c>
      <c r="DQ33">
        <v>-21.759001932506891</v>
      </c>
      <c r="DR33">
        <f t="shared" si="44"/>
        <v>-17.965764082195431</v>
      </c>
    </row>
    <row r="34" spans="1:122" x14ac:dyDescent="0.2">
      <c r="A34">
        <v>406</v>
      </c>
      <c r="B34">
        <v>-10.669250940599714</v>
      </c>
      <c r="C34">
        <v>-12.720598616405471</v>
      </c>
      <c r="D34">
        <v>-5.5102279368790192</v>
      </c>
      <c r="E34">
        <v>-9.1377414795036813</v>
      </c>
      <c r="F34">
        <v>-11.961431725646692</v>
      </c>
      <c r="G34">
        <v>-8.9336129708800485</v>
      </c>
      <c r="H34">
        <f t="shared" si="41"/>
        <v>-10.175509279157534</v>
      </c>
      <c r="I34">
        <f t="shared" si="0"/>
        <v>2.3645188249214839</v>
      </c>
      <c r="J34">
        <f t="shared" si="1"/>
        <v>0.9653107680438181</v>
      </c>
      <c r="K34">
        <v>8.2595998779584274</v>
      </c>
      <c r="L34">
        <v>-2.6435012095887518</v>
      </c>
      <c r="M34">
        <v>-2.6873129775427733</v>
      </c>
      <c r="N34">
        <v>-6.9455981826504063</v>
      </c>
      <c r="O34">
        <v>-8.5004904779623178</v>
      </c>
      <c r="P34">
        <v>-7.1488469601677442</v>
      </c>
      <c r="Q34">
        <f t="shared" si="2"/>
        <v>-3.2776916549922608</v>
      </c>
      <c r="R34">
        <f t="shared" si="3"/>
        <v>5.6210445301231857</v>
      </c>
      <c r="S34">
        <f t="shared" si="4"/>
        <v>2.2947818200440389</v>
      </c>
      <c r="T34">
        <v>-22.900291938019336</v>
      </c>
      <c r="U34">
        <v>-23.777486051854268</v>
      </c>
      <c r="V34">
        <v>-19.620483143799184</v>
      </c>
      <c r="W34">
        <v>-22.259037487184813</v>
      </c>
      <c r="X34">
        <v>-21.217342225258822</v>
      </c>
      <c r="Y34">
        <v>-20.585451103182088</v>
      </c>
      <c r="Z34">
        <f t="shared" si="5"/>
        <v>-21.72668199154975</v>
      </c>
      <c r="AA34">
        <f t="shared" si="6"/>
        <v>1.4062046139818016</v>
      </c>
      <c r="AB34">
        <f t="shared" si="7"/>
        <v>0.57408062970046703</v>
      </c>
      <c r="AC34">
        <v>-21.056958308866712</v>
      </c>
      <c r="AD34">
        <v>-18.972366910920798</v>
      </c>
      <c r="AE34">
        <v>-23.488798904652306</v>
      </c>
      <c r="AF34">
        <v>-29.241471024500044</v>
      </c>
      <c r="AG34">
        <v>-22.273603082851643</v>
      </c>
      <c r="AH34">
        <v>-17.087507505609491</v>
      </c>
      <c r="AI34">
        <f t="shared" si="8"/>
        <v>-22.02011762290017</v>
      </c>
      <c r="AJ34">
        <f t="shared" si="9"/>
        <v>3.8495958093534872</v>
      </c>
      <c r="AK34">
        <f t="shared" si="10"/>
        <v>1.5715909081454125</v>
      </c>
      <c r="AM34">
        <v>4.8634146341463262</v>
      </c>
      <c r="AN34">
        <v>5.6270212001437319</v>
      </c>
      <c r="AO34">
        <v>5.6622423044337786</v>
      </c>
      <c r="AP34">
        <v>3.6965272020854756</v>
      </c>
      <c r="AQ34">
        <v>4.9783255253387209</v>
      </c>
      <c r="AR34">
        <v>6.5170629614557347</v>
      </c>
      <c r="AS34">
        <f t="shared" si="11"/>
        <v>5.2240989712672947</v>
      </c>
      <c r="AT34">
        <f t="shared" si="12"/>
        <v>0.87082767819033902</v>
      </c>
      <c r="AU34">
        <f t="shared" si="13"/>
        <v>0.35551391090982098</v>
      </c>
      <c r="AV34">
        <v>4.1692519559920846</v>
      </c>
      <c r="AW34">
        <v>6.4847595199032853</v>
      </c>
      <c r="AX34">
        <v>3.59186407116754</v>
      </c>
      <c r="AY34">
        <v>5.2806571484451332</v>
      </c>
      <c r="AZ34">
        <v>5.9228542367577113</v>
      </c>
      <c r="BA34">
        <v>7.5737875438824505</v>
      </c>
      <c r="BB34">
        <f t="shared" si="14"/>
        <v>5.503862412691368</v>
      </c>
      <c r="BC34">
        <f t="shared" si="15"/>
        <v>1.3483969897261783</v>
      </c>
      <c r="BD34">
        <f t="shared" si="16"/>
        <v>0.55048076592233142</v>
      </c>
      <c r="BE34">
        <v>8.5491537782015534</v>
      </c>
      <c r="BF34">
        <v>8.1201831788227228</v>
      </c>
      <c r="BG34">
        <v>6.6580876181950366</v>
      </c>
      <c r="BH34">
        <v>8.026448307571048</v>
      </c>
      <c r="BI34">
        <v>7.8809106830122655</v>
      </c>
      <c r="BJ34">
        <v>8.3774810005165019</v>
      </c>
      <c r="BK34">
        <f t="shared" si="17"/>
        <v>7.9353774277198559</v>
      </c>
      <c r="BL34">
        <f t="shared" si="18"/>
        <v>0.61224449529072222</v>
      </c>
      <c r="BM34">
        <f t="shared" si="19"/>
        <v>0.24994776854834799</v>
      </c>
      <c r="BN34">
        <v>2.880563412803796</v>
      </c>
      <c r="BO34">
        <v>5.8870179711951085</v>
      </c>
      <c r="BP34">
        <v>3.2802743822003246</v>
      </c>
      <c r="BQ34">
        <v>-1.2076467999804295</v>
      </c>
      <c r="BR34">
        <v>2.1286487563510756</v>
      </c>
      <c r="BS34">
        <v>1.4489156402221521</v>
      </c>
      <c r="BT34">
        <f t="shared" si="20"/>
        <v>2.4029622271320048</v>
      </c>
      <c r="BU34">
        <f t="shared" si="21"/>
        <v>2.1275327750956361</v>
      </c>
      <c r="BV34">
        <f t="shared" si="22"/>
        <v>0.86856161833863188</v>
      </c>
      <c r="BW34">
        <f t="shared" si="23"/>
        <v>15.39960825042483</v>
      </c>
      <c r="BX34">
        <f t="shared" si="24"/>
        <v>8.7815540676836292</v>
      </c>
      <c r="BY34">
        <f t="shared" si="25"/>
        <v>29.662059419269607</v>
      </c>
      <c r="BZ34">
        <f t="shared" si="26"/>
        <v>24.423079850032174</v>
      </c>
      <c r="CB34">
        <v>-13.756596799350488</v>
      </c>
      <c r="CC34">
        <v>-11.960329097425866</v>
      </c>
      <c r="CD34">
        <v>-12.69056448290069</v>
      </c>
      <c r="CE34">
        <v>-12.359792738966638</v>
      </c>
      <c r="CF34">
        <v>-17.051145626897565</v>
      </c>
      <c r="CG34">
        <v>-18.231365475552082</v>
      </c>
      <c r="CH34">
        <f t="shared" si="27"/>
        <v>-14.34163237018222</v>
      </c>
      <c r="CI34">
        <f t="shared" si="28"/>
        <v>2.4199886744767451</v>
      </c>
      <c r="CJ34">
        <f t="shared" si="29"/>
        <v>0.98795623929704124</v>
      </c>
      <c r="CK34">
        <v>-7.4969802006197401</v>
      </c>
      <c r="CL34">
        <v>-10.883325081293739</v>
      </c>
      <c r="CM34">
        <v>-12.25165113850578</v>
      </c>
      <c r="CN34">
        <v>-11.406019602740919</v>
      </c>
      <c r="CO34">
        <v>-21.399787910922569</v>
      </c>
      <c r="CP34">
        <v>-19.098390098945234</v>
      </c>
      <c r="CQ34">
        <f t="shared" si="30"/>
        <v>-13.756025672171331</v>
      </c>
      <c r="CR34">
        <f t="shared" si="31"/>
        <v>4.8679511260676316</v>
      </c>
      <c r="CS34">
        <f t="shared" si="32"/>
        <v>1.9873327252787476</v>
      </c>
      <c r="CT34">
        <v>-23.122347049450344</v>
      </c>
      <c r="CU34">
        <v>-25.613180060390999</v>
      </c>
      <c r="CV34">
        <v>-20.642691353413571</v>
      </c>
      <c r="CW34">
        <v>-24.061332525567213</v>
      </c>
      <c r="CX34">
        <v>-23.770841025932331</v>
      </c>
      <c r="CY34">
        <v>-22.757810597487442</v>
      </c>
      <c r="CZ34">
        <f t="shared" si="42"/>
        <v>-23.328033768706984</v>
      </c>
      <c r="DA34">
        <f t="shared" si="33"/>
        <v>1.5019001457658834</v>
      </c>
      <c r="DB34">
        <f t="shared" si="34"/>
        <v>0.61314816695634866</v>
      </c>
      <c r="DC34" s="2">
        <v>-19.964149977088326</v>
      </c>
      <c r="DD34" s="2">
        <v>-21.222405982598708</v>
      </c>
      <c r="DE34" s="2">
        <v>-25.237963354372301</v>
      </c>
      <c r="DF34" s="2">
        <v>-22.683217139942187</v>
      </c>
      <c r="DG34" s="2">
        <v>-22.526104905293867</v>
      </c>
      <c r="DH34" s="2">
        <v>-21.607584999094151</v>
      </c>
      <c r="DI34">
        <f t="shared" si="43"/>
        <v>-22.206904393064921</v>
      </c>
      <c r="DJ34">
        <f t="shared" si="35"/>
        <v>1.6265735690580403</v>
      </c>
      <c r="DK34">
        <f t="shared" si="36"/>
        <v>0.66404587888164923</v>
      </c>
      <c r="DL34">
        <f t="shared" si="37"/>
        <v>-4.1661230910246854</v>
      </c>
      <c r="DM34">
        <f t="shared" si="38"/>
        <v>-10.478334017179071</v>
      </c>
      <c r="DN34">
        <f t="shared" si="39"/>
        <v>-1.3079161458068143</v>
      </c>
      <c r="DO34">
        <f t="shared" si="40"/>
        <v>-0.1867867701647512</v>
      </c>
      <c r="DQ34">
        <v>-21.73917680751936</v>
      </c>
      <c r="DR34">
        <f t="shared" si="44"/>
        <v>-17.747601239845345</v>
      </c>
    </row>
    <row r="35" spans="1:122" x14ac:dyDescent="0.2">
      <c r="A35">
        <v>420</v>
      </c>
      <c r="B35">
        <v>-11.024968646676566</v>
      </c>
      <c r="C35">
        <v>-13.341804320203291</v>
      </c>
      <c r="D35">
        <v>-6.1554646405610827</v>
      </c>
      <c r="E35">
        <v>-8.798492225537915</v>
      </c>
      <c r="F35">
        <v>-9.9681973788158178</v>
      </c>
      <c r="G35">
        <v>-7.0823586351536658</v>
      </c>
      <c r="H35">
        <f t="shared" si="41"/>
        <v>-9.2185042215459916</v>
      </c>
      <c r="I35">
        <f t="shared" si="0"/>
        <v>2.4069807520032702</v>
      </c>
      <c r="J35">
        <f t="shared" si="1"/>
        <v>0.98264577718475854</v>
      </c>
      <c r="K35">
        <v>9.3754086213659971</v>
      </c>
      <c r="L35">
        <v>-2.6259071915548851</v>
      </c>
      <c r="M35">
        <v>-2.3909822492083399</v>
      </c>
      <c r="N35">
        <v>-6.2539203553325322</v>
      </c>
      <c r="O35">
        <v>-8.2163515204816928</v>
      </c>
      <c r="P35">
        <v>-7.0020964360587215</v>
      </c>
      <c r="Q35">
        <f t="shared" si="2"/>
        <v>-2.8523081885450292</v>
      </c>
      <c r="R35">
        <f t="shared" si="3"/>
        <v>5.8785741768512958</v>
      </c>
      <c r="S35">
        <f t="shared" si="4"/>
        <v>2.3999178580645526</v>
      </c>
      <c r="T35">
        <v>-22.428699752975543</v>
      </c>
      <c r="U35">
        <v>-23.350836888743022</v>
      </c>
      <c r="V35">
        <v>-19.539734876522409</v>
      </c>
      <c r="W35">
        <v>-22.205548043920775</v>
      </c>
      <c r="X35">
        <v>-21.252989142543115</v>
      </c>
      <c r="Y35">
        <v>-20.637879560183485</v>
      </c>
      <c r="Z35">
        <f t="shared" si="5"/>
        <v>-21.569281377481392</v>
      </c>
      <c r="AA35">
        <f t="shared" si="6"/>
        <v>1.2519308006281418</v>
      </c>
      <c r="AB35">
        <f t="shared" si="7"/>
        <v>0.51109860913549421</v>
      </c>
      <c r="AC35">
        <v>-20.951262477980038</v>
      </c>
      <c r="AD35">
        <v>-18.919396133133215</v>
      </c>
      <c r="AE35">
        <v>-23.401404142511709</v>
      </c>
      <c r="AF35">
        <v>-29.589279320750862</v>
      </c>
      <c r="AG35">
        <v>-22.369942196531785</v>
      </c>
      <c r="AH35">
        <v>-16.632430553360958</v>
      </c>
      <c r="AI35">
        <f t="shared" si="8"/>
        <v>-21.977285804044758</v>
      </c>
      <c r="AJ35">
        <f t="shared" si="9"/>
        <v>4.0639805638223194</v>
      </c>
      <c r="AK35">
        <f t="shared" si="10"/>
        <v>1.6591131176588283</v>
      </c>
      <c r="AM35">
        <v>4.4829268292682869</v>
      </c>
      <c r="AN35">
        <v>5.4545454545454444</v>
      </c>
      <c r="AO35">
        <v>5.9305280994069527</v>
      </c>
      <c r="AP35">
        <v>3.4568172511261359</v>
      </c>
      <c r="AQ35">
        <v>5.386544330618344</v>
      </c>
      <c r="AR35">
        <v>6.5286901924306893</v>
      </c>
      <c r="AS35">
        <f t="shared" si="11"/>
        <v>5.2066753595659749</v>
      </c>
      <c r="AT35">
        <f t="shared" si="12"/>
        <v>0.99593287698878075</v>
      </c>
      <c r="AU35">
        <f t="shared" si="13"/>
        <v>0.40658789444742655</v>
      </c>
      <c r="AV35">
        <v>3.9513309826117204</v>
      </c>
      <c r="AW35">
        <v>5.8630515499524956</v>
      </c>
      <c r="AX35">
        <v>2.9978306131065811</v>
      </c>
      <c r="AY35">
        <v>5.1046352434969604</v>
      </c>
      <c r="AZ35">
        <v>6.3923010719036304</v>
      </c>
      <c r="BA35">
        <v>6.9496814458457763</v>
      </c>
      <c r="BB35">
        <f t="shared" si="14"/>
        <v>5.2098051511528611</v>
      </c>
      <c r="BC35">
        <f t="shared" si="15"/>
        <v>1.3747633905693222</v>
      </c>
      <c r="BD35">
        <f t="shared" si="16"/>
        <v>0.56124480399222987</v>
      </c>
      <c r="BE35">
        <v>8.0611915812499113</v>
      </c>
      <c r="BF35">
        <v>6.9641460962805546</v>
      </c>
      <c r="BG35">
        <v>6.2216751524646163</v>
      </c>
      <c r="BH35">
        <v>7.6936550334982687</v>
      </c>
      <c r="BI35">
        <v>7.6357267950963355</v>
      </c>
      <c r="BJ35">
        <v>8.0764406404486131</v>
      </c>
      <c r="BK35">
        <f t="shared" si="17"/>
        <v>7.4421392165063835</v>
      </c>
      <c r="BL35">
        <f t="shared" si="18"/>
        <v>0.65882603142403739</v>
      </c>
      <c r="BM35">
        <f t="shared" si="19"/>
        <v>0.26896460104195458</v>
      </c>
      <c r="BN35">
        <v>2.2397968019396211</v>
      </c>
      <c r="BO35">
        <v>4.9693399232435862</v>
      </c>
      <c r="BP35">
        <v>2.805382112391174</v>
      </c>
      <c r="BQ35">
        <v>-1.3641030655649447</v>
      </c>
      <c r="BR35">
        <v>1.9094743134194532</v>
      </c>
      <c r="BS35">
        <v>0.81598461108869613</v>
      </c>
      <c r="BT35">
        <f t="shared" si="20"/>
        <v>1.895979116086264</v>
      </c>
      <c r="BU35">
        <f t="shared" si="21"/>
        <v>1.9229091304609416</v>
      </c>
      <c r="BV35">
        <f t="shared" si="22"/>
        <v>0.78502436522803276</v>
      </c>
      <c r="BW35">
        <f t="shared" si="23"/>
        <v>14.425179581111966</v>
      </c>
      <c r="BX35">
        <f t="shared" si="24"/>
        <v>8.0621133396978912</v>
      </c>
      <c r="BY35">
        <f t="shared" si="25"/>
        <v>29.011420593987776</v>
      </c>
      <c r="BZ35">
        <f t="shared" si="26"/>
        <v>23.873264920131021</v>
      </c>
      <c r="CB35">
        <v>-13.853812789778438</v>
      </c>
      <c r="CC35">
        <v>-12.211836102965131</v>
      </c>
      <c r="CD35">
        <v>-12.553220711440725</v>
      </c>
      <c r="CE35">
        <v>-12.359792738966638</v>
      </c>
      <c r="CF35">
        <v>-16.784629953237712</v>
      </c>
      <c r="CG35">
        <v>-18.091941695510155</v>
      </c>
      <c r="CH35">
        <f t="shared" si="27"/>
        <v>-14.309205665316467</v>
      </c>
      <c r="CI35">
        <f t="shared" si="28"/>
        <v>2.3067600997641113</v>
      </c>
      <c r="CJ35">
        <f t="shared" si="29"/>
        <v>0.94173086723894861</v>
      </c>
      <c r="CK35">
        <v>-7.3604327503807783</v>
      </c>
      <c r="CL35">
        <v>-10.344043142555098</v>
      </c>
      <c r="CM35">
        <v>-12.25165113850578</v>
      </c>
      <c r="CN35">
        <v>-11.1241217798595</v>
      </c>
      <c r="CO35">
        <v>-20.487804878048767</v>
      </c>
      <c r="CP35">
        <v>-18.20690330797111</v>
      </c>
      <c r="CQ35">
        <f t="shared" si="30"/>
        <v>-13.295826166220172</v>
      </c>
      <c r="CR35">
        <f t="shared" si="31"/>
        <v>4.5751458252433839</v>
      </c>
      <c r="CS35">
        <f t="shared" si="32"/>
        <v>1.8677954617784913</v>
      </c>
      <c r="CT35">
        <v>-23.174569167525885</v>
      </c>
      <c r="CU35">
        <v>-25.320495841500279</v>
      </c>
      <c r="CV35">
        <v>-20.642691353413571</v>
      </c>
      <c r="CW35">
        <v>-23.686298267630189</v>
      </c>
      <c r="CX35">
        <v>-23.844689976425123</v>
      </c>
      <c r="CY35">
        <v>-23.148877651878706</v>
      </c>
      <c r="CZ35">
        <f t="shared" si="42"/>
        <v>-23.30293704306229</v>
      </c>
      <c r="DA35">
        <f t="shared" si="33"/>
        <v>1.3921281856232532</v>
      </c>
      <c r="DB35">
        <f t="shared" si="34"/>
        <v>0.56833395188725255</v>
      </c>
      <c r="DC35" s="2">
        <v>-19.964149977088326</v>
      </c>
      <c r="DD35" s="2">
        <v>-21.596318400805366</v>
      </c>
      <c r="DE35" s="2">
        <v>-25.237963354372301</v>
      </c>
      <c r="DF35" s="2">
        <v>-22.96455457482493</v>
      </c>
      <c r="DG35" s="2">
        <v>-22.526104905293867</v>
      </c>
      <c r="DH35" s="2">
        <v>-21.568331420979515</v>
      </c>
      <c r="DI35">
        <f t="shared" si="43"/>
        <v>-22.309570438894053</v>
      </c>
      <c r="DJ35">
        <f t="shared" si="35"/>
        <v>1.6129960402439993</v>
      </c>
      <c r="DK35">
        <f t="shared" si="36"/>
        <v>0.65850287595459323</v>
      </c>
      <c r="DL35">
        <f t="shared" si="37"/>
        <v>-5.0907014437704756</v>
      </c>
      <c r="DM35">
        <f t="shared" si="38"/>
        <v>-10.443517977675143</v>
      </c>
      <c r="DN35">
        <f t="shared" si="39"/>
        <v>-1.3256512390175317</v>
      </c>
      <c r="DO35">
        <f t="shared" si="40"/>
        <v>-0.33228463484929449</v>
      </c>
      <c r="DQ35">
        <v>-21.405421830769068</v>
      </c>
      <c r="DR35">
        <f t="shared" si="44"/>
        <v>-17.350623998494619</v>
      </c>
    </row>
    <row r="36" spans="1:122" x14ac:dyDescent="0.2">
      <c r="A36">
        <v>434</v>
      </c>
      <c r="B36">
        <v>-10.983924295975395</v>
      </c>
      <c r="C36">
        <v>-13.878300155301417</v>
      </c>
      <c r="D36">
        <v>-6.7726475745178272</v>
      </c>
      <c r="E36">
        <v>-8.522066907491741</v>
      </c>
      <c r="F36">
        <v>-8.0114246358903802</v>
      </c>
      <c r="G36">
        <v>-8.9578123739614366</v>
      </c>
      <c r="H36">
        <f t="shared" si="41"/>
        <v>-9.1188070533297392</v>
      </c>
      <c r="I36">
        <f t="shared" si="0"/>
        <v>2.3192498282130303</v>
      </c>
      <c r="J36">
        <f t="shared" si="1"/>
        <v>0.94682977752657771</v>
      </c>
      <c r="K36">
        <v>9.3056705749030293</v>
      </c>
      <c r="L36">
        <v>-1.9045524521662784</v>
      </c>
      <c r="M36">
        <v>-1.9726329856773437</v>
      </c>
      <c r="N36">
        <v>-6.1725464932951422</v>
      </c>
      <c r="O36">
        <v>-7.9930994824611954</v>
      </c>
      <c r="P36">
        <v>-7.3794549266247653</v>
      </c>
      <c r="Q36">
        <f t="shared" si="2"/>
        <v>-2.6861026275536162</v>
      </c>
      <c r="R36">
        <f t="shared" si="3"/>
        <v>5.8774930369425142</v>
      </c>
      <c r="S36">
        <f t="shared" si="4"/>
        <v>2.39947648454504</v>
      </c>
      <c r="T36">
        <v>-22.310801706714589</v>
      </c>
      <c r="U36">
        <v>-22.924187725631757</v>
      </c>
      <c r="V36">
        <v>-19.539734876522409</v>
      </c>
      <c r="W36">
        <v>-22.205548043920775</v>
      </c>
      <c r="X36">
        <v>-21.235165683900966</v>
      </c>
      <c r="Y36">
        <v>-20.498070341513124</v>
      </c>
      <c r="Z36">
        <f t="shared" si="5"/>
        <v>-21.45225139636727</v>
      </c>
      <c r="AA36">
        <f t="shared" si="6"/>
        <v>1.1609240689138194</v>
      </c>
      <c r="AB36">
        <f t="shared" si="7"/>
        <v>0.47394526649241869</v>
      </c>
      <c r="AC36">
        <v>-21.250733998825609</v>
      </c>
      <c r="AD36">
        <v>-19.131279244283562</v>
      </c>
      <c r="AE36">
        <v>-23.681067381361601</v>
      </c>
      <c r="AF36">
        <v>-31.082809063475036</v>
      </c>
      <c r="AG36">
        <v>-22.119460500963392</v>
      </c>
      <c r="AH36">
        <v>-15.608507410801788</v>
      </c>
      <c r="AI36">
        <f t="shared" si="8"/>
        <v>-22.145642933285163</v>
      </c>
      <c r="AJ36">
        <f t="shared" si="9"/>
        <v>4.7408252355468425</v>
      </c>
      <c r="AK36">
        <f t="shared" si="10"/>
        <v>1.9354337977999394</v>
      </c>
      <c r="AM36">
        <v>4.1756097560975407</v>
      </c>
      <c r="AN36">
        <v>4.980237154150192</v>
      </c>
      <c r="AO36">
        <v>5.9022874894097788</v>
      </c>
      <c r="AP36">
        <v>3.1451943148789892</v>
      </c>
      <c r="AQ36">
        <v>5.4331979083645958</v>
      </c>
      <c r="AR36">
        <v>6.8542526597290916</v>
      </c>
      <c r="AS36">
        <f t="shared" si="11"/>
        <v>5.0817965471050313</v>
      </c>
      <c r="AT36">
        <f t="shared" si="12"/>
        <v>1.1916519339859213</v>
      </c>
      <c r="AU36">
        <f t="shared" si="13"/>
        <v>0.48648986487770857</v>
      </c>
      <c r="AV36">
        <v>3.4065285491608503</v>
      </c>
      <c r="AW36">
        <v>5.431309904153351</v>
      </c>
      <c r="AX36">
        <v>2.8405864624433872</v>
      </c>
      <c r="AY36">
        <v>4.9286133385487974</v>
      </c>
      <c r="AZ36">
        <v>6.3171895782802814</v>
      </c>
      <c r="BA36">
        <v>7.1252112859185912</v>
      </c>
      <c r="BB36">
        <f t="shared" si="14"/>
        <v>5.00823985308421</v>
      </c>
      <c r="BC36">
        <f t="shared" si="15"/>
        <v>1.5080034484669316</v>
      </c>
      <c r="BD36">
        <f t="shared" si="16"/>
        <v>0.61563982985023502</v>
      </c>
      <c r="BE36">
        <v>7.6573607975658042</v>
      </c>
      <c r="BF36">
        <v>6.176700547302552</v>
      </c>
      <c r="BG36">
        <v>6.1209645834498936</v>
      </c>
      <c r="BH36">
        <v>7.7987476463633643</v>
      </c>
      <c r="BI36">
        <v>8.3362521891418719</v>
      </c>
      <c r="BJ36">
        <v>8.0764406404486131</v>
      </c>
      <c r="BK36">
        <f t="shared" si="17"/>
        <v>7.3610777340453497</v>
      </c>
      <c r="BL36">
        <f t="shared" si="18"/>
        <v>0.8834287236259819</v>
      </c>
      <c r="BM36">
        <f t="shared" si="19"/>
        <v>0.36065826616697966</v>
      </c>
      <c r="BN36">
        <v>1.443168042486862</v>
      </c>
      <c r="BO36">
        <v>4.3235664820925379</v>
      </c>
      <c r="BP36">
        <v>2.5239644710227727</v>
      </c>
      <c r="BQ36">
        <v>-2.0877132938933141</v>
      </c>
      <c r="BR36">
        <v>1.092551389765219</v>
      </c>
      <c r="BS36">
        <v>0.18305358195526097</v>
      </c>
      <c r="BT36">
        <f t="shared" si="20"/>
        <v>1.2464317789048898</v>
      </c>
      <c r="BU36">
        <f t="shared" si="21"/>
        <v>1.9752859982280226</v>
      </c>
      <c r="BV36">
        <f t="shared" si="22"/>
        <v>0.80640713195379543</v>
      </c>
      <c r="BW36">
        <f t="shared" si="23"/>
        <v>14.200603600434771</v>
      </c>
      <c r="BX36">
        <f t="shared" si="24"/>
        <v>7.6943424806378262</v>
      </c>
      <c r="BY36">
        <f t="shared" si="25"/>
        <v>28.813329130412619</v>
      </c>
      <c r="BZ36">
        <f t="shared" si="26"/>
        <v>23.392074712190052</v>
      </c>
      <c r="CB36">
        <v>-14.076020767899507</v>
      </c>
      <c r="CC36">
        <v>-12.330971000325837</v>
      </c>
      <c r="CD36">
        <v>-12.718033237192678</v>
      </c>
      <c r="CE36">
        <v>-12.281337023338439</v>
      </c>
      <c r="CF36">
        <v>-16.784629953237712</v>
      </c>
      <c r="CG36">
        <v>-18.358114366499283</v>
      </c>
      <c r="CH36">
        <f t="shared" si="27"/>
        <v>-14.424851058082242</v>
      </c>
      <c r="CI36">
        <f t="shared" si="28"/>
        <v>2.34709083923872</v>
      </c>
      <c r="CJ36">
        <f t="shared" si="29"/>
        <v>0.95819582268260106</v>
      </c>
      <c r="CK36">
        <v>-6.7971745181450824</v>
      </c>
      <c r="CL36">
        <v>-10.20487360997738</v>
      </c>
      <c r="CM36">
        <v>-11.881416385261142</v>
      </c>
      <c r="CN36">
        <v>-10.673085263249199</v>
      </c>
      <c r="CO36">
        <v>-20.042417815482469</v>
      </c>
      <c r="CP36">
        <v>-17.485223524801604</v>
      </c>
      <c r="CQ36">
        <f t="shared" si="30"/>
        <v>-12.847365186152814</v>
      </c>
      <c r="CR36">
        <f t="shared" si="31"/>
        <v>4.5189717013698569</v>
      </c>
      <c r="CS36">
        <f t="shared" si="32"/>
        <v>1.8448624717388187</v>
      </c>
      <c r="CT36">
        <v>-23.122347049450344</v>
      </c>
      <c r="CU36">
        <v>-24.993378185093007</v>
      </c>
      <c r="CV36">
        <v>-20.503961796014213</v>
      </c>
      <c r="CW36">
        <v>-23.892567109495552</v>
      </c>
      <c r="CX36">
        <v>-24.34317039225153</v>
      </c>
      <c r="CY36">
        <v>-23.223366614619891</v>
      </c>
      <c r="CZ36">
        <f t="shared" si="42"/>
        <v>-23.346465191154085</v>
      </c>
      <c r="DA36">
        <f t="shared" si="33"/>
        <v>1.4229768518311048</v>
      </c>
      <c r="DB36">
        <f t="shared" si="34"/>
        <v>0.58092786712969824</v>
      </c>
      <c r="DC36" s="2">
        <v>-19.876546537642525</v>
      </c>
      <c r="DD36" s="2">
        <v>-21.540231538074377</v>
      </c>
      <c r="DE36" s="2">
        <v>-25.086366485430705</v>
      </c>
      <c r="DF36" s="2">
        <v>-23.205700947581569</v>
      </c>
      <c r="DG36" s="2">
        <v>-22.545835356969434</v>
      </c>
      <c r="DH36" s="2">
        <v>-21.803852889667251</v>
      </c>
      <c r="DI36">
        <f t="shared" si="43"/>
        <v>-22.343088959227643</v>
      </c>
      <c r="DJ36">
        <f t="shared" si="35"/>
        <v>1.5984348712055159</v>
      </c>
      <c r="DK36">
        <f t="shared" si="36"/>
        <v>0.65255830358747702</v>
      </c>
      <c r="DL36">
        <f t="shared" si="37"/>
        <v>-5.3060440047525024</v>
      </c>
      <c r="DM36">
        <f t="shared" si="38"/>
        <v>-10.161262558599198</v>
      </c>
      <c r="DN36">
        <f t="shared" si="39"/>
        <v>-1.2008222578689214</v>
      </c>
      <c r="DO36">
        <f t="shared" si="40"/>
        <v>-0.19744602594247951</v>
      </c>
      <c r="DQ36">
        <v>-21.619017601912905</v>
      </c>
      <c r="DR36">
        <f t="shared" si="44"/>
        <v>-17.233191394032858</v>
      </c>
    </row>
    <row r="37" spans="1:122" x14ac:dyDescent="0.2">
      <c r="A37">
        <v>448</v>
      </c>
      <c r="B37">
        <v>-11.175464599247537</v>
      </c>
      <c r="C37">
        <v>-14.203021318650277</v>
      </c>
      <c r="D37">
        <v>-8.2314436002337779</v>
      </c>
      <c r="E37">
        <v>-8.2582063766294844</v>
      </c>
      <c r="F37">
        <v>-8.0721939757327785</v>
      </c>
      <c r="G37">
        <v>-10.845365814309915</v>
      </c>
      <c r="H37">
        <f t="shared" si="41"/>
        <v>-9.5878076914799291</v>
      </c>
      <c r="I37">
        <f t="shared" si="0"/>
        <v>2.218743455841341</v>
      </c>
      <c r="J37">
        <f t="shared" si="1"/>
        <v>0.90579822282511113</v>
      </c>
      <c r="K37">
        <v>8.5734210870418117</v>
      </c>
      <c r="L37">
        <v>-2.1156806685726965</v>
      </c>
      <c r="M37">
        <v>-2.2515324946980075</v>
      </c>
      <c r="N37">
        <v>-5.460525200467897</v>
      </c>
      <c r="O37">
        <v>-7.6074823258803308</v>
      </c>
      <c r="P37">
        <v>-7.6729559748427851</v>
      </c>
      <c r="Q37">
        <f t="shared" si="2"/>
        <v>-2.7557925962366512</v>
      </c>
      <c r="R37">
        <f t="shared" si="3"/>
        <v>5.5384725872204168</v>
      </c>
      <c r="S37">
        <f t="shared" si="4"/>
        <v>2.2610719655137039</v>
      </c>
      <c r="T37">
        <v>-22.293959128677312</v>
      </c>
      <c r="U37">
        <v>-22.612405644896604</v>
      </c>
      <c r="V37">
        <v>-19.458986609245656</v>
      </c>
      <c r="W37">
        <v>-21.991590270864599</v>
      </c>
      <c r="X37">
        <v>-20.98563726291086</v>
      </c>
      <c r="Y37">
        <v>-20.777688778853843</v>
      </c>
      <c r="Z37">
        <f t="shared" si="5"/>
        <v>-21.35337794924148</v>
      </c>
      <c r="AA37">
        <f t="shared" si="6"/>
        <v>1.0749053015144185</v>
      </c>
      <c r="AB37">
        <f t="shared" si="7"/>
        <v>0.43882825175380463</v>
      </c>
      <c r="AC37">
        <v>-21.514973576042276</v>
      </c>
      <c r="AD37">
        <v>-18.954709984991602</v>
      </c>
      <c r="AE37">
        <v>-23.646109476505369</v>
      </c>
      <c r="AF37">
        <v>-31.021431128842519</v>
      </c>
      <c r="AG37">
        <v>-21.579961464354525</v>
      </c>
      <c r="AH37">
        <v>-15.020699680814115</v>
      </c>
      <c r="AI37">
        <f t="shared" si="8"/>
        <v>-21.956314218591732</v>
      </c>
      <c r="AJ37">
        <f t="shared" si="9"/>
        <v>4.8730646168567695</v>
      </c>
      <c r="AK37">
        <f t="shared" si="10"/>
        <v>1.989420299151716</v>
      </c>
      <c r="AM37">
        <v>3.6634146341463287</v>
      </c>
      <c r="AN37">
        <v>4.6784045993532111</v>
      </c>
      <c r="AO37">
        <v>5.2668737644733117</v>
      </c>
      <c r="AP37">
        <v>3.1092378222350927</v>
      </c>
      <c r="AQ37">
        <v>4.7800478199171819</v>
      </c>
      <c r="AR37">
        <v>6.8658798907040337</v>
      </c>
      <c r="AS37">
        <f t="shared" si="11"/>
        <v>4.7273097551381928</v>
      </c>
      <c r="AT37">
        <f t="shared" si="12"/>
        <v>1.1985973866122279</v>
      </c>
      <c r="AU37">
        <f t="shared" si="13"/>
        <v>0.489325334038896</v>
      </c>
      <c r="AV37">
        <v>3.1159672513203986</v>
      </c>
      <c r="AW37">
        <v>4.7059839392107765</v>
      </c>
      <c r="AX37">
        <v>2.2290814320865397</v>
      </c>
      <c r="AY37">
        <v>4.9286133385487974</v>
      </c>
      <c r="AZ37">
        <v>6.4861904389328151</v>
      </c>
      <c r="BA37">
        <v>8.1003770641008828</v>
      </c>
      <c r="BB37">
        <f t="shared" si="14"/>
        <v>4.9277022440333687</v>
      </c>
      <c r="BC37">
        <f t="shared" si="15"/>
        <v>1.9625174638208622</v>
      </c>
      <c r="BD37">
        <f t="shared" si="16"/>
        <v>0.80119439961034322</v>
      </c>
      <c r="BE37">
        <v>6.7150889689695292</v>
      </c>
      <c r="BF37">
        <v>5.4395174801742217</v>
      </c>
      <c r="BG37">
        <v>6.1209645834498936</v>
      </c>
      <c r="BH37">
        <v>7.4834698077680981</v>
      </c>
      <c r="BI37">
        <v>7.8283712784588566</v>
      </c>
      <c r="BJ37">
        <v>7.3149856120416246</v>
      </c>
      <c r="BK37">
        <f t="shared" si="17"/>
        <v>6.8170662884770374</v>
      </c>
      <c r="BL37">
        <f t="shared" si="18"/>
        <v>0.82738068251125518</v>
      </c>
      <c r="BM37">
        <f t="shared" si="19"/>
        <v>0.33777674919804418</v>
      </c>
      <c r="BN37">
        <v>0.92362754719158935</v>
      </c>
      <c r="BO37">
        <v>3.6268109271663733</v>
      </c>
      <c r="BP37">
        <v>1.6621229443320655</v>
      </c>
      <c r="BQ37">
        <v>-3.1633501197868159</v>
      </c>
      <c r="BR37">
        <v>-0.32212001461161616</v>
      </c>
      <c r="BS37">
        <v>-0.133411932611467</v>
      </c>
      <c r="BT37">
        <f t="shared" si="20"/>
        <v>0.43227989194668809</v>
      </c>
      <c r="BU37">
        <f t="shared" si="21"/>
        <v>2.0727054231713193</v>
      </c>
      <c r="BV37">
        <f t="shared" si="22"/>
        <v>0.84617844564486899</v>
      </c>
      <c r="BW37">
        <f t="shared" si="23"/>
        <v>14.315117446618121</v>
      </c>
      <c r="BX37">
        <f t="shared" si="24"/>
        <v>7.6834948402700203</v>
      </c>
      <c r="BY37">
        <f t="shared" si="25"/>
        <v>28.170444237718517</v>
      </c>
      <c r="BZ37">
        <f t="shared" si="26"/>
        <v>22.388594110538421</v>
      </c>
      <c r="CB37">
        <v>-14.256564750122863</v>
      </c>
      <c r="CC37">
        <v>-12.436868686868689</v>
      </c>
      <c r="CD37">
        <v>-12.635626974316711</v>
      </c>
      <c r="CE37">
        <v>-12.359792738966638</v>
      </c>
      <c r="CF37">
        <v>-17.355734968223111</v>
      </c>
      <c r="CG37">
        <v>-18.459513479257051</v>
      </c>
      <c r="CH37">
        <f t="shared" si="27"/>
        <v>-14.584016932959178</v>
      </c>
      <c r="CI37">
        <f t="shared" si="28"/>
        <v>2.4550207591175353</v>
      </c>
      <c r="CJ37">
        <f t="shared" si="29"/>
        <v>1.0022580279630291</v>
      </c>
      <c r="CK37">
        <v>-6.6094217740665169</v>
      </c>
      <c r="CL37">
        <v>-10.065704077399682</v>
      </c>
      <c r="CM37">
        <v>-11.599332763741407</v>
      </c>
      <c r="CN37">
        <v>-10.466360193136152</v>
      </c>
      <c r="CO37">
        <v>-19.045599151643675</v>
      </c>
      <c r="CP37">
        <v>-17.506449400777178</v>
      </c>
      <c r="CQ37">
        <f t="shared" si="30"/>
        <v>-12.548811226794101</v>
      </c>
      <c r="CR37">
        <f t="shared" si="31"/>
        <v>4.3486915551411354</v>
      </c>
      <c r="CS37">
        <f t="shared" si="32"/>
        <v>1.7753458931410067</v>
      </c>
      <c r="CT37">
        <v>-23.609753484822111</v>
      </c>
      <c r="CU37">
        <v>-24.614610372410912</v>
      </c>
      <c r="CV37">
        <v>-20.868126884187514</v>
      </c>
      <c r="CW37">
        <v>-24.136339377154631</v>
      </c>
      <c r="CX37">
        <v>-24.749339619961923</v>
      </c>
      <c r="CY37">
        <v>-23.186122133249299</v>
      </c>
      <c r="CZ37">
        <f t="shared" si="42"/>
        <v>-23.527381978631059</v>
      </c>
      <c r="DA37">
        <f t="shared" si="33"/>
        <v>1.306455521317808</v>
      </c>
      <c r="DB37">
        <f t="shared" si="34"/>
        <v>0.53335823314507014</v>
      </c>
      <c r="DC37" s="2">
        <v>-19.841505161864205</v>
      </c>
      <c r="DD37" s="2">
        <v>-21.577622779895037</v>
      </c>
      <c r="DE37" s="2">
        <v>-25.256912962989997</v>
      </c>
      <c r="DF37" s="2">
        <v>-23.507133913527387</v>
      </c>
      <c r="DG37" s="2">
        <v>-22.999635745507554</v>
      </c>
      <c r="DH37" s="2">
        <v>-22.353402983271923</v>
      </c>
      <c r="DI37">
        <f t="shared" si="43"/>
        <v>-22.589368924509355</v>
      </c>
      <c r="DJ37">
        <f t="shared" si="35"/>
        <v>1.6711507054191339</v>
      </c>
      <c r="DK37">
        <f t="shared" si="36"/>
        <v>0.6822444185948402</v>
      </c>
      <c r="DL37">
        <f t="shared" si="37"/>
        <v>-4.9962092414792494</v>
      </c>
      <c r="DM37">
        <f t="shared" si="38"/>
        <v>-9.7930186305574498</v>
      </c>
      <c r="DN37">
        <f t="shared" si="39"/>
        <v>-1.5710677600393268</v>
      </c>
      <c r="DO37">
        <f t="shared" si="40"/>
        <v>-0.63305470591762258</v>
      </c>
      <c r="DQ37">
        <v>-21.336785223402519</v>
      </c>
      <c r="DR37">
        <f t="shared" si="44"/>
        <v>-16.942798225098308</v>
      </c>
    </row>
    <row r="38" spans="1:122" x14ac:dyDescent="0.2">
      <c r="A38">
        <v>462</v>
      </c>
      <c r="B38">
        <v>-10.669250940599714</v>
      </c>
      <c r="C38">
        <v>-14.104193138500634</v>
      </c>
      <c r="D38">
        <v>-9.6902396259497454</v>
      </c>
      <c r="E38">
        <v>-7.7807444636406338</v>
      </c>
      <c r="F38">
        <v>-9.9681973788158178</v>
      </c>
      <c r="G38">
        <v>-10.409776558844877</v>
      </c>
      <c r="H38">
        <f t="shared" si="41"/>
        <v>-9.7069923354752596</v>
      </c>
      <c r="I38">
        <f t="shared" si="0"/>
        <v>1.8857406825787868</v>
      </c>
      <c r="J38">
        <f t="shared" si="1"/>
        <v>0.76985040992094789</v>
      </c>
      <c r="K38">
        <v>8.4513795057316035</v>
      </c>
      <c r="L38">
        <v>-0.8489113701341684</v>
      </c>
      <c r="M38">
        <v>-2.6350193196014065</v>
      </c>
      <c r="N38">
        <v>-5.0333124247715588</v>
      </c>
      <c r="O38">
        <v>-8.0742820417413661</v>
      </c>
      <c r="P38">
        <v>-7.0230607966457219</v>
      </c>
      <c r="Q38">
        <f t="shared" si="2"/>
        <v>-2.527201074527103</v>
      </c>
      <c r="R38">
        <f t="shared" si="3"/>
        <v>5.4866651781189635</v>
      </c>
      <c r="S38">
        <f t="shared" si="4"/>
        <v>2.2399216793146737</v>
      </c>
      <c r="T38">
        <v>-22.378172018863715</v>
      </c>
      <c r="U38">
        <v>-22.825730226452244</v>
      </c>
      <c r="V38">
        <v>-19.588183836888483</v>
      </c>
      <c r="W38">
        <v>-21.848951755493808</v>
      </c>
      <c r="X38">
        <v>-20.700461924636482</v>
      </c>
      <c r="Y38">
        <v>-20.707784169518654</v>
      </c>
      <c r="Z38">
        <f t="shared" si="5"/>
        <v>-21.341547321975565</v>
      </c>
      <c r="AA38">
        <f t="shared" si="6"/>
        <v>1.1121884317434327</v>
      </c>
      <c r="AB38">
        <f t="shared" si="7"/>
        <v>0.45404902593294127</v>
      </c>
      <c r="AC38">
        <v>-22.219612448620079</v>
      </c>
      <c r="AD38">
        <v>-19.378476207292312</v>
      </c>
      <c r="AE38">
        <v>-23.611151571649135</v>
      </c>
      <c r="AF38">
        <v>-30.898675259577534</v>
      </c>
      <c r="AG38">
        <v>-21.579961464354525</v>
      </c>
      <c r="AH38">
        <v>-15.286161236292411</v>
      </c>
      <c r="AI38">
        <f t="shared" si="8"/>
        <v>-22.162339697964331</v>
      </c>
      <c r="AJ38">
        <f t="shared" si="9"/>
        <v>4.7222308576357745</v>
      </c>
      <c r="AK38">
        <f t="shared" si="10"/>
        <v>1.9278426748055069</v>
      </c>
      <c r="AM38">
        <v>3.6780487804877899</v>
      </c>
      <c r="AN38">
        <v>4.1466043837585245</v>
      </c>
      <c r="AO38">
        <v>5.5069189494493127</v>
      </c>
      <c r="AP38">
        <v>2.6058469252204826</v>
      </c>
      <c r="AQ38">
        <v>4.721730847734384</v>
      </c>
      <c r="AR38">
        <v>5.8659380268589159</v>
      </c>
      <c r="AS38">
        <f t="shared" si="11"/>
        <v>4.4208479855849019</v>
      </c>
      <c r="AT38">
        <f t="shared" si="12"/>
        <v>1.1014804374139322</v>
      </c>
      <c r="AU38">
        <f t="shared" si="13"/>
        <v>0.4496775055536259</v>
      </c>
      <c r="AV38">
        <v>2.8072458723648994</v>
      </c>
      <c r="AW38">
        <v>4.3951299542353812</v>
      </c>
      <c r="AX38">
        <v>2.2116098597906313</v>
      </c>
      <c r="AY38">
        <v>5.0068452963035321</v>
      </c>
      <c r="AZ38">
        <v>6.974415147484569</v>
      </c>
      <c r="BA38">
        <v>8.9195163177740042</v>
      </c>
      <c r="BB38">
        <f t="shared" si="14"/>
        <v>5.0524604079921689</v>
      </c>
      <c r="BC38">
        <f t="shared" si="15"/>
        <v>2.3163770433623059</v>
      </c>
      <c r="BD38">
        <f t="shared" si="16"/>
        <v>0.94565696802239896</v>
      </c>
      <c r="BE38">
        <v>5.6382068791452298</v>
      </c>
      <c r="BF38">
        <v>4.7525968948955457</v>
      </c>
      <c r="BG38">
        <v>6.0706092989425411</v>
      </c>
      <c r="BH38">
        <v>7.728685904453295</v>
      </c>
      <c r="BI38">
        <v>6.9702276707530739</v>
      </c>
      <c r="BJ38">
        <v>6.4295727883125595</v>
      </c>
      <c r="BK38">
        <f t="shared" si="17"/>
        <v>6.2649832394170417</v>
      </c>
      <c r="BL38">
        <f t="shared" si="18"/>
        <v>0.94734956666802228</v>
      </c>
      <c r="BM38">
        <f t="shared" si="19"/>
        <v>0.38675384106390154</v>
      </c>
      <c r="BN38">
        <v>0.30017895283727375</v>
      </c>
      <c r="BO38">
        <v>3.015025561865377</v>
      </c>
      <c r="BP38">
        <v>-0.3429777504177306</v>
      </c>
      <c r="BQ38">
        <v>-3.7891751821248558</v>
      </c>
      <c r="BR38">
        <v>-1.8164912164181573</v>
      </c>
      <c r="BS38">
        <v>-0.41264621017032882</v>
      </c>
      <c r="BT38">
        <f t="shared" si="20"/>
        <v>-0.50768097407140356</v>
      </c>
      <c r="BU38">
        <f t="shared" si="21"/>
        <v>2.0647617395246187</v>
      </c>
      <c r="BV38">
        <f t="shared" si="22"/>
        <v>0.84293545037611772</v>
      </c>
      <c r="BW38">
        <f t="shared" si="23"/>
        <v>14.127840321060162</v>
      </c>
      <c r="BX38">
        <f t="shared" si="24"/>
        <v>7.5796614825192723</v>
      </c>
      <c r="BY38">
        <f t="shared" si="25"/>
        <v>27.606530561392606</v>
      </c>
      <c r="BZ38">
        <f t="shared" si="26"/>
        <v>21.654658723892929</v>
      </c>
      <c r="CB38">
        <v>-14.409332735081094</v>
      </c>
      <c r="CC38">
        <v>-12.595715216682956</v>
      </c>
      <c r="CD38">
        <v>-12.896580140090627</v>
      </c>
      <c r="CE38">
        <v>-12.53912008897397</v>
      </c>
      <c r="CF38">
        <v>-17.660324309548667</v>
      </c>
      <c r="CG38">
        <v>-18.446838590162333</v>
      </c>
      <c r="CH38">
        <f t="shared" si="27"/>
        <v>-14.757985180089941</v>
      </c>
      <c r="CI38">
        <f t="shared" si="28"/>
        <v>2.4226835273088017</v>
      </c>
      <c r="CJ38">
        <f t="shared" si="29"/>
        <v>0.98905640835877995</v>
      </c>
      <c r="CK38">
        <v>-6.4728743238275541</v>
      </c>
      <c r="CL38">
        <v>-9.6829878628109523</v>
      </c>
      <c r="CM38">
        <v>-11.951937290641066</v>
      </c>
      <c r="CN38">
        <v>-10.128082805678433</v>
      </c>
      <c r="CO38">
        <v>-18.260869565217366</v>
      </c>
      <c r="CP38">
        <v>-16.317800346145049</v>
      </c>
      <c r="CQ38">
        <f t="shared" si="30"/>
        <v>-12.135758699053405</v>
      </c>
      <c r="CR38">
        <f t="shared" si="31"/>
        <v>4.0239978563226728</v>
      </c>
      <c r="CS38">
        <f t="shared" si="32"/>
        <v>1.6427902456739807</v>
      </c>
      <c r="CT38">
        <v>-23.661975602897673</v>
      </c>
      <c r="CU38">
        <v>-24.803994278751958</v>
      </c>
      <c r="CV38">
        <v>-20.937491662887204</v>
      </c>
      <c r="CW38" s="2">
        <v>-24.286353080329423</v>
      </c>
      <c r="CX38" s="2">
        <v>-25.173971085295538</v>
      </c>
      <c r="CY38" s="2">
        <v>-22.962655245025722</v>
      </c>
      <c r="CZ38">
        <f t="shared" si="42"/>
        <v>-23.637740159197918</v>
      </c>
      <c r="DA38">
        <f t="shared" si="33"/>
        <v>1.4076293185729412</v>
      </c>
      <c r="DB38">
        <f t="shared" si="34"/>
        <v>0.57466226291421574</v>
      </c>
      <c r="DC38" s="2">
        <v>-20.10431548020162</v>
      </c>
      <c r="DD38" s="2">
        <v>-21.689796505357041</v>
      </c>
      <c r="DE38" s="2">
        <v>-25.446409049166984</v>
      </c>
      <c r="DF38" s="2">
        <v>-23.627707099905692</v>
      </c>
      <c r="DG38" s="2">
        <v>-23.05882710053428</v>
      </c>
      <c r="DH38" s="2">
        <v>-21.764599311552615</v>
      </c>
      <c r="DI38">
        <f t="shared" si="43"/>
        <v>-22.615275757786375</v>
      </c>
      <c r="DJ38">
        <f t="shared" si="35"/>
        <v>1.6892875474681213</v>
      </c>
      <c r="DK38">
        <f t="shared" si="36"/>
        <v>0.68964875335575238</v>
      </c>
      <c r="DL38">
        <f t="shared" si="37"/>
        <v>-5.0509928446146812</v>
      </c>
      <c r="DM38">
        <f t="shared" si="38"/>
        <v>-9.608557624526302</v>
      </c>
      <c r="DN38">
        <f t="shared" si="39"/>
        <v>-1.4754004612335869</v>
      </c>
      <c r="DO38">
        <f t="shared" si="40"/>
        <v>-0.45293605982204355</v>
      </c>
      <c r="DQ38">
        <v>-21.35336808605247</v>
      </c>
      <c r="DR38">
        <f t="shared" si="44"/>
        <v>-16.744563392552937</v>
      </c>
    </row>
    <row r="39" spans="1:122" x14ac:dyDescent="0.2">
      <c r="A39">
        <v>476</v>
      </c>
      <c r="B39">
        <v>-10.258807433587972</v>
      </c>
      <c r="C39">
        <v>-13.963010024001127</v>
      </c>
      <c r="D39">
        <v>-10.447691408533023</v>
      </c>
      <c r="E39">
        <v>-7.4540599968587831</v>
      </c>
      <c r="F39">
        <v>-11.487430874875933</v>
      </c>
      <c r="G39">
        <v>-8.8368153585544817</v>
      </c>
      <c r="H39">
        <f t="shared" si="41"/>
        <v>-9.5092784159692929</v>
      </c>
      <c r="I39">
        <f t="shared" si="0"/>
        <v>2.0421183375824001</v>
      </c>
      <c r="J39">
        <f t="shared" si="1"/>
        <v>0.83369132024292081</v>
      </c>
      <c r="K39">
        <v>8.7477662031992462</v>
      </c>
      <c r="L39">
        <v>-1.6934242357598408</v>
      </c>
      <c r="M39">
        <v>-1.362540309694668</v>
      </c>
      <c r="N39">
        <v>-4.9519385627341697</v>
      </c>
      <c r="O39">
        <v>-7.7495518046206548</v>
      </c>
      <c r="P39">
        <v>-6.6666666666667025</v>
      </c>
      <c r="Q39">
        <f t="shared" si="2"/>
        <v>-2.2793925627127982</v>
      </c>
      <c r="R39">
        <f t="shared" si="3"/>
        <v>5.463447106299161</v>
      </c>
      <c r="S39">
        <f t="shared" si="4"/>
        <v>2.230442941186372</v>
      </c>
      <c r="T39">
        <v>-22.479227487087371</v>
      </c>
      <c r="U39">
        <v>-23.006235641614701</v>
      </c>
      <c r="V39">
        <v>-19.733530717986643</v>
      </c>
      <c r="W39">
        <v>-21.438866023802806</v>
      </c>
      <c r="X39">
        <v>-20.237051999940586</v>
      </c>
      <c r="Y39">
        <v>-20.830117235855223</v>
      </c>
      <c r="Z39">
        <f t="shared" si="5"/>
        <v>-21.287504851047888</v>
      </c>
      <c r="AA39">
        <f t="shared" si="6"/>
        <v>1.1636608043486156</v>
      </c>
      <c r="AB39">
        <f t="shared" si="7"/>
        <v>0.47506253405512616</v>
      </c>
      <c r="AC39">
        <v>-22.431004110393417</v>
      </c>
      <c r="AD39">
        <v>-20.226008651893693</v>
      </c>
      <c r="AE39">
        <v>-23.716025286217832</v>
      </c>
      <c r="AF39">
        <v>-30.816838013400854</v>
      </c>
      <c r="AG39">
        <v>-21.522157996146436</v>
      </c>
      <c r="AH39">
        <v>-15.115507379199213</v>
      </c>
      <c r="AI39">
        <f t="shared" si="8"/>
        <v>-22.304590239541906</v>
      </c>
      <c r="AJ39">
        <f t="shared" si="9"/>
        <v>4.674079330488234</v>
      </c>
      <c r="AK39">
        <f t="shared" si="10"/>
        <v>1.9081848961642991</v>
      </c>
      <c r="AM39">
        <v>2.9170731707316948</v>
      </c>
      <c r="AN39">
        <v>3.744160977362561</v>
      </c>
      <c r="AO39">
        <v>5.3233549844676737</v>
      </c>
      <c r="AP39">
        <v>2.3661369742611429</v>
      </c>
      <c r="AQ39">
        <v>4.1502245203429</v>
      </c>
      <c r="AR39">
        <v>5.7496657171094823</v>
      </c>
      <c r="AS39">
        <f t="shared" si="11"/>
        <v>4.0417693907125756</v>
      </c>
      <c r="AT39">
        <f t="shared" si="12"/>
        <v>1.2063989362964105</v>
      </c>
      <c r="AU39">
        <f t="shared" si="13"/>
        <v>0.49251030336043239</v>
      </c>
      <c r="AV39">
        <v>2.226123276683976</v>
      </c>
      <c r="AW39">
        <v>4.1360849667558792</v>
      </c>
      <c r="AX39">
        <v>1.6525195463215083</v>
      </c>
      <c r="AY39">
        <v>5.7891648738509609</v>
      </c>
      <c r="AZ39">
        <v>7.4814177294421595</v>
      </c>
      <c r="BA39">
        <v>8.8805096866467164</v>
      </c>
      <c r="BB39">
        <f t="shared" si="14"/>
        <v>5.0276366799501995</v>
      </c>
      <c r="BC39">
        <f t="shared" si="15"/>
        <v>2.629333074703426</v>
      </c>
      <c r="BD39">
        <f t="shared" si="16"/>
        <v>1.0734207328077665</v>
      </c>
      <c r="BE39">
        <v>5.0324607036190496</v>
      </c>
      <c r="BF39">
        <v>4.1662012733161955</v>
      </c>
      <c r="BG39">
        <v>6.0706092989425411</v>
      </c>
      <c r="BH39">
        <v>7.3958926303805352</v>
      </c>
      <c r="BI39">
        <v>6.690017513134852</v>
      </c>
      <c r="BJ39">
        <v>5.8097838117022054</v>
      </c>
      <c r="BK39">
        <f t="shared" si="17"/>
        <v>5.8608275385158963</v>
      </c>
      <c r="BL39">
        <f t="shared" si="18"/>
        <v>1.0526588946715221</v>
      </c>
      <c r="BM39">
        <f t="shared" si="19"/>
        <v>0.42974619419122856</v>
      </c>
      <c r="BN39">
        <v>-0.66962997171390948</v>
      </c>
      <c r="BO39">
        <v>2.3862461586393358</v>
      </c>
      <c r="BP39">
        <v>-1.1872306745229151</v>
      </c>
      <c r="BQ39">
        <v>-3.2611352857771467</v>
      </c>
      <c r="BR39">
        <v>-2.89243848171885</v>
      </c>
      <c r="BS39">
        <v>5.2744252427781101E-2</v>
      </c>
      <c r="BT39">
        <f t="shared" si="20"/>
        <v>-0.92857400044428395</v>
      </c>
      <c r="BU39">
        <f t="shared" si="21"/>
        <v>1.8877932150261718</v>
      </c>
      <c r="BV39">
        <f t="shared" si="22"/>
        <v>0.7706883527837145</v>
      </c>
      <c r="BW39">
        <f t="shared" si="23"/>
        <v>13.551047806681868</v>
      </c>
      <c r="BX39">
        <f t="shared" si="24"/>
        <v>7.3070292426629972</v>
      </c>
      <c r="BY39">
        <f t="shared" si="25"/>
        <v>27.148332389563784</v>
      </c>
      <c r="BZ39">
        <f t="shared" si="26"/>
        <v>21.376016239097623</v>
      </c>
      <c r="CB39">
        <v>-14.353780740550834</v>
      </c>
      <c r="CC39">
        <v>-12.675138481590084</v>
      </c>
      <c r="CD39">
        <v>-12.965252025820618</v>
      </c>
      <c r="CE39">
        <v>-12.393416617093008</v>
      </c>
      <c r="CF39">
        <v>-17.444573526109732</v>
      </c>
      <c r="CG39">
        <v>-18.586262370204253</v>
      </c>
      <c r="CH39">
        <f t="shared" si="27"/>
        <v>-14.736403960228088</v>
      </c>
      <c r="CI39">
        <f t="shared" si="28"/>
        <v>2.4213418091676311</v>
      </c>
      <c r="CJ39">
        <f t="shared" si="29"/>
        <v>0.98850865422136269</v>
      </c>
      <c r="CK39">
        <v>-5.8584107977522351</v>
      </c>
      <c r="CL39">
        <v>-9.3872526060833223</v>
      </c>
      <c r="CM39">
        <v>-11.581702537396426</v>
      </c>
      <c r="CN39">
        <v>-9.3575620898025278</v>
      </c>
      <c r="CO39">
        <v>-17.1580063626723</v>
      </c>
      <c r="CP39">
        <v>-15.426313555170927</v>
      </c>
      <c r="CQ39">
        <f t="shared" si="30"/>
        <v>-11.461541324812956</v>
      </c>
      <c r="CR39">
        <f t="shared" si="31"/>
        <v>3.8364055550403164</v>
      </c>
      <c r="CS39">
        <f t="shared" si="32"/>
        <v>1.5662060093712769</v>
      </c>
      <c r="CT39">
        <v>-23.383457639828073</v>
      </c>
      <c r="CU39">
        <v>-24.631827091169185</v>
      </c>
      <c r="CV39">
        <v>-20.902809273537372</v>
      </c>
      <c r="CW39">
        <v>-24.417615070607386</v>
      </c>
      <c r="CX39">
        <v>-24.490868293237135</v>
      </c>
      <c r="CY39">
        <v>-23.074388689137521</v>
      </c>
      <c r="CZ39">
        <f t="shared" si="42"/>
        <v>-23.483494342919442</v>
      </c>
      <c r="DA39">
        <f t="shared" si="33"/>
        <v>1.2937904335472961</v>
      </c>
      <c r="DB39">
        <f t="shared" si="34"/>
        <v>0.52818773271418384</v>
      </c>
      <c r="DC39" s="2">
        <v>-19.964149977088326</v>
      </c>
      <c r="DD39" s="2">
        <v>-21.615014021715698</v>
      </c>
      <c r="DE39" s="2">
        <v>-25.200064137136884</v>
      </c>
      <c r="DF39" s="2">
        <v>-23.386560727149057</v>
      </c>
      <c r="DG39" s="2">
        <v>-23.177209810587694</v>
      </c>
      <c r="DH39" s="2">
        <v>-21.784226100609946</v>
      </c>
      <c r="DI39">
        <f t="shared" si="43"/>
        <v>-22.521204129047934</v>
      </c>
      <c r="DJ39">
        <f t="shared" si="35"/>
        <v>1.6461226918686303</v>
      </c>
      <c r="DK39">
        <f t="shared" si="36"/>
        <v>0.67202677484914075</v>
      </c>
      <c r="DL39">
        <f t="shared" si="37"/>
        <v>-5.2271255442587954</v>
      </c>
      <c r="DM39">
        <f t="shared" si="38"/>
        <v>-9.182148762100157</v>
      </c>
      <c r="DN39">
        <f t="shared" si="39"/>
        <v>-1.1789041033775369</v>
      </c>
      <c r="DO39">
        <f t="shared" si="40"/>
        <v>-0.21661388950602856</v>
      </c>
      <c r="DQ39">
        <v>-21.235734317005399</v>
      </c>
      <c r="DR39">
        <f t="shared" si="44"/>
        <v>-16.348637820909175</v>
      </c>
    </row>
    <row r="40" spans="1:122" x14ac:dyDescent="0.2">
      <c r="A40">
        <v>490</v>
      </c>
      <c r="B40">
        <v>-9.4516018697982229</v>
      </c>
      <c r="C40">
        <v>-14.245376253000138</v>
      </c>
      <c r="D40">
        <v>-10.587960257159558</v>
      </c>
      <c r="E40">
        <v>-7.1273755300769475</v>
      </c>
      <c r="F40">
        <v>-11.645431158466181</v>
      </c>
      <c r="G40">
        <v>-6.5015729612002859</v>
      </c>
      <c r="H40">
        <f t="shared" si="41"/>
        <v>-8.6814953798854102</v>
      </c>
      <c r="I40">
        <f t="shared" si="0"/>
        <v>2.6405711921385304</v>
      </c>
      <c r="J40">
        <f t="shared" si="1"/>
        <v>1.0780086750386799</v>
      </c>
      <c r="K40">
        <v>9.6369262956021569</v>
      </c>
      <c r="L40">
        <v>-1.8517703980646592</v>
      </c>
      <c r="M40">
        <v>-1.4496964062636133</v>
      </c>
      <c r="N40">
        <v>-4.1585434078695362</v>
      </c>
      <c r="O40">
        <v>-8.0336907621012816</v>
      </c>
      <c r="P40">
        <v>-6.4360587002096823</v>
      </c>
      <c r="Q40">
        <f t="shared" si="2"/>
        <v>-2.0488055631511024</v>
      </c>
      <c r="R40">
        <f t="shared" si="3"/>
        <v>5.722352640006096</v>
      </c>
      <c r="S40">
        <f t="shared" si="4"/>
        <v>2.3361406827138622</v>
      </c>
      <c r="T40">
        <v>-22.462384909050094</v>
      </c>
      <c r="U40">
        <v>-22.694453560879548</v>
      </c>
      <c r="V40">
        <v>-19.523585223067059</v>
      </c>
      <c r="W40">
        <v>-21.242738065167977</v>
      </c>
      <c r="X40">
        <v>-20.34399275179349</v>
      </c>
      <c r="Y40">
        <v>-20.812641083521431</v>
      </c>
      <c r="Z40">
        <f t="shared" si="5"/>
        <v>-21.179965932246599</v>
      </c>
      <c r="AA40">
        <f t="shared" si="6"/>
        <v>1.1194929884170368</v>
      </c>
      <c r="AB40">
        <f t="shared" si="7"/>
        <v>0.4570310987075365</v>
      </c>
      <c r="AC40">
        <v>-22.16676453317675</v>
      </c>
      <c r="AD40">
        <v>-20.808687207557167</v>
      </c>
      <c r="AE40">
        <v>-23.698546333789714</v>
      </c>
      <c r="AF40">
        <v>-30.960053194210026</v>
      </c>
      <c r="AG40">
        <v>-20.944123314065514</v>
      </c>
      <c r="AH40">
        <v>-15.608507410801788</v>
      </c>
      <c r="AI40">
        <f t="shared" si="8"/>
        <v>-22.364446998933492</v>
      </c>
      <c r="AJ40">
        <f t="shared" si="9"/>
        <v>4.578641954290827</v>
      </c>
      <c r="AK40">
        <f t="shared" si="10"/>
        <v>1.8692227504853511</v>
      </c>
      <c r="AM40">
        <v>2.3902439024390052</v>
      </c>
      <c r="AN40">
        <v>3.6004311893639978</v>
      </c>
      <c r="AO40">
        <v>4.6032194295396875</v>
      </c>
      <c r="AP40">
        <v>2.4620209546448812</v>
      </c>
      <c r="AQ40">
        <v>3.5903815873879759</v>
      </c>
      <c r="AR40">
        <v>5.7147840241846559</v>
      </c>
      <c r="AS40">
        <f t="shared" si="11"/>
        <v>3.726846847926701</v>
      </c>
      <c r="AT40">
        <f t="shared" si="12"/>
        <v>1.1648189257575425</v>
      </c>
      <c r="AU40">
        <f t="shared" si="13"/>
        <v>0.47553533514047014</v>
      </c>
      <c r="AV40">
        <v>1.7721212488082407</v>
      </c>
      <c r="AW40">
        <v>3.9979276401001651</v>
      </c>
      <c r="AX40">
        <v>1.128372377444202</v>
      </c>
      <c r="AY40">
        <v>6.0434187365538792</v>
      </c>
      <c r="AZ40">
        <v>7.4438619826304899</v>
      </c>
      <c r="BA40">
        <v>9.5631257313743205</v>
      </c>
      <c r="BB40">
        <f t="shared" si="14"/>
        <v>4.9914712861518824</v>
      </c>
      <c r="BC40">
        <f t="shared" si="15"/>
        <v>3.0082030835455273</v>
      </c>
      <c r="BD40">
        <f t="shared" si="16"/>
        <v>1.2280937662255829</v>
      </c>
      <c r="BE40">
        <v>4.6622824852419482</v>
      </c>
      <c r="BF40">
        <v>3.6635764548196019</v>
      </c>
      <c r="BG40">
        <v>5.4159906003468921</v>
      </c>
      <c r="BH40">
        <v>6.8003678241450274</v>
      </c>
      <c r="BI40">
        <v>6.3572679509632408</v>
      </c>
      <c r="BJ40">
        <v>5.4910351951597578</v>
      </c>
      <c r="BK40">
        <f t="shared" si="17"/>
        <v>5.3984200851127442</v>
      </c>
      <c r="BL40">
        <f t="shared" si="18"/>
        <v>1.0364453645313116</v>
      </c>
      <c r="BM40">
        <f t="shared" si="19"/>
        <v>0.42312704822910335</v>
      </c>
      <c r="BN40">
        <v>-0.72158402124343102</v>
      </c>
      <c r="BO40">
        <v>2.4202342344893881</v>
      </c>
      <c r="BP40">
        <v>-1.9787177908715119</v>
      </c>
      <c r="BQ40">
        <v>-3.730504082530671</v>
      </c>
      <c r="BR40">
        <v>-3.9285358483047066</v>
      </c>
      <c r="BS40">
        <v>-0.89665229127238211</v>
      </c>
      <c r="BT40">
        <f t="shared" si="20"/>
        <v>-1.4726266332888855</v>
      </c>
      <c r="BU40">
        <f t="shared" si="21"/>
        <v>2.138371892025424</v>
      </c>
      <c r="BV40">
        <f t="shared" si="22"/>
        <v>0.87298666929535573</v>
      </c>
      <c r="BW40">
        <f t="shared" si="23"/>
        <v>12.408342227812112</v>
      </c>
      <c r="BX40">
        <f t="shared" si="24"/>
        <v>7.0402768493029848</v>
      </c>
      <c r="BY40">
        <f t="shared" si="25"/>
        <v>26.578386017359342</v>
      </c>
      <c r="BZ40">
        <f t="shared" si="26"/>
        <v>20.891820365644605</v>
      </c>
      <c r="CB40">
        <v>-14.492660726876498</v>
      </c>
      <c r="CC40">
        <v>-12.516291951775816</v>
      </c>
      <c r="CD40">
        <v>-13.157533305864561</v>
      </c>
      <c r="CE40">
        <v>-12.314960901464811</v>
      </c>
      <c r="CF40">
        <v>-17.457264748664965</v>
      </c>
      <c r="CG40">
        <v>-18.446838590162333</v>
      </c>
      <c r="CH40">
        <f t="shared" si="27"/>
        <v>-14.730925037468163</v>
      </c>
      <c r="CI40">
        <f t="shared" si="28"/>
        <v>2.3984284988794551</v>
      </c>
      <c r="CJ40">
        <f t="shared" si="29"/>
        <v>0.97915433446734679</v>
      </c>
      <c r="CK40">
        <v>-5.875479229032103</v>
      </c>
      <c r="CL40">
        <v>-8.8653668589168948</v>
      </c>
      <c r="CM40">
        <v>-10.788342351872188</v>
      </c>
      <c r="CN40">
        <v>-9.5642871599155725</v>
      </c>
      <c r="CO40">
        <v>-16.648992576882279</v>
      </c>
      <c r="CP40">
        <v>-15.383861803219784</v>
      </c>
      <c r="CQ40">
        <f t="shared" si="30"/>
        <v>-11.187721663306471</v>
      </c>
      <c r="CR40">
        <f t="shared" si="31"/>
        <v>3.7381226795554059</v>
      </c>
      <c r="CS40">
        <f t="shared" si="32"/>
        <v>1.5260821934726894</v>
      </c>
      <c r="CT40">
        <v>-23.261606030985124</v>
      </c>
      <c r="CU40">
        <v>-24.132542247179142</v>
      </c>
      <c r="CV40">
        <v>-21.128244804311315</v>
      </c>
      <c r="CW40">
        <v>-24.492621922194804</v>
      </c>
      <c r="CX40">
        <v>-24.324708154628329</v>
      </c>
      <c r="CY40">
        <v>-23.33510005873169</v>
      </c>
      <c r="CZ40">
        <f t="shared" si="42"/>
        <v>-23.445803869671735</v>
      </c>
      <c r="DA40">
        <f t="shared" si="33"/>
        <v>1.1370410851058761</v>
      </c>
      <c r="DB40">
        <f t="shared" si="34"/>
        <v>0.46419507918164971</v>
      </c>
      <c r="DC40" s="2">
        <v>-19.929108601310006</v>
      </c>
      <c r="DD40" s="2">
        <v>-21.801970230819027</v>
      </c>
      <c r="DE40" s="2">
        <v>-25.237963354372301</v>
      </c>
      <c r="DF40" s="2">
        <v>-23.607611568842643</v>
      </c>
      <c r="DG40" s="2">
        <v>-23.631010199125836</v>
      </c>
      <c r="DH40" s="2">
        <v>-21.62721178815146</v>
      </c>
      <c r="DI40">
        <f t="shared" si="43"/>
        <v>-22.639145957103548</v>
      </c>
      <c r="DJ40">
        <f t="shared" si="35"/>
        <v>1.7197261704914724</v>
      </c>
      <c r="DK40">
        <f t="shared" si="36"/>
        <v>0.70207526916910945</v>
      </c>
      <c r="DL40">
        <f t="shared" si="37"/>
        <v>-6.0494296575827526</v>
      </c>
      <c r="DM40">
        <f t="shared" si="38"/>
        <v>-9.1389161001553685</v>
      </c>
      <c r="DN40">
        <f t="shared" si="39"/>
        <v>-1.0813568707382437</v>
      </c>
      <c r="DO40">
        <f t="shared" si="40"/>
        <v>-0.27469895817005607</v>
      </c>
      <c r="DQ40">
        <v>-21.56597162984799</v>
      </c>
      <c r="DR40">
        <f t="shared" si="44"/>
        <v>-16.376846646577231</v>
      </c>
    </row>
    <row r="41" spans="1:122" x14ac:dyDescent="0.2">
      <c r="A41">
        <v>504</v>
      </c>
      <c r="B41">
        <v>-8.7128035571770752</v>
      </c>
      <c r="C41">
        <v>-13.765353663701809</v>
      </c>
      <c r="D41">
        <v>-11.191116306253651</v>
      </c>
      <c r="E41">
        <v>-6.6750431914559272</v>
      </c>
      <c r="F41">
        <v>-10.916199080357321</v>
      </c>
      <c r="G41">
        <v>-7.1307574413164421</v>
      </c>
      <c r="H41">
        <f t="shared" si="41"/>
        <v>-8.3587008175766915</v>
      </c>
      <c r="I41">
        <f t="shared" si="0"/>
        <v>2.4815821133917364</v>
      </c>
      <c r="J41">
        <f t="shared" si="1"/>
        <v>1.0131016554378767</v>
      </c>
      <c r="K41">
        <v>10.351741271847633</v>
      </c>
      <c r="L41">
        <v>-1.0072575324389867</v>
      </c>
      <c r="M41">
        <v>-1.1185032393015821</v>
      </c>
      <c r="N41">
        <v>-3.7109871666638505</v>
      </c>
      <c r="O41">
        <v>-7.2624564489395524</v>
      </c>
      <c r="P41">
        <v>-6.2264150943396599</v>
      </c>
      <c r="Q41">
        <f t="shared" si="2"/>
        <v>-1.4956463683059997</v>
      </c>
      <c r="R41">
        <f t="shared" si="3"/>
        <v>5.7920255609041691</v>
      </c>
      <c r="S41">
        <f t="shared" si="4"/>
        <v>2.3645845335621245</v>
      </c>
      <c r="T41">
        <v>-22.967662250168445</v>
      </c>
      <c r="U41">
        <v>-22.481128979323906</v>
      </c>
      <c r="V41">
        <v>-19.329789381602826</v>
      </c>
      <c r="W41">
        <v>-20.779162890212916</v>
      </c>
      <c r="X41">
        <v>-20.611344631425723</v>
      </c>
      <c r="Y41">
        <v>-20.742736474186238</v>
      </c>
      <c r="Z41">
        <f t="shared" si="5"/>
        <v>-21.151970767820007</v>
      </c>
      <c r="AA41">
        <f t="shared" si="6"/>
        <v>1.2235520118764684</v>
      </c>
      <c r="AB41">
        <f t="shared" si="7"/>
        <v>0.49951301714218849</v>
      </c>
      <c r="AC41">
        <v>-21.937756899588969</v>
      </c>
      <c r="AD41">
        <v>-21.108854948353478</v>
      </c>
      <c r="AE41">
        <v>-23.226614618230528</v>
      </c>
      <c r="AF41">
        <v>-30.755460078768358</v>
      </c>
      <c r="AG41">
        <v>-20.366088631984589</v>
      </c>
      <c r="AH41">
        <v>-15.703315109186889</v>
      </c>
      <c r="AI41">
        <f t="shared" si="8"/>
        <v>-22.183015047685469</v>
      </c>
      <c r="AJ41">
        <f t="shared" si="9"/>
        <v>4.4921713058355675</v>
      </c>
      <c r="AK41">
        <f t="shared" si="10"/>
        <v>1.8339212560781897</v>
      </c>
      <c r="AM41">
        <v>1.9804878048780421</v>
      </c>
      <c r="AN41">
        <v>3.4710743801652901</v>
      </c>
      <c r="AO41">
        <v>4.4478960745552216</v>
      </c>
      <c r="AP41">
        <v>2.0664995355619618</v>
      </c>
      <c r="AQ41">
        <v>3.6020449818245357</v>
      </c>
      <c r="AR41">
        <v>5.9240741817336255</v>
      </c>
      <c r="AS41">
        <f t="shared" si="11"/>
        <v>3.5820128264531128</v>
      </c>
      <c r="AT41">
        <f t="shared" si="12"/>
        <v>1.3607214230543658</v>
      </c>
      <c r="AU41">
        <f t="shared" si="13"/>
        <v>0.55551219475949987</v>
      </c>
      <c r="AV41">
        <v>1.3544393831625801</v>
      </c>
      <c r="AW41">
        <v>3.3244106726534826</v>
      </c>
      <c r="AX41">
        <v>0.95365665448509995</v>
      </c>
      <c r="AY41">
        <v>6.3172305886954812</v>
      </c>
      <c r="AZ41">
        <v>7.7255300837180423</v>
      </c>
      <c r="BA41">
        <v>9.2120660512286907</v>
      </c>
      <c r="BB41">
        <f t="shared" si="14"/>
        <v>4.8145555723238962</v>
      </c>
      <c r="BC41">
        <f t="shared" si="15"/>
        <v>3.1403126049585675</v>
      </c>
      <c r="BD41">
        <f t="shared" si="16"/>
        <v>1.2820272524964558</v>
      </c>
      <c r="BE41">
        <v>3.8041420699132056</v>
      </c>
      <c r="BF41">
        <v>2.9599017089243551</v>
      </c>
      <c r="BG41">
        <v>5.4327756951826762</v>
      </c>
      <c r="BH41">
        <v>6.3799973726846853</v>
      </c>
      <c r="BI41">
        <v>5.8318739054290898</v>
      </c>
      <c r="BJ41">
        <v>5.2254113480410282</v>
      </c>
      <c r="BK41">
        <f t="shared" si="17"/>
        <v>4.93901701669584</v>
      </c>
      <c r="BL41">
        <f t="shared" si="18"/>
        <v>1.1835170539541728</v>
      </c>
      <c r="BM41">
        <f t="shared" si="19"/>
        <v>0.48316881401161865</v>
      </c>
      <c r="BN41">
        <v>-1.5355307972060306</v>
      </c>
      <c r="BO41">
        <v>1.8594309829634705</v>
      </c>
      <c r="BP41">
        <v>-3.52651481839768</v>
      </c>
      <c r="BQ41">
        <v>-4.1216447464919481</v>
      </c>
      <c r="BR41">
        <v>-4.7853086706737988</v>
      </c>
      <c r="BS41">
        <v>-3.1863733672551278</v>
      </c>
      <c r="BT41">
        <f t="shared" si="20"/>
        <v>-2.5493235695101855</v>
      </c>
      <c r="BU41">
        <f t="shared" si="21"/>
        <v>2.2097304106705518</v>
      </c>
      <c r="BV41">
        <f t="shared" si="22"/>
        <v>0.90211866254226281</v>
      </c>
      <c r="BW41">
        <f t="shared" si="23"/>
        <v>11.940713644029804</v>
      </c>
      <c r="BX41">
        <f t="shared" si="24"/>
        <v>6.3102019406298959</v>
      </c>
      <c r="BY41">
        <f t="shared" si="25"/>
        <v>26.090987784515846</v>
      </c>
      <c r="BZ41">
        <f t="shared" si="26"/>
        <v>19.633691478175283</v>
      </c>
      <c r="CB41">
        <v>-14.548212721406756</v>
      </c>
      <c r="CC41">
        <v>-12.794273378950791</v>
      </c>
      <c r="CD41">
        <v>-13.294877077324527</v>
      </c>
      <c r="CE41">
        <v>-12.572743967100342</v>
      </c>
      <c r="CF41">
        <v>-17.596868196772505</v>
      </c>
      <c r="CG41">
        <v>-18.320089699215128</v>
      </c>
      <c r="CH41">
        <f t="shared" si="27"/>
        <v>-14.854510840128343</v>
      </c>
      <c r="CI41">
        <f t="shared" si="28"/>
        <v>2.2915815197873863</v>
      </c>
      <c r="CJ41">
        <f t="shared" si="29"/>
        <v>0.93553423791178159</v>
      </c>
      <c r="CK41">
        <v>-5.2610157029568025</v>
      </c>
      <c r="CL41">
        <v>-9.0567249662112488</v>
      </c>
      <c r="CM41">
        <v>-10.823602804562169</v>
      </c>
      <c r="CN41">
        <v>-9.5454939717234808</v>
      </c>
      <c r="CO41">
        <v>-15.779427359490978</v>
      </c>
      <c r="CP41">
        <v>-14.280116252489943</v>
      </c>
      <c r="CQ41">
        <f t="shared" si="30"/>
        <v>-10.791063509572439</v>
      </c>
      <c r="CR41">
        <f t="shared" si="31"/>
        <v>3.4688884902759196</v>
      </c>
      <c r="CS41">
        <f t="shared" si="32"/>
        <v>1.416167795964915</v>
      </c>
      <c r="CT41">
        <v>-23.174569167525885</v>
      </c>
      <c r="CU41">
        <v>-23.375006621814951</v>
      </c>
      <c r="CV41">
        <v>-21.318997945735426</v>
      </c>
      <c r="CW41">
        <v>-24.680139051163316</v>
      </c>
      <c r="CX41">
        <v>-24.620103956599536</v>
      </c>
      <c r="CY41">
        <v>-23.279233336675802</v>
      </c>
      <c r="CZ41">
        <f t="shared" si="42"/>
        <v>-23.40800834658582</v>
      </c>
      <c r="DA41">
        <f t="shared" si="33"/>
        <v>1.1197933380420275</v>
      </c>
      <c r="DB41">
        <f t="shared" si="34"/>
        <v>0.45715371592848042</v>
      </c>
      <c r="DC41" s="2">
        <v>-19.964149977088326</v>
      </c>
      <c r="DD41" s="2">
        <v>-21.970230819012027</v>
      </c>
      <c r="DE41" s="2">
        <v>-25.162164919901493</v>
      </c>
      <c r="DF41" s="2">
        <v>-24.190381969671197</v>
      </c>
      <c r="DG41" s="2">
        <v>-23.808584264205951</v>
      </c>
      <c r="DH41" s="2">
        <v>-21.921613624011101</v>
      </c>
      <c r="DI41">
        <f t="shared" si="43"/>
        <v>-22.836187595648351</v>
      </c>
      <c r="DJ41">
        <f t="shared" si="35"/>
        <v>1.7332289215805423</v>
      </c>
      <c r="DK41">
        <f t="shared" si="36"/>
        <v>0.70758774421778137</v>
      </c>
      <c r="DL41">
        <f t="shared" si="37"/>
        <v>-6.4958100225516517</v>
      </c>
      <c r="DM41">
        <f t="shared" si="38"/>
        <v>-9.295417141266439</v>
      </c>
      <c r="DN41">
        <f t="shared" si="39"/>
        <v>-1.2249932989003511</v>
      </c>
      <c r="DO41">
        <f t="shared" si="40"/>
        <v>-0.65317254796288182</v>
      </c>
      <c r="DQ41">
        <v>-21.577357292520787</v>
      </c>
      <c r="DR41">
        <f t="shared" si="44"/>
        <v>-16.184210401046613</v>
      </c>
    </row>
    <row r="42" spans="1:122" x14ac:dyDescent="0.2">
      <c r="A42">
        <v>518</v>
      </c>
      <c r="B42">
        <v>-8.6580777562421822</v>
      </c>
      <c r="C42">
        <v>-13.694762106452064</v>
      </c>
      <c r="D42">
        <v>-11.457627118644067</v>
      </c>
      <c r="E42">
        <v>-7.0519868069734395</v>
      </c>
      <c r="F42">
        <v>-9.3483501124232884</v>
      </c>
      <c r="G42">
        <v>-8.6795192385254474</v>
      </c>
      <c r="H42">
        <f t="shared" si="41"/>
        <v>-8.4344834785410896</v>
      </c>
      <c r="I42">
        <f t="shared" si="0"/>
        <v>2.1691229985241205</v>
      </c>
      <c r="J42">
        <f t="shared" si="1"/>
        <v>0.88554075595332071</v>
      </c>
      <c r="K42">
        <v>10.682996992546759</v>
      </c>
      <c r="L42">
        <v>-0.93688146030350106</v>
      </c>
      <c r="M42">
        <v>-1.5542837221463672</v>
      </c>
      <c r="N42">
        <v>-3.0396528048552995</v>
      </c>
      <c r="O42">
        <v>-6.775361093258474</v>
      </c>
      <c r="P42">
        <v>-6.121593291404638</v>
      </c>
      <c r="Q42">
        <f t="shared" si="2"/>
        <v>-1.2907958965702535</v>
      </c>
      <c r="R42">
        <f t="shared" si="3"/>
        <v>5.7741082538953252</v>
      </c>
      <c r="S42">
        <f t="shared" si="4"/>
        <v>2.3572698236060479</v>
      </c>
      <c r="T42">
        <v>-23.20345834269035</v>
      </c>
      <c r="U42">
        <v>-22.349852313751224</v>
      </c>
      <c r="V42">
        <v>-19.572034183433111</v>
      </c>
      <c r="W42">
        <v>-20.119459756623023</v>
      </c>
      <c r="X42">
        <v>-20.290522375867049</v>
      </c>
      <c r="Y42">
        <v>-20.533022646180711</v>
      </c>
      <c r="Z42">
        <f t="shared" si="5"/>
        <v>-21.011391603090914</v>
      </c>
      <c r="AA42">
        <f t="shared" si="6"/>
        <v>1.3046337395862413</v>
      </c>
      <c r="AB42">
        <f t="shared" si="7"/>
        <v>0.53261449386755966</v>
      </c>
      <c r="AC42">
        <v>-21.691133294186727</v>
      </c>
      <c r="AD42">
        <v>-21.020570318707509</v>
      </c>
      <c r="AE42">
        <v>-23.471319952224189</v>
      </c>
      <c r="AF42">
        <v>-29.957546928545863</v>
      </c>
      <c r="AG42">
        <v>-20.289017341040452</v>
      </c>
      <c r="AH42">
        <v>-15.589545871124768</v>
      </c>
      <c r="AI42">
        <f t="shared" si="8"/>
        <v>-22.003188950971587</v>
      </c>
      <c r="AJ42">
        <f t="shared" si="9"/>
        <v>4.2926941704404973</v>
      </c>
      <c r="AK42">
        <f t="shared" si="10"/>
        <v>1.7524850565665238</v>
      </c>
      <c r="AM42">
        <v>1.7463414634146208</v>
      </c>
      <c r="AN42">
        <v>3.284225655767147</v>
      </c>
      <c r="AO42">
        <v>4.193730584580635</v>
      </c>
      <c r="AP42">
        <v>1.862746077246533</v>
      </c>
      <c r="AQ42">
        <v>4.1268977314697803</v>
      </c>
      <c r="AR42">
        <v>5.726411255159598</v>
      </c>
      <c r="AS42">
        <f t="shared" si="11"/>
        <v>3.4900587946063855</v>
      </c>
      <c r="AT42">
        <f t="shared" si="12"/>
        <v>1.3924232019251743</v>
      </c>
      <c r="AU42">
        <f t="shared" si="13"/>
        <v>0.56845439178817081</v>
      </c>
      <c r="AV42">
        <v>1.481559950967789</v>
      </c>
      <c r="AW42">
        <v>3.3934893359813394</v>
      </c>
      <c r="AX42">
        <v>0.91871350989326395</v>
      </c>
      <c r="AY42">
        <v>6.0238607471151955</v>
      </c>
      <c r="AZ42">
        <v>7.3499726156013052</v>
      </c>
      <c r="BA42">
        <v>8.9390196333376579</v>
      </c>
      <c r="BB42">
        <f t="shared" si="14"/>
        <v>4.6844359654827583</v>
      </c>
      <c r="BC42">
        <f t="shared" si="15"/>
        <v>2.9750700311830554</v>
      </c>
      <c r="BD42">
        <f t="shared" si="16"/>
        <v>1.2145672542407542</v>
      </c>
      <c r="BE42">
        <v>3.030133067851978</v>
      </c>
      <c r="BF42">
        <v>2.2729811236456787</v>
      </c>
      <c r="BG42">
        <v>4.1067532031555931</v>
      </c>
      <c r="BH42">
        <v>5.7844725664491783</v>
      </c>
      <c r="BI42">
        <v>5.1313485113835551</v>
      </c>
      <c r="BJ42">
        <v>4.8358297056002444</v>
      </c>
      <c r="BK42">
        <f t="shared" si="17"/>
        <v>4.1935863630143713</v>
      </c>
      <c r="BL42">
        <f t="shared" si="18"/>
        <v>1.216051076466693</v>
      </c>
      <c r="BM42">
        <f t="shared" si="19"/>
        <v>0.49645077308426783</v>
      </c>
      <c r="BN42">
        <v>-1.7779830283438169</v>
      </c>
      <c r="BO42">
        <v>0.95874697293699285</v>
      </c>
      <c r="BP42">
        <v>-3.0340339460029879</v>
      </c>
      <c r="BQ42">
        <v>-4.14120177969001</v>
      </c>
      <c r="BR42">
        <v>-5.3631322020389929</v>
      </c>
      <c r="BS42">
        <v>-5.6064037727653524</v>
      </c>
      <c r="BT42">
        <f t="shared" si="20"/>
        <v>-3.1606679593173617</v>
      </c>
      <c r="BU42">
        <f t="shared" si="21"/>
        <v>2.261686397296407</v>
      </c>
      <c r="BV42">
        <f t="shared" si="22"/>
        <v>0.92332960526163155</v>
      </c>
      <c r="BW42">
        <f t="shared" si="23"/>
        <v>11.924542273147475</v>
      </c>
      <c r="BX42">
        <f t="shared" si="24"/>
        <v>5.975231862053012</v>
      </c>
      <c r="BY42">
        <f t="shared" si="25"/>
        <v>25.204977966105286</v>
      </c>
      <c r="BZ42">
        <f t="shared" si="26"/>
        <v>18.842520991654226</v>
      </c>
      <c r="CB42">
        <v>-14.728756703630111</v>
      </c>
      <c r="CC42">
        <v>-12.688375692407938</v>
      </c>
      <c r="CD42">
        <v>-13.239939568740548</v>
      </c>
      <c r="CE42">
        <v>-12.595159885851254</v>
      </c>
      <c r="CF42">
        <v>-17.78723653510098</v>
      </c>
      <c r="CG42">
        <v>-18.598937259298971</v>
      </c>
      <c r="CH42">
        <f t="shared" si="27"/>
        <v>-14.939734274171633</v>
      </c>
      <c r="CI42">
        <f t="shared" si="28"/>
        <v>2.4151429810777545</v>
      </c>
      <c r="CJ42">
        <f t="shared" si="29"/>
        <v>0.98597799325079127</v>
      </c>
      <c r="CK42">
        <v>-4.8855102147996714</v>
      </c>
      <c r="CL42">
        <v>-8.8131782842002373</v>
      </c>
      <c r="CM42">
        <v>-10.576779635732397</v>
      </c>
      <c r="CN42">
        <v>-9.5642871599155725</v>
      </c>
      <c r="CO42">
        <v>-14.570519618239643</v>
      </c>
      <c r="CP42">
        <v>-13.940502236880775</v>
      </c>
      <c r="CQ42">
        <f t="shared" si="30"/>
        <v>-10.39179619162805</v>
      </c>
      <c r="CR42">
        <f t="shared" si="31"/>
        <v>3.2553866616259457</v>
      </c>
      <c r="CS42">
        <f t="shared" si="32"/>
        <v>1.3290060394076546</v>
      </c>
      <c r="CT42">
        <v>-23.749012466356909</v>
      </c>
      <c r="CU42">
        <v>-23.099539121682504</v>
      </c>
      <c r="CV42">
        <v>-21.284315556385593</v>
      </c>
      <c r="CW42">
        <v>-24.680139051163316</v>
      </c>
      <c r="CX42">
        <v>-24.730877382338726</v>
      </c>
      <c r="CY42">
        <v>-22.944033004340426</v>
      </c>
      <c r="CZ42">
        <f t="shared" si="42"/>
        <v>-23.414652763711246</v>
      </c>
      <c r="DA42">
        <f t="shared" si="33"/>
        <v>1.1764930502261444</v>
      </c>
      <c r="DB42">
        <f t="shared" si="34"/>
        <v>0.4803012764974392</v>
      </c>
      <c r="DC42" s="2">
        <v>-19.981670664977482</v>
      </c>
      <c r="DD42" s="2">
        <v>-21.671100884446712</v>
      </c>
      <c r="DE42" s="2">
        <v>-25.181114528519188</v>
      </c>
      <c r="DF42" s="2">
        <v>-23.828662410536232</v>
      </c>
      <c r="DG42" s="2">
        <v>-23.926966974259383</v>
      </c>
      <c r="DH42" s="2">
        <v>-22.196388670813459</v>
      </c>
      <c r="DI42">
        <f t="shared" si="43"/>
        <v>-22.797650688925412</v>
      </c>
      <c r="DJ42">
        <f t="shared" si="35"/>
        <v>1.7117054988489975</v>
      </c>
      <c r="DK42">
        <f t="shared" si="36"/>
        <v>0.69880084368269713</v>
      </c>
      <c r="DL42">
        <f t="shared" si="37"/>
        <v>-6.505250795630543</v>
      </c>
      <c r="DM42">
        <f t="shared" si="38"/>
        <v>-9.101000295057796</v>
      </c>
      <c r="DN42">
        <f t="shared" si="39"/>
        <v>-1.4114638127396582</v>
      </c>
      <c r="DO42">
        <f t="shared" si="40"/>
        <v>-0.79446173795382435</v>
      </c>
      <c r="DQ42">
        <v>-21.769973453409111</v>
      </c>
      <c r="DR42">
        <f t="shared" si="44"/>
        <v>-16.080884822518581</v>
      </c>
    </row>
    <row r="43" spans="1:122" x14ac:dyDescent="0.2">
      <c r="A43">
        <v>532</v>
      </c>
      <c r="B43">
        <v>-8.9043438604492309</v>
      </c>
      <c r="C43">
        <v>-13.482987434702798</v>
      </c>
      <c r="D43">
        <v>-11.303331385154882</v>
      </c>
      <c r="E43">
        <v>-6.7127375530076874</v>
      </c>
      <c r="F43">
        <v>-7.9871168999534072</v>
      </c>
      <c r="G43">
        <v>-9.3813019278857794</v>
      </c>
      <c r="H43">
        <f t="shared" si="41"/>
        <v>-8.2463750603240271</v>
      </c>
      <c r="I43">
        <f t="shared" si="0"/>
        <v>2.2152295430679634</v>
      </c>
      <c r="J43">
        <f t="shared" si="1"/>
        <v>0.90436367394254058</v>
      </c>
      <c r="K43">
        <v>11.362942945560754</v>
      </c>
      <c r="L43">
        <v>-0.585001099626131</v>
      </c>
      <c r="M43">
        <v>-1.3102466517533007</v>
      </c>
      <c r="N43">
        <v>-3.202400528930101</v>
      </c>
      <c r="O43">
        <v>-6.8768392923586896</v>
      </c>
      <c r="P43">
        <v>-6.2264150943396599</v>
      </c>
      <c r="Q43">
        <f t="shared" si="2"/>
        <v>-1.1396599535745215</v>
      </c>
      <c r="R43">
        <f t="shared" si="3"/>
        <v>6.0511297681784928</v>
      </c>
      <c r="S43">
        <f t="shared" si="4"/>
        <v>2.4703633832338618</v>
      </c>
      <c r="T43">
        <v>-23.220300920727627</v>
      </c>
      <c r="U43">
        <v>-22.218575648178529</v>
      </c>
      <c r="V43">
        <v>-19.394387995424232</v>
      </c>
      <c r="W43">
        <v>-19.762863468196059</v>
      </c>
      <c r="X43">
        <v>-20.682638465994334</v>
      </c>
      <c r="Y43">
        <v>-20.533022646180711</v>
      </c>
      <c r="Z43">
        <f t="shared" si="5"/>
        <v>-20.968631524116915</v>
      </c>
      <c r="AA43">
        <f t="shared" si="6"/>
        <v>1.3438775862561849</v>
      </c>
      <c r="AB43">
        <f t="shared" si="7"/>
        <v>0.5486357271817901</v>
      </c>
      <c r="AC43">
        <v>-21.197886083382258</v>
      </c>
      <c r="AD43">
        <v>-20.508519466760834</v>
      </c>
      <c r="AE43">
        <v>-23.611151571649135</v>
      </c>
      <c r="AF43">
        <v>-29.73249450156003</v>
      </c>
      <c r="AG43">
        <v>-20.462427745664733</v>
      </c>
      <c r="AH43">
        <v>-15.49473817273965</v>
      </c>
      <c r="AI43">
        <f t="shared" si="8"/>
        <v>-21.834536256959439</v>
      </c>
      <c r="AJ43">
        <f t="shared" si="9"/>
        <v>4.2773331235068479</v>
      </c>
      <c r="AK43">
        <f t="shared" si="10"/>
        <v>1.7462139354161264</v>
      </c>
      <c r="AM43">
        <v>1.5268292682926612</v>
      </c>
      <c r="AN43">
        <v>3.111749910168875</v>
      </c>
      <c r="AO43">
        <v>4.0807681445919277</v>
      </c>
      <c r="AP43">
        <v>1.9945865502741682</v>
      </c>
      <c r="AQ43">
        <v>3.9752736037944811</v>
      </c>
      <c r="AR43">
        <v>5.4008487878611824</v>
      </c>
      <c r="AS43">
        <f t="shared" si="11"/>
        <v>3.3483427108305492</v>
      </c>
      <c r="AT43">
        <f t="shared" si="12"/>
        <v>1.3133172803843123</v>
      </c>
      <c r="AU43">
        <f t="shared" si="13"/>
        <v>0.53615953455354537</v>
      </c>
      <c r="AV43">
        <v>1.0275579230920542</v>
      </c>
      <c r="AW43">
        <v>3.2035230118297133</v>
      </c>
      <c r="AX43">
        <v>1.1807870943319267</v>
      </c>
      <c r="AY43">
        <v>5.8087228632896553</v>
      </c>
      <c r="AZ43">
        <v>7.9320866911822439</v>
      </c>
      <c r="BA43">
        <v>9.3680925757378635</v>
      </c>
      <c r="BB43">
        <f t="shared" si="14"/>
        <v>4.7534616932439091</v>
      </c>
      <c r="BC43">
        <f t="shared" si="15"/>
        <v>3.2031423063006543</v>
      </c>
      <c r="BD43">
        <f t="shared" si="16"/>
        <v>1.3076773706597178</v>
      </c>
      <c r="BE43">
        <v>2.5421708709003372</v>
      </c>
      <c r="BF43">
        <v>2.1724561599463712</v>
      </c>
      <c r="BG43">
        <v>2.9653667543221709</v>
      </c>
      <c r="BH43">
        <v>4.8911853570959369</v>
      </c>
      <c r="BI43">
        <v>4.3082311733800465</v>
      </c>
      <c r="BJ43">
        <v>4.1983324725153102</v>
      </c>
      <c r="BK43">
        <f t="shared" si="17"/>
        <v>3.5129571313600287</v>
      </c>
      <c r="BL43">
        <f t="shared" si="18"/>
        <v>1.0034056375890106</v>
      </c>
      <c r="BM43">
        <f t="shared" si="19"/>
        <v>0.40963863618751611</v>
      </c>
      <c r="BN43">
        <v>-2.055071292501303</v>
      </c>
      <c r="BO43">
        <v>0.77181255576168684</v>
      </c>
      <c r="BP43">
        <v>-3.2978629847858669</v>
      </c>
      <c r="BQ43">
        <v>-3.5936048501442173</v>
      </c>
      <c r="BR43">
        <v>-5.2834324046092975</v>
      </c>
      <c r="BS43">
        <v>-6.2951816574105566</v>
      </c>
      <c r="BT43">
        <f t="shared" si="20"/>
        <v>-3.292223438948259</v>
      </c>
      <c r="BU43">
        <f t="shared" si="21"/>
        <v>2.2774425629788944</v>
      </c>
      <c r="BV43">
        <f t="shared" si="22"/>
        <v>0.92976203296577242</v>
      </c>
      <c r="BW43">
        <f t="shared" si="23"/>
        <v>11.594717771154576</v>
      </c>
      <c r="BX43">
        <f t="shared" si="24"/>
        <v>5.8931216468184306</v>
      </c>
      <c r="BY43">
        <f t="shared" si="25"/>
        <v>24.481588655476944</v>
      </c>
      <c r="BZ43">
        <f t="shared" si="26"/>
        <v>18.54231281801118</v>
      </c>
      <c r="CB43">
        <v>-14.92318868448605</v>
      </c>
      <c r="CC43">
        <v>-12.794273378950791</v>
      </c>
      <c r="CD43">
        <v>-13.171267683010557</v>
      </c>
      <c r="CE43">
        <v>-12.707239479605848</v>
      </c>
      <c r="CF43">
        <v>-17.914148760653291</v>
      </c>
      <c r="CG43">
        <v>-18.586262370204253</v>
      </c>
      <c r="CH43">
        <f t="shared" si="27"/>
        <v>-15.016063392818465</v>
      </c>
      <c r="CI43">
        <f t="shared" si="28"/>
        <v>2.4091539036109468</v>
      </c>
      <c r="CJ43">
        <f t="shared" si="29"/>
        <v>0.98353296261351131</v>
      </c>
      <c r="CK43">
        <v>-4.7489627645607095</v>
      </c>
      <c r="CL43">
        <v>-7.4040867668508827</v>
      </c>
      <c r="CM43">
        <v>-10.523888956697455</v>
      </c>
      <c r="CN43">
        <v>-8.9629051377685265</v>
      </c>
      <c r="CO43">
        <v>-14.146341463414617</v>
      </c>
      <c r="CP43">
        <v>-13.112693073833389</v>
      </c>
      <c r="CQ43">
        <f t="shared" si="30"/>
        <v>-9.816479693854264</v>
      </c>
      <c r="CR43">
        <f t="shared" si="31"/>
        <v>3.2233810003560879</v>
      </c>
      <c r="CS43">
        <f t="shared" si="32"/>
        <v>1.3159397829090695</v>
      </c>
      <c r="CT43">
        <v>-23.435679757903614</v>
      </c>
      <c r="CU43">
        <v>-22.479737246384534</v>
      </c>
      <c r="CV43">
        <v>-21.058880025611646</v>
      </c>
      <c r="CW43">
        <v>-24.661387338266447</v>
      </c>
      <c r="CX43">
        <v>-25.358593461527533</v>
      </c>
      <c r="CY43">
        <v>-23.074388689137521</v>
      </c>
      <c r="CZ43">
        <f t="shared" si="42"/>
        <v>-23.344777753138548</v>
      </c>
      <c r="DA43">
        <f t="shared" si="33"/>
        <v>1.4049858496585439</v>
      </c>
      <c r="DB43">
        <f t="shared" si="34"/>
        <v>0.57358307124901864</v>
      </c>
      <c r="DC43" s="2">
        <v>-19.946629289199162</v>
      </c>
      <c r="DD43" s="2">
        <v>-21.708492126267373</v>
      </c>
      <c r="DE43" s="2">
        <v>-25.237963354372301</v>
      </c>
      <c r="DF43" s="2">
        <v>-23.768375817347078</v>
      </c>
      <c r="DG43" s="2">
        <v>-23.67047110247697</v>
      </c>
      <c r="DH43" s="2">
        <v>-22.000120780240355</v>
      </c>
      <c r="DI43">
        <f t="shared" si="43"/>
        <v>-22.722008744983871</v>
      </c>
      <c r="DJ43">
        <f t="shared" si="35"/>
        <v>1.7115081937606029</v>
      </c>
      <c r="DK43">
        <f t="shared" si="36"/>
        <v>0.69872029421766024</v>
      </c>
      <c r="DL43">
        <f t="shared" si="37"/>
        <v>-6.7696883324944377</v>
      </c>
      <c r="DM43">
        <f t="shared" si="38"/>
        <v>-8.6768197402797433</v>
      </c>
      <c r="DN43">
        <f t="shared" si="39"/>
        <v>-1.5102414961791091</v>
      </c>
      <c r="DO43">
        <f t="shared" si="40"/>
        <v>-0.88747248802443224</v>
      </c>
      <c r="DQ43">
        <v>-21.839848115882376</v>
      </c>
      <c r="DR43">
        <f t="shared" si="44"/>
        <v>-15.828163904868319</v>
      </c>
    </row>
    <row r="44" spans="1:122" x14ac:dyDescent="0.2">
      <c r="A44">
        <v>546</v>
      </c>
      <c r="B44">
        <v>-9.6841865237715332</v>
      </c>
      <c r="C44">
        <v>-13.355922631653241</v>
      </c>
      <c r="D44">
        <v>-11.064874342489768</v>
      </c>
      <c r="E44">
        <v>-6.1850164912831591</v>
      </c>
      <c r="F44">
        <v>-7.5981931249620187</v>
      </c>
      <c r="G44">
        <v>-9.5385980479148138</v>
      </c>
      <c r="H44">
        <f t="shared" si="41"/>
        <v>-8.2514985469828801</v>
      </c>
      <c r="I44">
        <f t="shared" si="0"/>
        <v>2.306801975953916</v>
      </c>
      <c r="J44">
        <f t="shared" si="1"/>
        <v>0.9417479631218475</v>
      </c>
      <c r="K44">
        <v>10.31687224861615</v>
      </c>
      <c r="L44">
        <v>-0.585001099626131</v>
      </c>
      <c r="M44">
        <v>-0.54327300194648442</v>
      </c>
      <c r="N44">
        <v>-2.9379354773085633</v>
      </c>
      <c r="O44">
        <v>-5.6388052633359251</v>
      </c>
      <c r="P44">
        <v>-6.0587002096436384</v>
      </c>
      <c r="Q44">
        <f t="shared" si="2"/>
        <v>-0.90780713387409895</v>
      </c>
      <c r="R44">
        <f t="shared" si="3"/>
        <v>5.4660464075750808</v>
      </c>
      <c r="S44">
        <f t="shared" si="4"/>
        <v>2.231504101488667</v>
      </c>
      <c r="T44">
        <v>-22.832921625870213</v>
      </c>
      <c r="U44">
        <v>-22.317033147358039</v>
      </c>
      <c r="V44">
        <v>-19.184442500504648</v>
      </c>
      <c r="W44">
        <v>-19.441926808611807</v>
      </c>
      <c r="X44">
        <v>-20.967813804268715</v>
      </c>
      <c r="Y44">
        <v>-20.533022646180711</v>
      </c>
      <c r="Z44">
        <f t="shared" si="5"/>
        <v>-20.87952675546569</v>
      </c>
      <c r="AA44">
        <f t="shared" si="6"/>
        <v>1.3509280813452473</v>
      </c>
      <c r="AB44">
        <f t="shared" si="7"/>
        <v>0.55151407974882372</v>
      </c>
      <c r="AC44">
        <v>-21.180270111567818</v>
      </c>
      <c r="AD44">
        <v>-19.537388540655076</v>
      </c>
      <c r="AE44">
        <v>-23.436362047367957</v>
      </c>
      <c r="AF44">
        <v>-29.896168993913371</v>
      </c>
      <c r="AG44">
        <v>-20.847784200385348</v>
      </c>
      <c r="AH44">
        <v>-14.925891982428997</v>
      </c>
      <c r="AI44">
        <f t="shared" si="8"/>
        <v>-21.637310979386427</v>
      </c>
      <c r="AJ44">
        <f t="shared" si="9"/>
        <v>4.5042642488414275</v>
      </c>
      <c r="AK44">
        <f t="shared" si="10"/>
        <v>1.8388581793870091</v>
      </c>
      <c r="AM44">
        <v>1.4682926829268139</v>
      </c>
      <c r="AN44">
        <v>2.651814588573477</v>
      </c>
      <c r="AO44">
        <v>3.7842417396215819</v>
      </c>
      <c r="AP44">
        <v>1.6230361262871935</v>
      </c>
      <c r="AQ44">
        <v>3.3687770930933185</v>
      </c>
      <c r="AR44">
        <v>5.0404046276379404</v>
      </c>
      <c r="AS44">
        <f t="shared" si="11"/>
        <v>2.9894278096900542</v>
      </c>
      <c r="AT44">
        <f t="shared" si="12"/>
        <v>1.2434496346327322</v>
      </c>
      <c r="AU44">
        <f t="shared" si="13"/>
        <v>0.50763618761672802</v>
      </c>
      <c r="AV44">
        <v>0.71883654413657538</v>
      </c>
      <c r="AW44">
        <v>3.2380623434936426</v>
      </c>
      <c r="AX44">
        <v>0.97112822678100819</v>
      </c>
      <c r="AY44">
        <v>6.0629767259925629</v>
      </c>
      <c r="AZ44">
        <v>8.2700884124873113</v>
      </c>
      <c r="BA44">
        <v>9.9531920426472382</v>
      </c>
      <c r="BB44">
        <f t="shared" si="14"/>
        <v>4.8690473825897227</v>
      </c>
      <c r="BC44">
        <f t="shared" si="15"/>
        <v>3.5099670044761169</v>
      </c>
      <c r="BD44">
        <f t="shared" si="16"/>
        <v>1.4329380291619411</v>
      </c>
      <c r="BE44">
        <v>2.104687521909224</v>
      </c>
      <c r="BF44">
        <v>1.6865855020663285</v>
      </c>
      <c r="BG44">
        <v>2.0086163486823723</v>
      </c>
      <c r="BH44">
        <v>4.488330341113107</v>
      </c>
      <c r="BI44">
        <v>3.7653239929947588</v>
      </c>
      <c r="BJ44">
        <v>3.7202095477016286</v>
      </c>
      <c r="BK44">
        <f t="shared" si="17"/>
        <v>2.9622922090779031</v>
      </c>
      <c r="BL44">
        <f t="shared" si="18"/>
        <v>1.0661849563640298</v>
      </c>
      <c r="BM44">
        <f t="shared" si="19"/>
        <v>0.43526818575390358</v>
      </c>
      <c r="BN44">
        <v>-2.31484154014893</v>
      </c>
      <c r="BO44">
        <v>0.53389602481128373</v>
      </c>
      <c r="BP44">
        <v>-3.368217395127957</v>
      </c>
      <c r="BQ44">
        <v>-3.5153767173519701</v>
      </c>
      <c r="BR44">
        <v>-5.1638827084647891</v>
      </c>
      <c r="BS44">
        <v>-5.4388632062300273</v>
      </c>
      <c r="BT44">
        <f t="shared" si="20"/>
        <v>-3.2112142570853983</v>
      </c>
      <c r="BU44">
        <f t="shared" si="21"/>
        <v>1.9883759612836671</v>
      </c>
      <c r="BV44">
        <f t="shared" si="22"/>
        <v>0.81175108699349741</v>
      </c>
      <c r="BW44">
        <f t="shared" si="23"/>
        <v>11.240926356672935</v>
      </c>
      <c r="BX44">
        <f t="shared" si="24"/>
        <v>5.7768545164638212</v>
      </c>
      <c r="BY44">
        <f t="shared" si="25"/>
        <v>23.841818964543592</v>
      </c>
      <c r="BZ44">
        <f t="shared" si="26"/>
        <v>18.426096722301029</v>
      </c>
      <c r="CB44">
        <v>-14.603764715937029</v>
      </c>
      <c r="CC44">
        <v>-12.992831541218635</v>
      </c>
      <c r="CD44">
        <v>-13.404752094492501</v>
      </c>
      <c r="CE44">
        <v>-12.595159885851254</v>
      </c>
      <c r="CF44">
        <v>-17.736471644880048</v>
      </c>
      <c r="CG44">
        <v>-18.72568615024618</v>
      </c>
      <c r="CH44">
        <f t="shared" si="27"/>
        <v>-15.009777672104272</v>
      </c>
      <c r="CI44">
        <f t="shared" si="28"/>
        <v>2.3763501500216186</v>
      </c>
      <c r="CJ44">
        <f t="shared" si="29"/>
        <v>0.97014088628987027</v>
      </c>
      <c r="CK44">
        <v>-4.1857045323250119</v>
      </c>
      <c r="CL44">
        <v>-7.0561629354065971</v>
      </c>
      <c r="CM44">
        <v>-10.065503071727893</v>
      </c>
      <c r="CN44">
        <v>-8.3051435510452016</v>
      </c>
      <c r="CO44">
        <v>-13.913043478260853</v>
      </c>
      <c r="CP44">
        <v>-12.730627306273053</v>
      </c>
      <c r="CQ44">
        <f t="shared" si="30"/>
        <v>-9.3760308125064356</v>
      </c>
      <c r="CR44">
        <f t="shared" si="31"/>
        <v>3.3111238512561663</v>
      </c>
      <c r="CS44">
        <f t="shared" si="32"/>
        <v>1.3517606517894523</v>
      </c>
      <c r="CT44">
        <v>-23.244198658293275</v>
      </c>
      <c r="CU44">
        <v>-22.204269746252088</v>
      </c>
      <c r="CV44">
        <v>-21.388362724435094</v>
      </c>
      <c r="CW44">
        <v>-24.961414744616071</v>
      </c>
      <c r="CX44">
        <v>-25.266282273411527</v>
      </c>
      <c r="CY44">
        <v>-22.478476987207952</v>
      </c>
      <c r="CZ44">
        <f t="shared" si="42"/>
        <v>-23.257167522369333</v>
      </c>
      <c r="DA44">
        <f t="shared" si="33"/>
        <v>1.4229402024277686</v>
      </c>
      <c r="DB44">
        <f t="shared" si="34"/>
        <v>0.58091290507343973</v>
      </c>
      <c r="DC44" s="2">
        <v>-20.279522359093232</v>
      </c>
      <c r="DD44" s="2">
        <v>-21.727187747177705</v>
      </c>
      <c r="DE44" s="2">
        <v>-25.446409049166984</v>
      </c>
      <c r="DF44" s="2">
        <v>-23.446847320338211</v>
      </c>
      <c r="DG44" s="2">
        <v>-23.986158329286088</v>
      </c>
      <c r="DH44" s="2">
        <v>-21.960867202125716</v>
      </c>
      <c r="DI44">
        <f t="shared" si="43"/>
        <v>-22.80783200119799</v>
      </c>
      <c r="DJ44">
        <f t="shared" si="35"/>
        <v>1.6850506111392578</v>
      </c>
      <c r="DK44">
        <f t="shared" si="36"/>
        <v>0.68791903134268972</v>
      </c>
      <c r="DL44">
        <f t="shared" si="37"/>
        <v>-6.7582791251213923</v>
      </c>
      <c r="DM44">
        <f t="shared" si="38"/>
        <v>-8.4682236786323362</v>
      </c>
      <c r="DN44">
        <f t="shared" si="39"/>
        <v>-1.6198565429829053</v>
      </c>
      <c r="DO44">
        <f t="shared" si="40"/>
        <v>-1.1705210218115631</v>
      </c>
      <c r="DQ44">
        <v>-22.05987956801108</v>
      </c>
      <c r="DR44">
        <f t="shared" si="44"/>
        <v>-15.717955190258758</v>
      </c>
    </row>
    <row r="45" spans="1:122" x14ac:dyDescent="0.2">
      <c r="A45">
        <v>560</v>
      </c>
      <c r="B45">
        <v>-9.7662752251738887</v>
      </c>
      <c r="C45">
        <v>-13.07355640265423</v>
      </c>
      <c r="D45">
        <v>-11.064874342489768</v>
      </c>
      <c r="E45">
        <v>-6.0844981938118341</v>
      </c>
      <c r="F45">
        <v>-8.5340409585350585</v>
      </c>
      <c r="G45">
        <v>-8.9215132693393535</v>
      </c>
      <c r="H45">
        <f t="shared" si="41"/>
        <v>-8.326581911715035</v>
      </c>
      <c r="I45">
        <f t="shared" si="0"/>
        <v>2.1675811243492795</v>
      </c>
      <c r="J45">
        <f t="shared" si="1"/>
        <v>0.88491128845733147</v>
      </c>
      <c r="K45">
        <v>10.57838992285229</v>
      </c>
      <c r="L45">
        <v>-0.60259511765999763</v>
      </c>
      <c r="M45">
        <v>-0.45611690537753896</v>
      </c>
      <c r="N45">
        <v>-2.7548442877244157</v>
      </c>
      <c r="O45">
        <v>-5.4358488651354726</v>
      </c>
      <c r="P45">
        <v>-5.1153039832285314</v>
      </c>
      <c r="Q45">
        <f t="shared" si="2"/>
        <v>-0.63105320604561121</v>
      </c>
      <c r="R45">
        <f t="shared" si="3"/>
        <v>5.3756872855008844</v>
      </c>
      <c r="S45">
        <f t="shared" si="4"/>
        <v>2.1946151443740605</v>
      </c>
      <c r="T45">
        <v>-22.462384909050094</v>
      </c>
      <c r="U45">
        <v>-22.185756481785361</v>
      </c>
      <c r="V45">
        <v>-18.990646659040415</v>
      </c>
      <c r="W45">
        <v>-19.317118107662363</v>
      </c>
      <c r="X45">
        <v>-20.379639669077786</v>
      </c>
      <c r="Y45">
        <v>-19.886405009830323</v>
      </c>
      <c r="Z45">
        <f t="shared" si="5"/>
        <v>-20.536991806074393</v>
      </c>
      <c r="AA45">
        <f t="shared" si="6"/>
        <v>1.3387096763398822</v>
      </c>
      <c r="AB45">
        <f t="shared" si="7"/>
        <v>0.54652593679318839</v>
      </c>
      <c r="AC45">
        <v>-21.374045801526712</v>
      </c>
      <c r="AD45">
        <v>-19.254877725787935</v>
      </c>
      <c r="AE45">
        <v>-23.523756809508541</v>
      </c>
      <c r="AF45">
        <v>-29.855250370825043</v>
      </c>
      <c r="AG45">
        <v>-20.289017341040452</v>
      </c>
      <c r="AH45">
        <v>-14.262238093733243</v>
      </c>
      <c r="AI45">
        <f t="shared" si="8"/>
        <v>-21.426531023736985</v>
      </c>
      <c r="AJ45">
        <f t="shared" si="9"/>
        <v>4.7042804823328961</v>
      </c>
      <c r="AK45">
        <f t="shared" si="10"/>
        <v>1.9205144647749219</v>
      </c>
      <c r="AM45">
        <v>1.1024390243902364</v>
      </c>
      <c r="AN45">
        <v>2.3212360761767874</v>
      </c>
      <c r="AO45">
        <v>3.5583168596441679</v>
      </c>
      <c r="AP45">
        <v>1.5511231409993862</v>
      </c>
      <c r="AQ45">
        <v>3.742005715063264</v>
      </c>
      <c r="AR45">
        <v>5.6450206383349908</v>
      </c>
      <c r="AS45">
        <f t="shared" si="11"/>
        <v>2.9866902424348054</v>
      </c>
      <c r="AT45">
        <f t="shared" si="12"/>
        <v>1.5285103722948314</v>
      </c>
      <c r="AU45">
        <f t="shared" si="13"/>
        <v>0.62401174644564783</v>
      </c>
      <c r="AV45">
        <v>0.95491759863194614</v>
      </c>
      <c r="AW45">
        <v>3.5316466626370731</v>
      </c>
      <c r="AX45">
        <v>0.8488272207096309</v>
      </c>
      <c r="AY45">
        <v>6.0434187365538792</v>
      </c>
      <c r="AZ45">
        <v>8.7207573742273965</v>
      </c>
      <c r="BA45">
        <v>11.279417500975148</v>
      </c>
      <c r="BB45">
        <f t="shared" si="14"/>
        <v>5.2298308489558458</v>
      </c>
      <c r="BC45">
        <f t="shared" si="15"/>
        <v>3.8686323495335597</v>
      </c>
      <c r="BD45">
        <f t="shared" si="16"/>
        <v>1.5793625431302736</v>
      </c>
      <c r="BE45">
        <v>1.9027721300671703</v>
      </c>
      <c r="BF45">
        <v>0.9829107561711008</v>
      </c>
      <c r="BG45">
        <v>2.1261120125328792</v>
      </c>
      <c r="BH45">
        <v>3.9803827122651825</v>
      </c>
      <c r="BI45">
        <v>3.7127845884413495</v>
      </c>
      <c r="BJ45">
        <v>3.2066701099387696</v>
      </c>
      <c r="BK45">
        <f t="shared" si="17"/>
        <v>2.6519387182360754</v>
      </c>
      <c r="BL45">
        <f t="shared" si="18"/>
        <v>1.0662459817789132</v>
      </c>
      <c r="BM45">
        <f t="shared" si="19"/>
        <v>0.4352930992752046</v>
      </c>
      <c r="BN45">
        <v>-2.5399757547768758</v>
      </c>
      <c r="BO45">
        <v>-9.9131887896079917E-3</v>
      </c>
      <c r="BP45">
        <v>-2.5415530736082954</v>
      </c>
      <c r="BQ45">
        <v>-3.3980345181635787</v>
      </c>
      <c r="BR45">
        <v>-5.1240328097499299</v>
      </c>
      <c r="BS45">
        <v>-5.0479352176476082</v>
      </c>
      <c r="BT45">
        <f t="shared" si="20"/>
        <v>-3.1102407604559832</v>
      </c>
      <c r="BU45">
        <f t="shared" si="21"/>
        <v>1.7394195577699281</v>
      </c>
      <c r="BV45">
        <f t="shared" si="22"/>
        <v>0.71011506085898179</v>
      </c>
      <c r="BW45">
        <f t="shared" si="23"/>
        <v>11.313272154149841</v>
      </c>
      <c r="BX45">
        <f t="shared" si="24"/>
        <v>5.8608840550014571</v>
      </c>
      <c r="BY45">
        <f t="shared" si="25"/>
        <v>23.188930524310468</v>
      </c>
      <c r="BZ45">
        <f t="shared" si="26"/>
        <v>18.316290263281001</v>
      </c>
      <c r="CB45">
        <v>-14.673204709099853</v>
      </c>
      <c r="CC45">
        <v>-12.953119908765059</v>
      </c>
      <c r="CD45">
        <v>-13.336080208762526</v>
      </c>
      <c r="CE45">
        <v>-12.729655398356762</v>
      </c>
      <c r="CF45">
        <v>-17.609559419327734</v>
      </c>
      <c r="CG45">
        <v>-18.624287037488411</v>
      </c>
      <c r="CH45">
        <f t="shared" si="27"/>
        <v>-14.98765111363339</v>
      </c>
      <c r="CI45">
        <f t="shared" si="28"/>
        <v>2.3153095140489186</v>
      </c>
      <c r="CJ45">
        <f t="shared" si="29"/>
        <v>0.94522115100518855</v>
      </c>
      <c r="CK45">
        <v>-3.9808833569665603</v>
      </c>
      <c r="CL45">
        <v>-6.8300124449678172</v>
      </c>
      <c r="CM45">
        <v>-10.083133298072875</v>
      </c>
      <c r="CN45">
        <v>-8.0044525399716679</v>
      </c>
      <c r="CO45">
        <v>-13.213149522799567</v>
      </c>
      <c r="CP45">
        <v>-11.584430003592047</v>
      </c>
      <c r="CQ45">
        <f t="shared" si="30"/>
        <v>-8.9493435277284217</v>
      </c>
      <c r="CR45">
        <f t="shared" si="31"/>
        <v>3.0680933609156429</v>
      </c>
      <c r="CS45">
        <f t="shared" si="32"/>
        <v>1.2525438695773392</v>
      </c>
      <c r="CT45">
        <v>-23.400865012519922</v>
      </c>
      <c r="CU45">
        <v>-21.463950839646174</v>
      </c>
      <c r="CV45">
        <v>-21.301656751060509</v>
      </c>
      <c r="CW45">
        <v>-24.980166457512922</v>
      </c>
      <c r="CX45">
        <v>-25.377055699150734</v>
      </c>
      <c r="CY45">
        <v>-22.888166282284537</v>
      </c>
      <c r="CZ45">
        <f t="shared" si="42"/>
        <v>-23.235310173695797</v>
      </c>
      <c r="DA45">
        <f t="shared" si="33"/>
        <v>1.5629162955928722</v>
      </c>
      <c r="DB45">
        <f t="shared" si="34"/>
        <v>0.63805790581390376</v>
      </c>
      <c r="DC45" s="2">
        <v>-19.981670664977482</v>
      </c>
      <c r="DD45" s="2">
        <v>-21.783274609908695</v>
      </c>
      <c r="DE45" s="2">
        <v>-25.332711397460784</v>
      </c>
      <c r="DF45" s="2">
        <v>-23.788471348410127</v>
      </c>
      <c r="DG45" s="2">
        <v>-24.203193297717366</v>
      </c>
      <c r="DH45" s="2">
        <v>-21.784226100609946</v>
      </c>
      <c r="DI45">
        <f t="shared" si="43"/>
        <v>-22.812257903180733</v>
      </c>
      <c r="DJ45">
        <f t="shared" si="35"/>
        <v>1.7966756291022115</v>
      </c>
      <c r="DK45">
        <f t="shared" si="36"/>
        <v>0.73348975409906347</v>
      </c>
      <c r="DL45">
        <f t="shared" si="37"/>
        <v>-6.6610692019183553</v>
      </c>
      <c r="DM45">
        <f t="shared" si="38"/>
        <v>-8.3182903216828112</v>
      </c>
      <c r="DN45">
        <f t="shared" si="39"/>
        <v>-1.8087791499588128</v>
      </c>
      <c r="DO45">
        <f t="shared" si="40"/>
        <v>-1.3857268794437481</v>
      </c>
      <c r="DQ45">
        <v>-22.237179251691789</v>
      </c>
      <c r="DR45">
        <f t="shared" si="44"/>
        <v>-15.593261389710104</v>
      </c>
    </row>
    <row r="46" spans="1:122" x14ac:dyDescent="0.2">
      <c r="A46">
        <v>574</v>
      </c>
      <c r="B46">
        <v>-9.8620453768099665</v>
      </c>
      <c r="C46">
        <v>-13.059438091204278</v>
      </c>
      <c r="D46">
        <v>-11.120981881940391</v>
      </c>
      <c r="E46">
        <v>-5.9965446835244105</v>
      </c>
      <c r="F46">
        <v>-8.9594263374318857</v>
      </c>
      <c r="G46">
        <v>-5.8723884810841316</v>
      </c>
      <c r="H46">
        <f t="shared" si="41"/>
        <v>-7.6726012197125986</v>
      </c>
      <c r="I46">
        <f t="shared" si="0"/>
        <v>2.5948242889920468</v>
      </c>
      <c r="J46">
        <f t="shared" si="1"/>
        <v>1.0593325800351121</v>
      </c>
      <c r="K46">
        <v>10.82247308547271</v>
      </c>
      <c r="L46">
        <v>-0.585001099626131</v>
      </c>
      <c r="M46">
        <v>-0.80474129165335928</v>
      </c>
      <c r="N46">
        <v>-2.2666011155000354</v>
      </c>
      <c r="O46">
        <v>-4.0354497175523409</v>
      </c>
      <c r="P46">
        <v>-4.423480083857469</v>
      </c>
      <c r="Q46">
        <f t="shared" si="2"/>
        <v>-0.21546670378610436</v>
      </c>
      <c r="R46">
        <f t="shared" si="3"/>
        <v>5.1450091384460013</v>
      </c>
      <c r="S46">
        <f t="shared" si="4"/>
        <v>2.1004411851915328</v>
      </c>
      <c r="T46">
        <v>-21.906579833819919</v>
      </c>
      <c r="U46">
        <v>-22.169346898588774</v>
      </c>
      <c r="V46">
        <v>-19.039095619406471</v>
      </c>
      <c r="W46">
        <v>-19.388437365347748</v>
      </c>
      <c r="X46">
        <v>-20.397463127719934</v>
      </c>
      <c r="Y46">
        <v>-19.816500400495134</v>
      </c>
      <c r="Z46">
        <f t="shared" si="5"/>
        <v>-20.452903874229662</v>
      </c>
      <c r="AA46">
        <f t="shared" si="6"/>
        <v>1.1971755815984892</v>
      </c>
      <c r="AB46">
        <f t="shared" si="7"/>
        <v>0.48874488457266424</v>
      </c>
      <c r="AC46">
        <v>-21.092190252495602</v>
      </c>
      <c r="AD46">
        <v>-19.060651540566784</v>
      </c>
      <c r="AE46">
        <v>-23.174177760946183</v>
      </c>
      <c r="AF46">
        <v>-30.203058667075855</v>
      </c>
      <c r="AG46">
        <v>-19.710982658959527</v>
      </c>
      <c r="AH46">
        <v>-14.072622696963025</v>
      </c>
      <c r="AI46">
        <f t="shared" si="8"/>
        <v>-21.218947262834494</v>
      </c>
      <c r="AJ46">
        <f t="shared" si="9"/>
        <v>4.8743444659480986</v>
      </c>
      <c r="AK46">
        <f t="shared" si="10"/>
        <v>1.9899427953553028</v>
      </c>
      <c r="AM46">
        <v>0.98536585365852569</v>
      </c>
      <c r="AN46">
        <v>2.0768954365792256</v>
      </c>
      <c r="AO46">
        <v>3.1770686246823034</v>
      </c>
      <c r="AP46">
        <v>1.4312681655197166</v>
      </c>
      <c r="AQ46">
        <v>4.721730847734384</v>
      </c>
      <c r="AR46">
        <v>5.7845474100343086</v>
      </c>
      <c r="AS46">
        <f t="shared" si="11"/>
        <v>3.029479389701411</v>
      </c>
      <c r="AT46">
        <f t="shared" si="12"/>
        <v>1.7376225534351042</v>
      </c>
      <c r="AU46">
        <f t="shared" si="13"/>
        <v>0.70938143691133382</v>
      </c>
      <c r="AV46">
        <v>1.2273188153573711</v>
      </c>
      <c r="AW46">
        <v>3.8425006476124679</v>
      </c>
      <c r="AX46">
        <v>0.83135564841372267</v>
      </c>
      <c r="AY46">
        <v>6.3172305886954812</v>
      </c>
      <c r="AZ46">
        <v>9.1902042093733165</v>
      </c>
      <c r="BA46">
        <v>12.137563385775568</v>
      </c>
      <c r="BB46">
        <f t="shared" si="14"/>
        <v>5.5910288825379881</v>
      </c>
      <c r="BC46">
        <f t="shared" si="15"/>
        <v>4.1047198805722509</v>
      </c>
      <c r="BD46">
        <f t="shared" si="16"/>
        <v>1.6757448740766536</v>
      </c>
      <c r="BE46">
        <v>1.8859458474136674</v>
      </c>
      <c r="BF46">
        <v>0.6813358650731407</v>
      </c>
      <c r="BG46">
        <v>2.1596822022044471</v>
      </c>
      <c r="BH46">
        <v>3.6300740027148914</v>
      </c>
      <c r="BI46">
        <v>3.7302977232924861</v>
      </c>
      <c r="BJ46">
        <v>2.7462554415996481</v>
      </c>
      <c r="BK46">
        <f t="shared" si="17"/>
        <v>2.4722651803830469</v>
      </c>
      <c r="BL46">
        <f t="shared" si="18"/>
        <v>1.0525480275841137</v>
      </c>
      <c r="BM46">
        <f t="shared" si="19"/>
        <v>0.42970093289232542</v>
      </c>
      <c r="BN46">
        <v>-2.7477919528949997</v>
      </c>
      <c r="BO46">
        <v>-0.40077606106524599</v>
      </c>
      <c r="BP46">
        <v>-3.0516225485885102</v>
      </c>
      <c r="BQ46">
        <v>-3.6327189165403624</v>
      </c>
      <c r="BR46">
        <v>-5.1439577591073489</v>
      </c>
      <c r="BS46">
        <v>-5.0665508361515306</v>
      </c>
      <c r="BT46">
        <f t="shared" si="20"/>
        <v>-3.3405696790579995</v>
      </c>
      <c r="BU46">
        <f t="shared" si="21"/>
        <v>1.6017611709250952</v>
      </c>
      <c r="BV46">
        <f t="shared" si="22"/>
        <v>0.65391625976156564</v>
      </c>
      <c r="BW46">
        <f t="shared" si="23"/>
        <v>10.70208060941401</v>
      </c>
      <c r="BX46">
        <f t="shared" si="24"/>
        <v>5.8064955863240924</v>
      </c>
      <c r="BY46">
        <f t="shared" si="25"/>
        <v>22.925169054612709</v>
      </c>
      <c r="BZ46">
        <f t="shared" si="26"/>
        <v>17.878377583776494</v>
      </c>
      <c r="CB46">
        <v>-15.103732666709407</v>
      </c>
      <c r="CC46">
        <v>-12.847222222222221</v>
      </c>
      <c r="CD46">
        <v>-13.50089273451448</v>
      </c>
      <c r="CE46">
        <v>-12.527912129598514</v>
      </c>
      <c r="CF46">
        <v>-17.78723653510098</v>
      </c>
      <c r="CG46">
        <v>-18.598937259298971</v>
      </c>
      <c r="CH46">
        <f t="shared" si="27"/>
        <v>-15.060988924574096</v>
      </c>
      <c r="CI46">
        <f t="shared" si="28"/>
        <v>2.3700377164545325</v>
      </c>
      <c r="CJ46">
        <f t="shared" si="29"/>
        <v>0.96756384607744073</v>
      </c>
      <c r="CK46">
        <v>-3.9126096318470887</v>
      </c>
      <c r="CL46">
        <v>-6.9169934028288989</v>
      </c>
      <c r="CM46">
        <v>-10.083133298072875</v>
      </c>
      <c r="CN46">
        <v>-7.910486599011203</v>
      </c>
      <c r="CO46">
        <v>-12.68292682926827</v>
      </c>
      <c r="CP46">
        <v>-11.053783104202711</v>
      </c>
      <c r="CQ46">
        <f t="shared" si="30"/>
        <v>-8.7599888108718407</v>
      </c>
      <c r="CR46">
        <f t="shared" si="31"/>
        <v>2.8872425506462633</v>
      </c>
      <c r="CS46">
        <f t="shared" si="32"/>
        <v>1.1787118354558606</v>
      </c>
      <c r="CT46">
        <v>-23.383457639828073</v>
      </c>
      <c r="CU46">
        <v>-20.74084865179853</v>
      </c>
      <c r="CV46">
        <v>-21.544433476509372</v>
      </c>
      <c r="CW46">
        <v>-24.717642476957014</v>
      </c>
      <c r="CX46">
        <v>-25.76476268923793</v>
      </c>
      <c r="CY46">
        <v>-22.925410763655126</v>
      </c>
      <c r="CZ46">
        <f t="shared" si="42"/>
        <v>-23.179425949664338</v>
      </c>
      <c r="DA46">
        <f t="shared" si="33"/>
        <v>1.7212441436394981</v>
      </c>
      <c r="DB46">
        <f t="shared" si="34"/>
        <v>0.70269497911176104</v>
      </c>
      <c r="DC46" s="2">
        <v>-19.876546537642525</v>
      </c>
      <c r="DD46" s="2">
        <v>-21.727187747177705</v>
      </c>
      <c r="DE46" s="2">
        <v>-25.749602787050158</v>
      </c>
      <c r="DF46" s="2">
        <v>-23.929140065851509</v>
      </c>
      <c r="DG46" s="2">
        <v>-24.61753278290437</v>
      </c>
      <c r="DH46" s="2">
        <v>-22.059001147412278</v>
      </c>
      <c r="DI46">
        <f t="shared" si="43"/>
        <v>-22.993168511339761</v>
      </c>
      <c r="DJ46">
        <f t="shared" si="35"/>
        <v>1.9706699554504248</v>
      </c>
      <c r="DK46">
        <f t="shared" si="36"/>
        <v>0.80452264038113308</v>
      </c>
      <c r="DL46">
        <f t="shared" si="37"/>
        <v>-7.388387704861497</v>
      </c>
      <c r="DM46">
        <f t="shared" si="38"/>
        <v>-8.5445221070857365</v>
      </c>
      <c r="DN46">
        <f t="shared" si="39"/>
        <v>-1.9604786868298447</v>
      </c>
      <c r="DO46">
        <f t="shared" si="40"/>
        <v>-1.7742212485052669</v>
      </c>
      <c r="DQ46">
        <v>-21.847009749246244</v>
      </c>
      <c r="DR46">
        <f t="shared" si="44"/>
        <v>-15.303499280059043</v>
      </c>
    </row>
    <row r="47" spans="1:122" x14ac:dyDescent="0.2">
      <c r="A47">
        <v>588</v>
      </c>
      <c r="B47">
        <v>-9.7252308744727181</v>
      </c>
      <c r="C47">
        <v>-12.311167584356902</v>
      </c>
      <c r="D47">
        <v>-11.191116306253651</v>
      </c>
      <c r="E47">
        <v>-5.9211559604209016</v>
      </c>
      <c r="F47">
        <v>-8.2423481272915069</v>
      </c>
      <c r="G47">
        <v>-4.1179317576833139</v>
      </c>
      <c r="H47">
        <f t="shared" si="41"/>
        <v>-7.0016666799671103</v>
      </c>
      <c r="I47">
        <f t="shared" si="0"/>
        <v>2.8619476872281577</v>
      </c>
      <c r="J47">
        <f t="shared" si="1"/>
        <v>1.168385250707902</v>
      </c>
      <c r="K47">
        <v>11.694198666259879</v>
      </c>
      <c r="L47">
        <v>3.0789531559256691E-2</v>
      </c>
      <c r="M47">
        <v>-0.36896080880857424</v>
      </c>
      <c r="N47">
        <v>-1.880075270822392</v>
      </c>
      <c r="O47">
        <v>-3.0206677265500961</v>
      </c>
      <c r="P47">
        <v>-3.5220125786163838</v>
      </c>
      <c r="Q47">
        <f t="shared" si="2"/>
        <v>0.48887863550361527</v>
      </c>
      <c r="R47">
        <f t="shared" si="3"/>
        <v>5.1723791711397924</v>
      </c>
      <c r="S47">
        <f t="shared" si="4"/>
        <v>2.1116149542487133</v>
      </c>
      <c r="T47">
        <v>-21.232876712328789</v>
      </c>
      <c r="U47">
        <v>-21.677059402691167</v>
      </c>
      <c r="V47">
        <v>-18.974497005585064</v>
      </c>
      <c r="W47">
        <v>-19.067500705763475</v>
      </c>
      <c r="X47">
        <v>-20.397463127719934</v>
      </c>
      <c r="Y47">
        <v>-19.50192965848683</v>
      </c>
      <c r="Z47">
        <f t="shared" si="5"/>
        <v>-20.141887768762544</v>
      </c>
      <c r="AA47">
        <f t="shared" si="6"/>
        <v>1.0439494498225315</v>
      </c>
      <c r="AB47">
        <f t="shared" si="7"/>
        <v>0.42619057822073886</v>
      </c>
      <c r="AC47">
        <v>-20.757486788021144</v>
      </c>
      <c r="AD47">
        <v>-19.466760836938281</v>
      </c>
      <c r="AE47">
        <v>-23.016867189093119</v>
      </c>
      <c r="AF47">
        <v>-30.121221420899197</v>
      </c>
      <c r="AG47">
        <v>-20.115606936416171</v>
      </c>
      <c r="AH47">
        <v>-14.110545776317066</v>
      </c>
      <c r="AI47">
        <f t="shared" si="8"/>
        <v>-21.264748157947498</v>
      </c>
      <c r="AJ47">
        <f t="shared" si="9"/>
        <v>4.7871398824517346</v>
      </c>
      <c r="AK47">
        <f t="shared" si="10"/>
        <v>1.9543416732222989</v>
      </c>
      <c r="AM47">
        <v>1.043902439024373</v>
      </c>
      <c r="AN47">
        <v>2.048149478979516</v>
      </c>
      <c r="AO47">
        <v>2.7675797797232504</v>
      </c>
      <c r="AP47">
        <v>1.5031811508075237</v>
      </c>
      <c r="AQ47">
        <v>4.8383647920999922</v>
      </c>
      <c r="AR47">
        <v>5.2148130922620837</v>
      </c>
      <c r="AS47">
        <f t="shared" si="11"/>
        <v>2.9026651221494562</v>
      </c>
      <c r="AT47">
        <f t="shared" si="12"/>
        <v>1.5945198117471209</v>
      </c>
      <c r="AU47">
        <f t="shared" si="13"/>
        <v>0.65095998725652282</v>
      </c>
      <c r="AV47">
        <v>0.93675751751691927</v>
      </c>
      <c r="AW47">
        <v>4.0670063034280224</v>
      </c>
      <c r="AX47">
        <v>1.2332018112196517</v>
      </c>
      <c r="AY47">
        <v>6.7866223352239299</v>
      </c>
      <c r="AZ47">
        <v>10.053986386041808</v>
      </c>
      <c r="BA47">
        <v>12.176570016902865</v>
      </c>
      <c r="BB47">
        <f t="shared" si="14"/>
        <v>5.8756907283888653</v>
      </c>
      <c r="BC47">
        <f t="shared" si="15"/>
        <v>4.2270189408949115</v>
      </c>
      <c r="BD47">
        <f t="shared" si="16"/>
        <v>1.7256732563787165</v>
      </c>
      <c r="BE47">
        <v>1.3979836504620264</v>
      </c>
      <c r="BF47">
        <v>-8.9355523288310632E-2</v>
      </c>
      <c r="BG47">
        <v>1.6561293571308717</v>
      </c>
      <c r="BH47">
        <v>3.2447344222095746</v>
      </c>
      <c r="BI47">
        <v>3.8353765323993048</v>
      </c>
      <c r="BJ47">
        <v>2.3920903121080221</v>
      </c>
      <c r="BK47">
        <f t="shared" si="17"/>
        <v>2.0728264585035814</v>
      </c>
      <c r="BL47">
        <f t="shared" si="18"/>
        <v>1.2836121337102477</v>
      </c>
      <c r="BM47">
        <f t="shared" si="19"/>
        <v>0.52403245920588026</v>
      </c>
      <c r="BN47">
        <v>-3.1980603821508913</v>
      </c>
      <c r="BO47">
        <v>-0.72366278164077957</v>
      </c>
      <c r="BP47">
        <v>-2.8933251253187873</v>
      </c>
      <c r="BQ47">
        <v>-4.1998728792842162</v>
      </c>
      <c r="BR47">
        <v>-5.1638827084647891</v>
      </c>
      <c r="BS47">
        <v>-5.159628928671145</v>
      </c>
      <c r="BT47">
        <f t="shared" si="20"/>
        <v>-3.5564054675884349</v>
      </c>
      <c r="BU47">
        <f t="shared" si="21"/>
        <v>1.5362767069209653</v>
      </c>
      <c r="BV47">
        <f t="shared" si="22"/>
        <v>0.62718233927993727</v>
      </c>
      <c r="BW47">
        <f t="shared" si="23"/>
        <v>9.9043318021165661</v>
      </c>
      <c r="BX47">
        <f t="shared" si="24"/>
        <v>5.3868120928852496</v>
      </c>
      <c r="BY47">
        <f t="shared" si="25"/>
        <v>22.214714227266125</v>
      </c>
      <c r="BZ47">
        <f t="shared" si="26"/>
        <v>17.708342690359064</v>
      </c>
      <c r="CB47">
        <v>-14.992628677648872</v>
      </c>
      <c r="CC47">
        <v>-12.926645487129349</v>
      </c>
      <c r="CD47">
        <v>-13.555830243098461</v>
      </c>
      <c r="CE47">
        <v>-12.460664373345773</v>
      </c>
      <c r="CF47">
        <v>-18.028369763650375</v>
      </c>
      <c r="CG47">
        <v>-18.510213035635939</v>
      </c>
      <c r="CH47">
        <f t="shared" si="27"/>
        <v>-15.079058596751464</v>
      </c>
      <c r="CI47">
        <f t="shared" si="28"/>
        <v>2.3905307079738813</v>
      </c>
      <c r="CJ47">
        <f t="shared" si="29"/>
        <v>0.97593007483170524</v>
      </c>
      <c r="CK47">
        <v>-3.6053778688094291</v>
      </c>
      <c r="CL47">
        <v>-6.6734467208178865</v>
      </c>
      <c r="CM47">
        <v>-9.6600078657932933</v>
      </c>
      <c r="CN47">
        <v>-7.3091045768641365</v>
      </c>
      <c r="CO47">
        <v>-10.816542948038148</v>
      </c>
      <c r="CP47">
        <v>-10.926427848349258</v>
      </c>
      <c r="CQ47">
        <f t="shared" si="30"/>
        <v>-8.165151304778691</v>
      </c>
      <c r="CR47">
        <f t="shared" si="31"/>
        <v>2.6025197497675636</v>
      </c>
      <c r="CS47">
        <f t="shared" si="32"/>
        <v>1.0624742387410484</v>
      </c>
      <c r="CT47">
        <v>-23.453087130595481</v>
      </c>
      <c r="CU47">
        <v>-20.344864120358139</v>
      </c>
      <c r="CV47">
        <v>-21.509751087159536</v>
      </c>
      <c r="CW47">
        <v>-24.942663031719224</v>
      </c>
      <c r="CX47">
        <v>-25.820149402107521</v>
      </c>
      <c r="CY47">
        <v>-22.739188356802142</v>
      </c>
      <c r="CZ47">
        <f t="shared" si="42"/>
        <v>-23.134950521457004</v>
      </c>
      <c r="DA47">
        <f t="shared" si="33"/>
        <v>1.8780225179822074</v>
      </c>
      <c r="DB47">
        <f t="shared" si="34"/>
        <v>0.76669948241887564</v>
      </c>
      <c r="DC47" s="2">
        <v>-19.596215531415936</v>
      </c>
      <c r="DD47" s="2">
        <v>-21.502840296253712</v>
      </c>
      <c r="DE47" s="2">
        <v>-25.181114528519188</v>
      </c>
      <c r="DF47" s="2">
        <v>-24.150190907545095</v>
      </c>
      <c r="DG47" s="2">
        <v>-24.558341427877643</v>
      </c>
      <c r="DH47" s="2">
        <v>-22.117881514584205</v>
      </c>
      <c r="DI47">
        <f t="shared" si="43"/>
        <v>-22.851097367699296</v>
      </c>
      <c r="DJ47">
        <f t="shared" si="35"/>
        <v>1.9570796552571292</v>
      </c>
      <c r="DK47">
        <f t="shared" si="36"/>
        <v>0.79897442356032944</v>
      </c>
      <c r="DL47">
        <f t="shared" si="37"/>
        <v>-8.0773919167843538</v>
      </c>
      <c r="DM47">
        <f t="shared" si="38"/>
        <v>-8.6540299402823067</v>
      </c>
      <c r="DN47">
        <f t="shared" si="39"/>
        <v>-1.870202363509506</v>
      </c>
      <c r="DO47">
        <f t="shared" si="40"/>
        <v>-1.5863492097517984</v>
      </c>
      <c r="DQ47">
        <v>-22.275236121487222</v>
      </c>
      <c r="DR47">
        <f t="shared" si="44"/>
        <v>-15.220193713132957</v>
      </c>
    </row>
    <row r="48" spans="1:122" x14ac:dyDescent="0.2">
      <c r="A48">
        <v>602</v>
      </c>
      <c r="B48">
        <v>-9.834682476342504</v>
      </c>
      <c r="C48">
        <v>-11.929973175208232</v>
      </c>
      <c r="D48">
        <v>-11.106954997077739</v>
      </c>
      <c r="E48">
        <v>-4.8657138369718727</v>
      </c>
      <c r="F48">
        <v>-7.0391151984119018</v>
      </c>
      <c r="G48">
        <v>-5.5093974348632706</v>
      </c>
      <c r="H48">
        <f t="shared" si="41"/>
        <v>-6.8122272366473871</v>
      </c>
      <c r="I48">
        <f t="shared" si="0"/>
        <v>2.7246781737437744</v>
      </c>
      <c r="J48">
        <f t="shared" si="1"/>
        <v>1.1123452064950963</v>
      </c>
      <c r="K48">
        <v>11.380377457176493</v>
      </c>
      <c r="L48">
        <v>0.11875962172860897</v>
      </c>
      <c r="M48">
        <v>-2.9052032189648466E-3</v>
      </c>
      <c r="N48">
        <v>-0.94427585739230457</v>
      </c>
      <c r="O48">
        <v>-2.2494334133883687</v>
      </c>
      <c r="P48">
        <v>-2.1174004192872351</v>
      </c>
      <c r="Q48">
        <f t="shared" si="2"/>
        <v>1.0308536976030382</v>
      </c>
      <c r="R48">
        <f t="shared" si="3"/>
        <v>4.7185121135148522</v>
      </c>
      <c r="S48">
        <f t="shared" si="4"/>
        <v>1.9263245038754677</v>
      </c>
      <c r="T48">
        <v>-21.098136088030557</v>
      </c>
      <c r="U48">
        <v>-22.021660649819491</v>
      </c>
      <c r="V48">
        <v>-19.200592153959999</v>
      </c>
      <c r="W48">
        <v>-18.978351633656747</v>
      </c>
      <c r="X48">
        <v>-20.415286586362079</v>
      </c>
      <c r="Y48">
        <v>-19.257263525813713</v>
      </c>
      <c r="Z48">
        <f t="shared" si="5"/>
        <v>-20.161881772940429</v>
      </c>
      <c r="AA48">
        <f t="shared" si="6"/>
        <v>1.1212135618800654</v>
      </c>
      <c r="AB48">
        <f t="shared" si="7"/>
        <v>0.45773351988243544</v>
      </c>
      <c r="AC48">
        <v>-20.616559013505579</v>
      </c>
      <c r="AD48">
        <v>-19.660987022159432</v>
      </c>
      <c r="AE48">
        <v>-22.859556617240056</v>
      </c>
      <c r="AF48">
        <v>-29.937087617001701</v>
      </c>
      <c r="AG48">
        <v>-21.271676300578022</v>
      </c>
      <c r="AH48">
        <v>-13.75027652245365</v>
      </c>
      <c r="AI48">
        <f t="shared" si="8"/>
        <v>-21.34935718215641</v>
      </c>
      <c r="AJ48">
        <f t="shared" si="9"/>
        <v>4.7813781921895071</v>
      </c>
      <c r="AK48">
        <f t="shared" si="10"/>
        <v>1.9519894730225622</v>
      </c>
      <c r="AM48">
        <v>0.78048780487802794</v>
      </c>
      <c r="AN48">
        <v>1.6744520301832468</v>
      </c>
      <c r="AO48">
        <v>2.6263767297373706</v>
      </c>
      <c r="AP48">
        <v>1.2874421949441157</v>
      </c>
      <c r="AQ48">
        <v>4.2318682813988175</v>
      </c>
      <c r="AR48">
        <v>4.8543689320388417</v>
      </c>
      <c r="AS48">
        <f t="shared" si="11"/>
        <v>2.5758326621967367</v>
      </c>
      <c r="AT48">
        <f t="shared" si="12"/>
        <v>1.5073396213413413</v>
      </c>
      <c r="AU48">
        <f t="shared" si="13"/>
        <v>0.61536882356104927</v>
      </c>
      <c r="AV48">
        <v>1.0093978419770273</v>
      </c>
      <c r="AW48">
        <v>3.6352646576288583</v>
      </c>
      <c r="AX48">
        <v>1.1807870943319267</v>
      </c>
      <c r="AY48">
        <v>7.1191081556815945</v>
      </c>
      <c r="AZ48">
        <v>10.974102182927801</v>
      </c>
      <c r="BA48">
        <v>11.923026914575466</v>
      </c>
      <c r="BB48">
        <f t="shared" si="14"/>
        <v>5.9736144745204456</v>
      </c>
      <c r="BC48">
        <f t="shared" si="15"/>
        <v>4.3740725191110901</v>
      </c>
      <c r="BD48">
        <f t="shared" si="16"/>
        <v>1.7857076282920654</v>
      </c>
      <c r="BE48">
        <v>1.0109791494314033</v>
      </c>
      <c r="BF48">
        <v>-0.60873450240145577</v>
      </c>
      <c r="BG48">
        <v>1.1357914172215127</v>
      </c>
      <c r="BH48">
        <v>2.6667250514515994</v>
      </c>
      <c r="BI48">
        <v>3.5026269702276736</v>
      </c>
      <c r="BJ48">
        <v>2.1795912344130506</v>
      </c>
      <c r="BK48">
        <f t="shared" si="17"/>
        <v>1.647829886723964</v>
      </c>
      <c r="BL48">
        <f t="shared" si="18"/>
        <v>1.3242000608345152</v>
      </c>
      <c r="BM48">
        <f t="shared" si="19"/>
        <v>0.54060241106783435</v>
      </c>
      <c r="BN48">
        <v>-3.527102695837899</v>
      </c>
      <c r="BO48">
        <v>-1.029555464291287</v>
      </c>
      <c r="BP48">
        <v>-4.4059449476739099</v>
      </c>
      <c r="BQ48">
        <v>-4.4150002444629166</v>
      </c>
      <c r="BR48">
        <v>-5.4229070501112471</v>
      </c>
      <c r="BS48">
        <v>-6.127641090875251</v>
      </c>
      <c r="BT48">
        <f t="shared" si="20"/>
        <v>-4.1546919155420854</v>
      </c>
      <c r="BU48">
        <f t="shared" si="21"/>
        <v>1.6223507972427138</v>
      </c>
      <c r="BV48">
        <f t="shared" si="22"/>
        <v>0.66232193950702323</v>
      </c>
      <c r="BW48">
        <f t="shared" si="23"/>
        <v>9.3880598988441228</v>
      </c>
      <c r="BX48">
        <f t="shared" si="24"/>
        <v>4.9427607769174076</v>
      </c>
      <c r="BY48">
        <f t="shared" si="25"/>
        <v>21.809711659664394</v>
      </c>
      <c r="BZ48">
        <f t="shared" si="26"/>
        <v>17.194665266614326</v>
      </c>
      <c r="CB48">
        <v>-15.117620665341972</v>
      </c>
      <c r="CC48">
        <v>-13.204626914304324</v>
      </c>
      <c r="CD48">
        <v>-13.418486471638497</v>
      </c>
      <c r="CE48">
        <v>-12.583951926475798</v>
      </c>
      <c r="CF48">
        <v>-17.838001425321899</v>
      </c>
      <c r="CG48">
        <v>-18.383464144688734</v>
      </c>
      <c r="CH48">
        <f t="shared" si="27"/>
        <v>-15.091025257961869</v>
      </c>
      <c r="CI48">
        <f t="shared" si="28"/>
        <v>2.274058068546482</v>
      </c>
      <c r="CJ48">
        <f t="shared" si="29"/>
        <v>0.92838031889965555</v>
      </c>
      <c r="CK48">
        <v>-3.6565831626490324</v>
      </c>
      <c r="CL48">
        <v>-5.8732219084960411</v>
      </c>
      <c r="CM48">
        <v>-9.2721428862036745</v>
      </c>
      <c r="CN48">
        <v>-6.7077225547170896</v>
      </c>
      <c r="CO48">
        <v>-10.265111346765627</v>
      </c>
      <c r="CP48">
        <v>-10.417006824935491</v>
      </c>
      <c r="CQ48">
        <f t="shared" si="30"/>
        <v>-7.6986314472944928</v>
      </c>
      <c r="CR48">
        <f t="shared" si="31"/>
        <v>2.4867816138422385</v>
      </c>
      <c r="CS48">
        <f t="shared" si="32"/>
        <v>1.0152243426080603</v>
      </c>
      <c r="CT48">
        <v>-23.592346112130265</v>
      </c>
      <c r="CU48">
        <v>-20.086613338983987</v>
      </c>
      <c r="CV48">
        <v>-21.821892591308089</v>
      </c>
      <c r="CW48">
        <v>-24.830152754338108</v>
      </c>
      <c r="CX48">
        <v>-25.986309540716324</v>
      </c>
      <c r="CY48">
        <v>-22.683321634746253</v>
      </c>
      <c r="CZ48">
        <f t="shared" si="42"/>
        <v>-23.166772662037172</v>
      </c>
      <c r="DA48">
        <f t="shared" si="33"/>
        <v>1.9333711084934584</v>
      </c>
      <c r="DB48">
        <f t="shared" si="34"/>
        <v>0.78929544987467826</v>
      </c>
      <c r="DC48" s="2">
        <v>-19.753901722418391</v>
      </c>
      <c r="DD48" s="2">
        <v>-21.428057812612369</v>
      </c>
      <c r="DE48" s="2">
        <v>-25.616955526726276</v>
      </c>
      <c r="DF48" s="2">
        <v>-24.029617721166765</v>
      </c>
      <c r="DG48" s="2">
        <v>-24.874028654686782</v>
      </c>
      <c r="DH48" s="2">
        <v>-22.274895827042691</v>
      </c>
      <c r="DI48">
        <f t="shared" si="43"/>
        <v>-22.99624287744221</v>
      </c>
      <c r="DJ48">
        <f t="shared" si="35"/>
        <v>2.0393789868984999</v>
      </c>
      <c r="DK48">
        <f t="shared" si="36"/>
        <v>0.8325729850092376</v>
      </c>
      <c r="DL48">
        <f t="shared" si="37"/>
        <v>-8.2787980213144827</v>
      </c>
      <c r="DM48">
        <f t="shared" si="38"/>
        <v>-8.7294851448975308</v>
      </c>
      <c r="DN48">
        <f t="shared" si="39"/>
        <v>-1.8174154798807614</v>
      </c>
      <c r="DO48">
        <f t="shared" si="40"/>
        <v>-1.6468856952857998</v>
      </c>
      <c r="DQ48">
        <v>-22.236719293144418</v>
      </c>
      <c r="DR48">
        <f t="shared" si="44"/>
        <v>-14.967675370219455</v>
      </c>
    </row>
    <row r="49" spans="1:122" x14ac:dyDescent="0.2">
      <c r="A49">
        <v>616</v>
      </c>
      <c r="B49">
        <v>-9.2737430167597896</v>
      </c>
      <c r="C49">
        <v>-11.068756176761246</v>
      </c>
      <c r="D49">
        <v>-10.672121566335486</v>
      </c>
      <c r="E49">
        <v>-5.0164912831788744</v>
      </c>
      <c r="F49">
        <v>-5.8844977414062019</v>
      </c>
      <c r="G49">
        <v>-7.8567395337581614</v>
      </c>
      <c r="H49">
        <f t="shared" si="41"/>
        <v>-7.0078678937757575</v>
      </c>
      <c r="I49">
        <f t="shared" si="0"/>
        <v>2.2749937737446064</v>
      </c>
      <c r="J49">
        <f t="shared" si="1"/>
        <v>0.92876231894716799</v>
      </c>
      <c r="K49">
        <v>11.572157084949669</v>
      </c>
      <c r="L49">
        <v>0.25951176599956088</v>
      </c>
      <c r="M49">
        <v>0.24113186717410162</v>
      </c>
      <c r="N49">
        <v>-8.9850305999628441E-2</v>
      </c>
      <c r="O49">
        <v>-1.6608598586070513</v>
      </c>
      <c r="P49">
        <v>-2.6205450733752884</v>
      </c>
      <c r="Q49">
        <f t="shared" si="2"/>
        <v>1.2835909133568943</v>
      </c>
      <c r="R49">
        <f t="shared" si="3"/>
        <v>4.7220839637584371</v>
      </c>
      <c r="S49">
        <f t="shared" si="4"/>
        <v>1.9277827056312042</v>
      </c>
      <c r="T49">
        <v>-20.862339995508673</v>
      </c>
      <c r="U49">
        <v>-21.956022317033135</v>
      </c>
      <c r="V49">
        <v>-18.716102550299411</v>
      </c>
      <c r="W49">
        <v>-19.067500705763475</v>
      </c>
      <c r="X49">
        <v>-20.700461924636482</v>
      </c>
      <c r="Y49">
        <v>-18.855312022136449</v>
      </c>
      <c r="Z49">
        <f t="shared" si="5"/>
        <v>-20.026289919229605</v>
      </c>
      <c r="AA49">
        <f t="shared" si="6"/>
        <v>1.2168546669656886</v>
      </c>
      <c r="AB49">
        <f t="shared" si="7"/>
        <v>0.49677883753171576</v>
      </c>
      <c r="AC49">
        <v>-20.422783323546685</v>
      </c>
      <c r="AD49">
        <v>-19.819899355522196</v>
      </c>
      <c r="AE49">
        <v>-22.807119759955711</v>
      </c>
      <c r="AF49">
        <v>-29.834791059280874</v>
      </c>
      <c r="AG49">
        <v>-21.522157996146436</v>
      </c>
      <c r="AH49">
        <v>-14.148468855671103</v>
      </c>
      <c r="AI49">
        <f t="shared" si="8"/>
        <v>-21.425870058353834</v>
      </c>
      <c r="AJ49">
        <f t="shared" si="9"/>
        <v>4.6399168035946436</v>
      </c>
      <c r="AK49">
        <f t="shared" si="10"/>
        <v>1.8942381029620652</v>
      </c>
      <c r="AM49">
        <v>0.86829268292681494</v>
      </c>
      <c r="AN49">
        <v>1.7319439453826813</v>
      </c>
      <c r="AO49">
        <v>2.5416548997458368</v>
      </c>
      <c r="AP49">
        <v>1.131630726820549</v>
      </c>
      <c r="AQ49">
        <v>4.0219271815407316</v>
      </c>
      <c r="AR49">
        <v>4.8427417010638996</v>
      </c>
      <c r="AS49">
        <f t="shared" si="11"/>
        <v>2.5230318562467526</v>
      </c>
      <c r="AT49">
        <f t="shared" si="12"/>
        <v>1.4678820737989733</v>
      </c>
      <c r="AU49">
        <f t="shared" si="13"/>
        <v>0.59926034723098087</v>
      </c>
      <c r="AV49">
        <v>0.97307767974697323</v>
      </c>
      <c r="AW49">
        <v>3.9115793109403247</v>
      </c>
      <c r="AX49">
        <v>1.6175764017296725</v>
      </c>
      <c r="AY49">
        <v>7.9601017015450735</v>
      </c>
      <c r="AZ49">
        <v>11.574994131914586</v>
      </c>
      <c r="BA49">
        <v>12.157066701339211</v>
      </c>
      <c r="BB49">
        <f t="shared" si="14"/>
        <v>6.3657326545359725</v>
      </c>
      <c r="BC49">
        <f t="shared" si="15"/>
        <v>4.4882541511424732</v>
      </c>
      <c r="BD49">
        <f t="shared" si="16"/>
        <v>1.8323220843712515</v>
      </c>
      <c r="BE49">
        <v>0.27062271267720001</v>
      </c>
      <c r="BF49">
        <v>-1.0778509996649284</v>
      </c>
      <c r="BG49">
        <v>0.27975158059643679</v>
      </c>
      <c r="BH49">
        <v>2.3339317773788206</v>
      </c>
      <c r="BI49">
        <v>3.4676007005254008</v>
      </c>
      <c r="BJ49">
        <v>1.3473031801077242</v>
      </c>
      <c r="BK49">
        <f t="shared" si="17"/>
        <v>1.1035598252701091</v>
      </c>
      <c r="BL49">
        <f t="shared" si="18"/>
        <v>1.4884506860105569</v>
      </c>
      <c r="BM49">
        <f t="shared" si="19"/>
        <v>0.60765744800357402</v>
      </c>
      <c r="BN49">
        <v>-3.4924666628182179</v>
      </c>
      <c r="BO49">
        <v>-1.4374123744919511</v>
      </c>
      <c r="BP49">
        <v>-4.1597045114765541</v>
      </c>
      <c r="BQ49">
        <v>-4.649684642839679</v>
      </c>
      <c r="BR49">
        <v>-4.7853086706737988</v>
      </c>
      <c r="BS49">
        <v>-6.5930315534733612</v>
      </c>
      <c r="BT49">
        <f t="shared" si="20"/>
        <v>-4.1862680692955934</v>
      </c>
      <c r="BU49">
        <f t="shared" si="21"/>
        <v>1.5494293937121306</v>
      </c>
      <c r="BV49">
        <f t="shared" si="22"/>
        <v>0.63255190117743709</v>
      </c>
      <c r="BW49">
        <f t="shared" si="23"/>
        <v>9.5308997500225097</v>
      </c>
      <c r="BX49">
        <f t="shared" si="24"/>
        <v>5.0821417411790781</v>
      </c>
      <c r="BY49">
        <f t="shared" si="25"/>
        <v>21.129849744499715</v>
      </c>
      <c r="BZ49">
        <f t="shared" si="26"/>
        <v>17.23960198905824</v>
      </c>
      <c r="CB49">
        <v>-14.881524688588355</v>
      </c>
      <c r="CC49">
        <v>-13.164915281850758</v>
      </c>
      <c r="CD49">
        <v>-13.47342398022249</v>
      </c>
      <c r="CE49">
        <v>-12.337376820215724</v>
      </c>
      <c r="CF49">
        <v>-17.863383870432358</v>
      </c>
      <c r="CG49">
        <v>-18.446838590162333</v>
      </c>
      <c r="CH49">
        <f t="shared" si="27"/>
        <v>-15.027910538578668</v>
      </c>
      <c r="CI49">
        <f t="shared" si="28"/>
        <v>2.3408174615927577</v>
      </c>
      <c r="CJ49">
        <f t="shared" si="29"/>
        <v>0.95563472698320273</v>
      </c>
      <c r="CK49">
        <v>-3.6224463000892966</v>
      </c>
      <c r="CL49">
        <v>-5.3339399697573997</v>
      </c>
      <c r="CM49">
        <v>-8.990059264683941</v>
      </c>
      <c r="CN49">
        <v>-6.8580680602538564</v>
      </c>
      <c r="CO49">
        <v>-8.8865323435842782</v>
      </c>
      <c r="CP49">
        <v>-9.2495836462789374</v>
      </c>
      <c r="CQ49">
        <f t="shared" si="30"/>
        <v>-7.1567715974412849</v>
      </c>
      <c r="CR49">
        <f t="shared" si="31"/>
        <v>2.1069833267429372</v>
      </c>
      <c r="CS49">
        <f t="shared" si="32"/>
        <v>0.86017234117866714</v>
      </c>
      <c r="CT49">
        <v>-23.505309248671026</v>
      </c>
      <c r="CU49">
        <v>-19.466811463686</v>
      </c>
      <c r="CV49">
        <v>-21.856574980657921</v>
      </c>
      <c r="CW49">
        <v>-25.01766988330662</v>
      </c>
      <c r="CX49">
        <v>-26.060158491209119</v>
      </c>
      <c r="CY49">
        <v>-22.85092180091392</v>
      </c>
      <c r="CZ49">
        <f t="shared" si="42"/>
        <v>-23.126240978074105</v>
      </c>
      <c r="DA49">
        <f t="shared" si="33"/>
        <v>2.1373014448241547</v>
      </c>
      <c r="DB49">
        <f t="shared" si="34"/>
        <v>0.87254966105540566</v>
      </c>
      <c r="DC49" s="2">
        <v>-19.788943098196711</v>
      </c>
      <c r="DD49" s="2">
        <v>-21.03544977349538</v>
      </c>
      <c r="DE49" s="2">
        <v>-25.579056309490866</v>
      </c>
      <c r="DF49" s="2">
        <v>-23.848757941599281</v>
      </c>
      <c r="DG49" s="2">
        <v>-25.07133317144249</v>
      </c>
      <c r="DH49" s="2">
        <v>-22.17676188175615</v>
      </c>
      <c r="DI49">
        <f t="shared" si="43"/>
        <v>-22.916717029330147</v>
      </c>
      <c r="DJ49">
        <f t="shared" si="35"/>
        <v>2.100348832029912</v>
      </c>
      <c r="DK49">
        <f t="shared" si="36"/>
        <v>0.85746382005398303</v>
      </c>
      <c r="DL49">
        <f t="shared" si="37"/>
        <v>-8.0200426448029098</v>
      </c>
      <c r="DM49">
        <f t="shared" si="38"/>
        <v>-8.4403625107981792</v>
      </c>
      <c r="DN49">
        <f t="shared" si="39"/>
        <v>-1.700370919720271</v>
      </c>
      <c r="DO49">
        <f t="shared" si="40"/>
        <v>-1.4908469709763139</v>
      </c>
      <c r="DQ49">
        <v>-22.406224641906807</v>
      </c>
      <c r="DR49">
        <f t="shared" si="44"/>
        <v>-14.781498119674046</v>
      </c>
    </row>
    <row r="50" spans="1:122" x14ac:dyDescent="0.2">
      <c r="A50">
        <v>630</v>
      </c>
      <c r="B50">
        <v>-9.2190172158248966</v>
      </c>
      <c r="C50">
        <v>-11.054637865311298</v>
      </c>
      <c r="D50">
        <v>-10.742255990648744</v>
      </c>
      <c r="E50">
        <v>-4.3756871367991046</v>
      </c>
      <c r="F50">
        <v>-5.7143435898474735</v>
      </c>
      <c r="G50">
        <v>-10.083084617246111</v>
      </c>
      <c r="H50">
        <f t="shared" si="41"/>
        <v>-7.3480331399293961</v>
      </c>
      <c r="I50">
        <f t="shared" si="0"/>
        <v>2.5606285776862308</v>
      </c>
      <c r="J50">
        <f t="shared" si="1"/>
        <v>1.0453722393533169</v>
      </c>
      <c r="K50">
        <v>10.456348341542101</v>
      </c>
      <c r="L50">
        <v>1.0688365955575003</v>
      </c>
      <c r="M50">
        <v>0.10168211266376964</v>
      </c>
      <c r="N50">
        <v>-0.33397189211182965</v>
      </c>
      <c r="O50">
        <v>-1.2752427020261874</v>
      </c>
      <c r="P50">
        <v>-1.7190775681342041</v>
      </c>
      <c r="Q50">
        <f t="shared" si="2"/>
        <v>1.3830958145818588</v>
      </c>
      <c r="R50">
        <f t="shared" si="3"/>
        <v>4.1573881268748503</v>
      </c>
      <c r="S50">
        <f t="shared" si="4"/>
        <v>1.6972465955914193</v>
      </c>
      <c r="T50">
        <v>-20.828654839434119</v>
      </c>
      <c r="U50">
        <v>-21.92320315063996</v>
      </c>
      <c r="V50">
        <v>-19.039095619406471</v>
      </c>
      <c r="W50">
        <v>-19.156649777870228</v>
      </c>
      <c r="X50">
        <v>-20.753932300562923</v>
      </c>
      <c r="Y50">
        <v>-19.309691982815092</v>
      </c>
      <c r="Z50">
        <f t="shared" si="5"/>
        <v>-20.168537945121468</v>
      </c>
      <c r="AA50">
        <f t="shared" si="6"/>
        <v>1.0719503149327465</v>
      </c>
      <c r="AB50">
        <f t="shared" si="7"/>
        <v>0.43762188353349335</v>
      </c>
      <c r="AC50">
        <v>-20.299471520845561</v>
      </c>
      <c r="AD50">
        <v>-19.572702392513463</v>
      </c>
      <c r="AE50">
        <v>-22.754682902671362</v>
      </c>
      <c r="AF50">
        <v>-30.223517978620023</v>
      </c>
      <c r="AG50">
        <v>-21.946050096339111</v>
      </c>
      <c r="AH50">
        <v>-14.54666118888856</v>
      </c>
      <c r="AI50">
        <f t="shared" si="8"/>
        <v>-21.557181013313013</v>
      </c>
      <c r="AJ50">
        <f t="shared" si="9"/>
        <v>4.6789956740647387</v>
      </c>
      <c r="AK50">
        <f t="shared" si="10"/>
        <v>1.9101919850247402</v>
      </c>
      <c r="AM50">
        <v>0.88292682926827681</v>
      </c>
      <c r="AN50">
        <v>1.9044196909809536</v>
      </c>
      <c r="AO50">
        <v>2.3863315447613704</v>
      </c>
      <c r="AP50">
        <v>1.1076597317246175</v>
      </c>
      <c r="AQ50">
        <v>4.2901852535816278</v>
      </c>
      <c r="AR50">
        <v>5.156676937387374</v>
      </c>
      <c r="AS50">
        <f t="shared" si="11"/>
        <v>2.6213666646173701</v>
      </c>
      <c r="AT50">
        <f t="shared" si="12"/>
        <v>1.586163604028815</v>
      </c>
      <c r="AU50">
        <f t="shared" si="13"/>
        <v>0.64754857974076352</v>
      </c>
      <c r="AV50">
        <v>1.2817990587024721</v>
      </c>
      <c r="AW50">
        <v>4.0670063034280224</v>
      </c>
      <c r="AX50">
        <v>1.7748205523928664</v>
      </c>
      <c r="AY50">
        <v>8.1556815959319309</v>
      </c>
      <c r="AZ50">
        <v>12.326109068148059</v>
      </c>
      <c r="BA50">
        <v>12.839682746066817</v>
      </c>
      <c r="BB50">
        <f t="shared" si="14"/>
        <v>6.7408498874450276</v>
      </c>
      <c r="BC50">
        <f t="shared" si="15"/>
        <v>4.6905002209351228</v>
      </c>
      <c r="BD50">
        <f t="shared" si="16"/>
        <v>1.9148886966171359</v>
      </c>
      <c r="BE50">
        <v>-1.5424092432387019E-2</v>
      </c>
      <c r="BF50">
        <v>-1.6307383000111946</v>
      </c>
      <c r="BG50">
        <v>-0.34129692832764474</v>
      </c>
      <c r="BH50">
        <v>2.6316941804965741</v>
      </c>
      <c r="BI50">
        <v>2.4868651488616638</v>
      </c>
      <c r="BJ50">
        <v>0.35564081753118387</v>
      </c>
      <c r="BK50">
        <f t="shared" si="17"/>
        <v>0.58112347101969919</v>
      </c>
      <c r="BL50">
        <f t="shared" si="18"/>
        <v>1.5267937476398745</v>
      </c>
      <c r="BM50">
        <f t="shared" si="19"/>
        <v>0.62331093736489351</v>
      </c>
      <c r="BN50">
        <v>-3.4924666628182179</v>
      </c>
      <c r="BO50">
        <v>-1.6073527537422312</v>
      </c>
      <c r="BP50">
        <v>-4.018995690792373</v>
      </c>
      <c r="BQ50">
        <v>-4.7474698088299876</v>
      </c>
      <c r="BR50">
        <v>-4.7853086706737988</v>
      </c>
      <c r="BS50">
        <v>-6.5371846979615924</v>
      </c>
      <c r="BT50">
        <f t="shared" si="20"/>
        <v>-4.1981297141363667</v>
      </c>
      <c r="BU50">
        <f t="shared" si="21"/>
        <v>1.4921967298148124</v>
      </c>
      <c r="BV50">
        <f t="shared" si="22"/>
        <v>0.60918676398266414</v>
      </c>
      <c r="BW50">
        <f t="shared" si="23"/>
        <v>9.9693998045467662</v>
      </c>
      <c r="BX50">
        <f t="shared" si="24"/>
        <v>5.3577540728631687</v>
      </c>
      <c r="BY50">
        <f t="shared" si="25"/>
        <v>20.749661416141166</v>
      </c>
      <c r="BZ50">
        <f t="shared" si="26"/>
        <v>17.359051299176645</v>
      </c>
      <c r="CB50">
        <v>-14.92318868448605</v>
      </c>
      <c r="CC50">
        <v>-13.37671065493646</v>
      </c>
      <c r="CD50">
        <v>-13.62450212882845</v>
      </c>
      <c r="CE50">
        <v>-12.326168860840268</v>
      </c>
      <c r="CF50">
        <v>-17.838001425321899</v>
      </c>
      <c r="CG50">
        <v>-18.117291473699595</v>
      </c>
      <c r="CH50">
        <f t="shared" si="27"/>
        <v>-15.034310538018786</v>
      </c>
      <c r="CI50">
        <f t="shared" si="28"/>
        <v>2.2153641752670565</v>
      </c>
      <c r="CJ50">
        <f t="shared" si="29"/>
        <v>0.9044186373076617</v>
      </c>
      <c r="CK50">
        <v>-3.3834882621711277</v>
      </c>
      <c r="CL50">
        <v>-4.8990351804520333</v>
      </c>
      <c r="CM50">
        <v>-8.0203968157098924</v>
      </c>
      <c r="CN50">
        <v>-6.6325498019487172</v>
      </c>
      <c r="CO50">
        <v>-8.7804878048780353</v>
      </c>
      <c r="CP50">
        <v>-8.3793227312804088</v>
      </c>
      <c r="CQ50">
        <f t="shared" si="30"/>
        <v>-6.6825467660733686</v>
      </c>
      <c r="CR50">
        <f t="shared" si="31"/>
        <v>1.9637314954933152</v>
      </c>
      <c r="CS50">
        <f t="shared" si="32"/>
        <v>0.80169002596519112</v>
      </c>
      <c r="CT50">
        <v>-23.348642894444378</v>
      </c>
      <c r="CU50">
        <v>-18.571542088255587</v>
      </c>
      <c r="CV50">
        <v>-21.787210201958253</v>
      </c>
      <c r="CW50">
        <v>-24.79264932854441</v>
      </c>
      <c r="CX50">
        <v>-25.358593461527533</v>
      </c>
      <c r="CY50">
        <v>-22.813677319543331</v>
      </c>
      <c r="CZ50">
        <f t="shared" si="42"/>
        <v>-22.778719215712247</v>
      </c>
      <c r="DA50">
        <f t="shared" si="33"/>
        <v>2.2256508485664028</v>
      </c>
      <c r="DB50">
        <f t="shared" si="34"/>
        <v>0.90861815409668012</v>
      </c>
      <c r="DC50" s="2">
        <v>-19.788943098196711</v>
      </c>
      <c r="DD50" s="2">
        <v>-21.166319119867715</v>
      </c>
      <c r="DE50" s="2">
        <v>-25.749602787050158</v>
      </c>
      <c r="DF50" s="2">
        <v>-23.909044534788457</v>
      </c>
      <c r="DG50" s="2">
        <v>-25.031872268091348</v>
      </c>
      <c r="DH50" s="2">
        <v>-21.980493991183046</v>
      </c>
      <c r="DI50">
        <f t="shared" si="43"/>
        <v>-22.937712633196238</v>
      </c>
      <c r="DJ50">
        <f t="shared" si="35"/>
        <v>2.129341391488476</v>
      </c>
      <c r="DK50">
        <f t="shared" si="36"/>
        <v>0.8692999828891137</v>
      </c>
      <c r="DL50">
        <f t="shared" si="37"/>
        <v>-7.6862773980893904</v>
      </c>
      <c r="DM50">
        <f t="shared" si="38"/>
        <v>-8.0656425806552274</v>
      </c>
      <c r="DN50">
        <f t="shared" si="39"/>
        <v>-1.2215382023992341</v>
      </c>
      <c r="DO50">
        <f t="shared" si="40"/>
        <v>-1.3805316198832251</v>
      </c>
      <c r="DQ50">
        <v>-22.932522397938431</v>
      </c>
      <c r="DR50">
        <f t="shared" si="44"/>
        <v>-14.8075345820059</v>
      </c>
    </row>
    <row r="51" spans="1:122" x14ac:dyDescent="0.2">
      <c r="A51">
        <v>644</v>
      </c>
      <c r="B51">
        <v>-9.177972865123726</v>
      </c>
      <c r="C51">
        <v>-10.433432161513476</v>
      </c>
      <c r="D51">
        <v>-10.714202220923442</v>
      </c>
      <c r="E51">
        <v>-4.6018533061096161</v>
      </c>
      <c r="F51">
        <v>-5.981728685154053</v>
      </c>
      <c r="G51">
        <v>-9.8652899895135935</v>
      </c>
      <c r="H51">
        <f t="shared" si="41"/>
        <v>-7.4067112114752476</v>
      </c>
      <c r="I51">
        <f t="shared" si="0"/>
        <v>2.3271325996748451</v>
      </c>
      <c r="J51">
        <f t="shared" si="1"/>
        <v>0.95004790549998086</v>
      </c>
      <c r="K51">
        <v>10.839907597088452</v>
      </c>
      <c r="L51">
        <v>1.2271827578623187</v>
      </c>
      <c r="M51">
        <v>0.41544406031201175</v>
      </c>
      <c r="N51">
        <v>0.35770593520605681</v>
      </c>
      <c r="O51">
        <v>-1.2955383418462305</v>
      </c>
      <c r="P51">
        <v>-1.4675052410901719</v>
      </c>
      <c r="Q51">
        <f t="shared" si="2"/>
        <v>1.6795327945887397</v>
      </c>
      <c r="R51">
        <f t="shared" si="3"/>
        <v>4.2074760905869901</v>
      </c>
      <c r="S51">
        <f t="shared" si="4"/>
        <v>1.7176949211497166</v>
      </c>
      <c r="T51">
        <v>-20.609701324949487</v>
      </c>
      <c r="U51">
        <v>-22.267804397768284</v>
      </c>
      <c r="V51">
        <v>-19.039095619406471</v>
      </c>
      <c r="W51">
        <v>-19.049670891342132</v>
      </c>
      <c r="X51">
        <v>-20.629168090067871</v>
      </c>
      <c r="Y51">
        <v>-18.995121240806785</v>
      </c>
      <c r="Z51">
        <f t="shared" si="5"/>
        <v>-20.098426927390168</v>
      </c>
      <c r="AA51">
        <f t="shared" si="6"/>
        <v>1.2033731605791247</v>
      </c>
      <c r="AB51">
        <f t="shared" si="7"/>
        <v>0.49127503559652341</v>
      </c>
      <c r="AC51">
        <v>-20.493247210804473</v>
      </c>
      <c r="AD51">
        <v>-19.660987022159432</v>
      </c>
      <c r="AE51">
        <v>-22.527456521105815</v>
      </c>
      <c r="AF51">
        <v>-30.141680732443366</v>
      </c>
      <c r="AG51">
        <v>-21.50289017341041</v>
      </c>
      <c r="AH51">
        <v>-14.925891982428997</v>
      </c>
      <c r="AI51">
        <f t="shared" si="8"/>
        <v>-21.542025607058747</v>
      </c>
      <c r="AJ51">
        <f t="shared" si="9"/>
        <v>4.5339118570569115</v>
      </c>
      <c r="AK51">
        <f t="shared" si="10"/>
        <v>1.8509617647573227</v>
      </c>
      <c r="AM51">
        <v>0.48780487804875933</v>
      </c>
      <c r="AN51">
        <v>1.6600790513833921</v>
      </c>
      <c r="AO51">
        <v>2.400451849759957</v>
      </c>
      <c r="AP51">
        <v>1.4792101557115924</v>
      </c>
      <c r="AQ51">
        <v>4.2901852535816278</v>
      </c>
      <c r="AR51">
        <v>5.4357304807860078</v>
      </c>
      <c r="AS51">
        <f t="shared" si="11"/>
        <v>2.625576944878556</v>
      </c>
      <c r="AT51">
        <f t="shared" si="12"/>
        <v>1.709530999650436</v>
      </c>
      <c r="AU51">
        <f t="shared" si="13"/>
        <v>0.69791310810226936</v>
      </c>
      <c r="AV51">
        <v>1.1909986531273171</v>
      </c>
      <c r="AW51">
        <v>4.2742422934116124</v>
      </c>
      <c r="AX51">
        <v>1.8796499861683353</v>
      </c>
      <c r="AY51">
        <v>8.5859573635830237</v>
      </c>
      <c r="AZ51">
        <v>13.922228307644186</v>
      </c>
      <c r="BA51">
        <v>12.878689377194114</v>
      </c>
      <c r="BB51">
        <f t="shared" si="14"/>
        <v>7.1219609968547646</v>
      </c>
      <c r="BC51">
        <f t="shared" si="15"/>
        <v>5.0380962570929899</v>
      </c>
      <c r="BD51">
        <f t="shared" si="16"/>
        <v>2.0567941841506001</v>
      </c>
      <c r="BE51">
        <v>-8.2729223046398709E-2</v>
      </c>
      <c r="BF51">
        <v>-1.3124092482966836</v>
      </c>
      <c r="BG51">
        <v>-0.22380126447713827</v>
      </c>
      <c r="BH51">
        <v>2.526601567631479</v>
      </c>
      <c r="BI51">
        <v>2.5218914185639365</v>
      </c>
      <c r="BJ51">
        <v>0.32022430458202522</v>
      </c>
      <c r="BK51">
        <f t="shared" si="17"/>
        <v>0.62496292582620327</v>
      </c>
      <c r="BL51">
        <f t="shared" si="18"/>
        <v>1.430738307496513</v>
      </c>
      <c r="BM51">
        <f t="shared" si="19"/>
        <v>0.5840964681366122</v>
      </c>
      <c r="BN51">
        <v>-3.8215089765052266</v>
      </c>
      <c r="BO51">
        <v>-1.5393766020421267</v>
      </c>
      <c r="BP51">
        <v>-4.4059449476739099</v>
      </c>
      <c r="BQ51">
        <v>-5.1386104727912647</v>
      </c>
      <c r="BR51">
        <v>-4.5063593796699006</v>
      </c>
      <c r="BS51">
        <v>-6.481337842449804</v>
      </c>
      <c r="BT51">
        <f t="shared" si="20"/>
        <v>-4.3155230368553719</v>
      </c>
      <c r="BU51">
        <f t="shared" si="21"/>
        <v>1.492417515887807</v>
      </c>
      <c r="BV51">
        <f t="shared" si="22"/>
        <v>0.60927689951952235</v>
      </c>
      <c r="BW51">
        <f t="shared" si="23"/>
        <v>10.032288156353804</v>
      </c>
      <c r="BX51">
        <f t="shared" si="24"/>
        <v>5.4424282022660249</v>
      </c>
      <c r="BY51">
        <f t="shared" si="25"/>
        <v>20.723389853216371</v>
      </c>
      <c r="BZ51">
        <f t="shared" si="26"/>
        <v>17.226502570203376</v>
      </c>
      <c r="CB51">
        <v>-15.145396662607101</v>
      </c>
      <c r="CC51">
        <v>-12.939882697947203</v>
      </c>
      <c r="CD51">
        <v>-13.940392803186363</v>
      </c>
      <c r="CE51">
        <v>-12.483080292096687</v>
      </c>
      <c r="CF51">
        <v>-17.634941864438193</v>
      </c>
      <c r="CG51">
        <v>-18.269390142836251</v>
      </c>
      <c r="CH51">
        <f t="shared" si="27"/>
        <v>-15.068847410518634</v>
      </c>
      <c r="CI51">
        <f t="shared" si="28"/>
        <v>2.2108168345176193</v>
      </c>
      <c r="CJ51">
        <f t="shared" si="29"/>
        <v>0.90256219322054732</v>
      </c>
      <c r="CK51">
        <v>-2.8714353237750343</v>
      </c>
      <c r="CL51">
        <v>-4.3597532417133928</v>
      </c>
      <c r="CM51">
        <v>-7.9851363630199321</v>
      </c>
      <c r="CN51">
        <v>-5.6740972041518578</v>
      </c>
      <c r="CO51">
        <v>-8.101802757157996</v>
      </c>
      <c r="CP51">
        <v>-7.9335793357933353</v>
      </c>
      <c r="CQ51">
        <f t="shared" si="30"/>
        <v>-6.154300704268592</v>
      </c>
      <c r="CR51">
        <f t="shared" si="31"/>
        <v>2.0223236226057408</v>
      </c>
      <c r="CS51">
        <f t="shared" si="32"/>
        <v>0.82561016169348023</v>
      </c>
      <c r="CT51">
        <v>-23.487901875979176</v>
      </c>
      <c r="CU51">
        <v>-17.814006462891392</v>
      </c>
      <c r="CV51">
        <v>-21.856574980657921</v>
      </c>
      <c r="CW51">
        <v>-24.942663031719224</v>
      </c>
      <c r="CX51">
        <v>-25.561678075382734</v>
      </c>
      <c r="CY51">
        <v>-22.552965949949158</v>
      </c>
      <c r="CZ51">
        <f t="shared" si="42"/>
        <v>-22.702631729429935</v>
      </c>
      <c r="DA51">
        <f t="shared" si="33"/>
        <v>2.5313173220984053</v>
      </c>
      <c r="DB51">
        <f t="shared" si="34"/>
        <v>1.0334059693682378</v>
      </c>
      <c r="DC51" s="2">
        <v>-19.806463786085867</v>
      </c>
      <c r="DD51" s="2">
        <v>-20.998058531674715</v>
      </c>
      <c r="DE51" s="2">
        <v>-25.162164919901493</v>
      </c>
      <c r="DF51" s="2">
        <v>-23.909044534788457</v>
      </c>
      <c r="DG51" s="2">
        <v>-25.031872268091348</v>
      </c>
      <c r="DH51" s="2">
        <v>-22.117881514584205</v>
      </c>
      <c r="DI51">
        <f t="shared" si="43"/>
        <v>-22.837580925854351</v>
      </c>
      <c r="DJ51">
        <f t="shared" si="35"/>
        <v>2.0189155711889715</v>
      </c>
      <c r="DK51">
        <f t="shared" si="36"/>
        <v>0.82421883052877121</v>
      </c>
      <c r="DL51">
        <f t="shared" si="37"/>
        <v>-7.6621361990433865</v>
      </c>
      <c r="DM51">
        <f t="shared" si="38"/>
        <v>-7.8338334988573317</v>
      </c>
      <c r="DN51">
        <f t="shared" si="39"/>
        <v>-1.1606061223711883</v>
      </c>
      <c r="DO51">
        <f t="shared" si="40"/>
        <v>-1.2955553187956035</v>
      </c>
      <c r="DQ51">
        <v>-22.958044214657551</v>
      </c>
      <c r="DR51">
        <f t="shared" si="44"/>
        <v>-14.556172459463072</v>
      </c>
    </row>
    <row r="52" spans="1:122" x14ac:dyDescent="0.2">
      <c r="A52">
        <v>658</v>
      </c>
      <c r="B52">
        <v>-9.2874244669935138</v>
      </c>
      <c r="C52">
        <v>-10.278130735564023</v>
      </c>
      <c r="D52">
        <v>-10.293395675043836</v>
      </c>
      <c r="E52">
        <v>-4.5892885189257004</v>
      </c>
      <c r="F52">
        <v>-5.4104968906354429</v>
      </c>
      <c r="G52">
        <v>-6.3684762442526379</v>
      </c>
      <c r="H52">
        <f t="shared" si="41"/>
        <v>-6.4139215302018231</v>
      </c>
      <c r="I52">
        <f t="shared" si="0"/>
        <v>2.3303632818901692</v>
      </c>
      <c r="J52">
        <f t="shared" si="1"/>
        <v>0.95136682599141897</v>
      </c>
      <c r="K52">
        <v>12.008019875343244</v>
      </c>
      <c r="L52">
        <v>1.5086870464042226</v>
      </c>
      <c r="M52">
        <v>-0.31666715086720698</v>
      </c>
      <c r="N52">
        <v>0.98835336599589019</v>
      </c>
      <c r="O52">
        <v>-0.74755606670501074</v>
      </c>
      <c r="P52">
        <v>-1.2578616352201504</v>
      </c>
      <c r="Q52">
        <f t="shared" si="2"/>
        <v>2.0304959058251648</v>
      </c>
      <c r="R52">
        <f t="shared" si="3"/>
        <v>4.5634302269223186</v>
      </c>
      <c r="S52">
        <f t="shared" si="4"/>
        <v>1.8630125887921551</v>
      </c>
      <c r="T52">
        <v>-20.963395463732329</v>
      </c>
      <c r="U52">
        <v>-22.234985231375113</v>
      </c>
      <c r="V52">
        <v>-18.990646659040415</v>
      </c>
      <c r="W52">
        <v>-18.782223675021914</v>
      </c>
      <c r="X52">
        <v>-20.557874255499282</v>
      </c>
      <c r="Y52">
        <v>-19.099978154809559</v>
      </c>
      <c r="Z52">
        <f t="shared" si="5"/>
        <v>-20.104850573246438</v>
      </c>
      <c r="AA52">
        <f t="shared" si="6"/>
        <v>1.2570046604989547</v>
      </c>
      <c r="AB52">
        <f t="shared" si="7"/>
        <v>0.51317000375380684</v>
      </c>
      <c r="AC52">
        <v>-20.51086318261892</v>
      </c>
      <c r="AD52">
        <v>-19.837556281451391</v>
      </c>
      <c r="AE52">
        <v>-22.352666996824638</v>
      </c>
      <c r="AF52">
        <v>-29.896168993913371</v>
      </c>
      <c r="AG52">
        <v>-21.734104046242773</v>
      </c>
      <c r="AH52">
        <v>-15.380968934677533</v>
      </c>
      <c r="AI52">
        <f t="shared" si="8"/>
        <v>-21.618721405954773</v>
      </c>
      <c r="AJ52">
        <f t="shared" si="9"/>
        <v>4.3277704574088256</v>
      </c>
      <c r="AK52">
        <f t="shared" si="10"/>
        <v>1.7668048907571636</v>
      </c>
      <c r="AM52">
        <v>0.2536585365853542</v>
      </c>
      <c r="AN52">
        <v>1.4588573481854104</v>
      </c>
      <c r="AO52">
        <v>2.4428127647557316</v>
      </c>
      <c r="AP52">
        <v>1.3473696826839436</v>
      </c>
      <c r="AQ52">
        <v>4.1268977314697803</v>
      </c>
      <c r="AR52">
        <v>5.2845764781117488</v>
      </c>
      <c r="AS52">
        <f t="shared" si="11"/>
        <v>2.4856954236319946</v>
      </c>
      <c r="AT52">
        <f t="shared" si="12"/>
        <v>1.725364197574853</v>
      </c>
      <c r="AU52">
        <f t="shared" si="13"/>
        <v>0.70437698408748861</v>
      </c>
      <c r="AV52">
        <v>1.1728385720122902</v>
      </c>
      <c r="AW52">
        <v>4.1878939642517912</v>
      </c>
      <c r="AX52">
        <v>2.0019509922397125</v>
      </c>
      <c r="AY52">
        <v>9.1531390573048999</v>
      </c>
      <c r="AZ52">
        <v>14.523120256630959</v>
      </c>
      <c r="BA52">
        <v>13.26875568846703</v>
      </c>
      <c r="BB52">
        <f t="shared" si="14"/>
        <v>7.384616421817781</v>
      </c>
      <c r="BC52">
        <f t="shared" si="15"/>
        <v>5.2676261236919606</v>
      </c>
      <c r="BD52">
        <f t="shared" si="16"/>
        <v>2.1504993598000284</v>
      </c>
      <c r="BE52">
        <v>-0.26781833223494955</v>
      </c>
      <c r="BF52">
        <v>-1.7312632637105023</v>
      </c>
      <c r="BG52">
        <v>-0.57628825602863898</v>
      </c>
      <c r="BH52">
        <v>2.6316941804965741</v>
      </c>
      <c r="BI52">
        <v>2.2066549912434419</v>
      </c>
      <c r="BJ52">
        <v>0.40876558695492182</v>
      </c>
      <c r="BK52">
        <f t="shared" si="17"/>
        <v>0.44529081778680779</v>
      </c>
      <c r="BL52">
        <f t="shared" si="18"/>
        <v>1.5369685337311152</v>
      </c>
      <c r="BM52">
        <f t="shared" si="19"/>
        <v>0.627464776392478</v>
      </c>
      <c r="BN52">
        <v>-4.0120071581134908</v>
      </c>
      <c r="BO52">
        <v>-1.794287170917537</v>
      </c>
      <c r="BP52">
        <v>-3.8606982675226496</v>
      </c>
      <c r="BQ52">
        <v>-5.2950667383757803</v>
      </c>
      <c r="BR52">
        <v>-5.1240328097499299</v>
      </c>
      <c r="BS52">
        <v>-6.5371846979615924</v>
      </c>
      <c r="BT52">
        <f t="shared" si="20"/>
        <v>-4.43721280710683</v>
      </c>
      <c r="BU52">
        <f t="shared" si="21"/>
        <v>1.4784982134201119</v>
      </c>
      <c r="BV52">
        <f t="shared" si="22"/>
        <v>0.60359436808263645</v>
      </c>
      <c r="BW52">
        <f t="shared" si="23"/>
        <v>8.8996169538338172</v>
      </c>
      <c r="BX52">
        <f t="shared" si="24"/>
        <v>5.3541205159926157</v>
      </c>
      <c r="BY52">
        <f t="shared" si="25"/>
        <v>20.550141391033247</v>
      </c>
      <c r="BZ52">
        <f t="shared" si="26"/>
        <v>17.181508598847941</v>
      </c>
      <c r="CB52">
        <v>-15.298164647565343</v>
      </c>
      <c r="CC52">
        <v>-13.006068752036489</v>
      </c>
      <c r="CD52">
        <v>-13.58329899739045</v>
      </c>
      <c r="CE52">
        <v>-12.359792738966638</v>
      </c>
      <c r="CF52">
        <v>-17.609559419327734</v>
      </c>
      <c r="CG52">
        <v>-18.142641251889046</v>
      </c>
      <c r="CH52">
        <f t="shared" si="27"/>
        <v>-14.999920967862616</v>
      </c>
      <c r="CI52">
        <f t="shared" si="28"/>
        <v>2.2259228218977607</v>
      </c>
      <c r="CJ52">
        <f t="shared" si="29"/>
        <v>0.90872918674425873</v>
      </c>
      <c r="CK52">
        <v>-2.6324772858568464</v>
      </c>
      <c r="CL52">
        <v>-4.394545624857817</v>
      </c>
      <c r="CM52">
        <v>-7.5091202517053883</v>
      </c>
      <c r="CN52">
        <v>-5.2606470639257656</v>
      </c>
      <c r="CO52">
        <v>-6.6171792152704025</v>
      </c>
      <c r="CP52">
        <v>-8.336870979329241</v>
      </c>
      <c r="CQ52">
        <f t="shared" si="30"/>
        <v>-5.7918067368242427</v>
      </c>
      <c r="CR52">
        <f t="shared" si="31"/>
        <v>1.9288852232971498</v>
      </c>
      <c r="CS52">
        <f t="shared" si="32"/>
        <v>0.78746409491206815</v>
      </c>
      <c r="CT52">
        <v>-23.522716621362875</v>
      </c>
      <c r="CU52">
        <v>-17.504105525242398</v>
      </c>
      <c r="CV52">
        <v>-22.082010511431868</v>
      </c>
      <c r="CW52">
        <v>-25.205187012275132</v>
      </c>
      <c r="CX52">
        <v>-25.672451501121923</v>
      </c>
      <c r="CY52">
        <v>-22.925410763655126</v>
      </c>
      <c r="CZ52">
        <f t="shared" si="42"/>
        <v>-22.818646989181556</v>
      </c>
      <c r="DA52">
        <f t="shared" si="33"/>
        <v>2.6812270293337148</v>
      </c>
      <c r="DB52">
        <f t="shared" si="34"/>
        <v>1.0946063510709911</v>
      </c>
      <c r="DC52" s="2">
        <v>-19.683818970861751</v>
      </c>
      <c r="DD52" s="2">
        <v>-21.110232257136722</v>
      </c>
      <c r="DE52" s="2">
        <v>-25.294812180225389</v>
      </c>
      <c r="DF52" s="2">
        <v>-24.009522190103716</v>
      </c>
      <c r="DG52" s="2">
        <v>-24.952950461389054</v>
      </c>
      <c r="DH52" s="2">
        <v>-22.059001147412278</v>
      </c>
      <c r="DI52">
        <f t="shared" si="43"/>
        <v>-22.851722867854818</v>
      </c>
      <c r="DJ52">
        <f t="shared" si="35"/>
        <v>2.0583632021792431</v>
      </c>
      <c r="DK52">
        <f t="shared" si="36"/>
        <v>0.84032325844339895</v>
      </c>
      <c r="DL52">
        <f t="shared" si="37"/>
        <v>-8.5859994376607922</v>
      </c>
      <c r="DM52">
        <f t="shared" si="38"/>
        <v>-7.822302642649408</v>
      </c>
      <c r="DN52">
        <f t="shared" si="39"/>
        <v>-1.1999255832267828</v>
      </c>
      <c r="DO52">
        <f t="shared" si="40"/>
        <v>-1.2330014619000451</v>
      </c>
      <c r="DQ52">
        <v>-22.98042319665997</v>
      </c>
      <c r="DR52">
        <f t="shared" si="44"/>
        <v>-14.386114966742106</v>
      </c>
    </row>
    <row r="53" spans="1:122" x14ac:dyDescent="0.2">
      <c r="A53">
        <v>672</v>
      </c>
      <c r="B53">
        <v>-9.4926462204993936</v>
      </c>
      <c r="C53">
        <v>-10.235775801214174</v>
      </c>
      <c r="D53">
        <v>-9.4658094681472829</v>
      </c>
      <c r="E53">
        <v>-3.9233547981780843</v>
      </c>
      <c r="F53">
        <v>-4.6691109445581045</v>
      </c>
      <c r="G53">
        <v>-2.5328708558522255</v>
      </c>
      <c r="H53">
        <f t="shared" si="41"/>
        <v>-5.1544957047719517</v>
      </c>
      <c r="I53">
        <f t="shared" si="0"/>
        <v>3.0861825644071814</v>
      </c>
      <c r="J53">
        <f t="shared" si="1"/>
        <v>1.2599287559786128</v>
      </c>
      <c r="K53">
        <v>12.234668526347923</v>
      </c>
      <c r="L53">
        <v>1.5438750824719556</v>
      </c>
      <c r="M53">
        <v>1.7053542895325586</v>
      </c>
      <c r="N53">
        <v>1.639344262295082</v>
      </c>
      <c r="O53">
        <v>-0.74755606670501074</v>
      </c>
      <c r="P53">
        <v>-1.3207547169811615</v>
      </c>
      <c r="Q53">
        <f t="shared" si="2"/>
        <v>2.5091552294935586</v>
      </c>
      <c r="R53">
        <f t="shared" si="3"/>
        <v>4.5128413145925297</v>
      </c>
      <c r="S53">
        <f t="shared" si="4"/>
        <v>1.8423597518170927</v>
      </c>
      <c r="T53">
        <v>-21.653941163260754</v>
      </c>
      <c r="U53">
        <v>-21.857564817853621</v>
      </c>
      <c r="V53">
        <v>-18.958347352129714</v>
      </c>
      <c r="W53">
        <v>-19.138819963448881</v>
      </c>
      <c r="X53">
        <v>-20.219228541298438</v>
      </c>
      <c r="Y53">
        <v>-18.750455108133671</v>
      </c>
      <c r="Z53">
        <f t="shared" si="5"/>
        <v>-20.096392824354179</v>
      </c>
      <c r="AA53">
        <f t="shared" si="6"/>
        <v>1.2626964433843206</v>
      </c>
      <c r="AB53">
        <f t="shared" si="7"/>
        <v>0.51549366438644895</v>
      </c>
      <c r="AC53">
        <v>-20.458015267175568</v>
      </c>
      <c r="AD53">
        <v>-19.802242429593004</v>
      </c>
      <c r="AE53">
        <v>-21.933172138549821</v>
      </c>
      <c r="AF53">
        <v>-29.855250370825043</v>
      </c>
      <c r="AG53">
        <v>-22.157996146435448</v>
      </c>
      <c r="AH53">
        <v>-14.717315045981758</v>
      </c>
      <c r="AI53">
        <f t="shared" si="8"/>
        <v>-21.487331899760107</v>
      </c>
      <c r="AJ53">
        <f t="shared" si="9"/>
        <v>4.4796348631279566</v>
      </c>
      <c r="AK53">
        <f t="shared" si="10"/>
        <v>1.8288032747743095</v>
      </c>
      <c r="AM53">
        <v>0.53170731707316099</v>
      </c>
      <c r="AN53">
        <v>1.2863816025871382</v>
      </c>
      <c r="AO53">
        <v>2.2310081897769041</v>
      </c>
      <c r="AP53">
        <v>1.3233986875880126</v>
      </c>
      <c r="AQ53">
        <v>3.776995898372955</v>
      </c>
      <c r="AR53">
        <v>5.0985407825126501</v>
      </c>
      <c r="AS53">
        <f t="shared" si="11"/>
        <v>2.3746720796518033</v>
      </c>
      <c r="AT53">
        <f t="shared" si="12"/>
        <v>1.5860161379837321</v>
      </c>
      <c r="AU53">
        <f t="shared" si="13"/>
        <v>0.64748837697995698</v>
      </c>
      <c r="AV53">
        <v>1.3181192209325261</v>
      </c>
      <c r="AW53">
        <v>5.1204559191779557</v>
      </c>
      <c r="AX53">
        <v>1.984479419943785</v>
      </c>
      <c r="AY53">
        <v>10.326618423626044</v>
      </c>
      <c r="AZ53">
        <v>14.222674282137573</v>
      </c>
      <c r="BA53">
        <v>13.385775581848902</v>
      </c>
      <c r="BB53">
        <f t="shared" si="14"/>
        <v>7.7263538079444656</v>
      </c>
      <c r="BC53">
        <f t="shared" si="15"/>
        <v>5.1932312742383209</v>
      </c>
      <c r="BD53">
        <f t="shared" si="16"/>
        <v>2.1201277896912636</v>
      </c>
      <c r="BE53">
        <v>-0.94086963837514104</v>
      </c>
      <c r="BF53">
        <v>-2.1836256003574426</v>
      </c>
      <c r="BG53">
        <v>-0.89520505790857186</v>
      </c>
      <c r="BH53">
        <v>2.474055261198941</v>
      </c>
      <c r="BI53">
        <v>1.8038528896672654</v>
      </c>
      <c r="BJ53">
        <v>-8.7065594333358157E-2</v>
      </c>
      <c r="BK53">
        <f t="shared" si="17"/>
        <v>2.8523709981948808E-2</v>
      </c>
      <c r="BL53">
        <f t="shared" si="18"/>
        <v>1.6244169222223801</v>
      </c>
      <c r="BM53">
        <f t="shared" si="19"/>
        <v>0.66316543149785667</v>
      </c>
      <c r="BN53">
        <v>-4.341049471800499</v>
      </c>
      <c r="BO53">
        <v>-1.8282752467675891</v>
      </c>
      <c r="BP53">
        <v>-3.6144578313252933</v>
      </c>
      <c r="BQ53">
        <v>-5.3928519043661103</v>
      </c>
      <c r="BR53">
        <v>-6.0206555308338592</v>
      </c>
      <c r="BS53">
        <v>-6.090409853867385</v>
      </c>
      <c r="BT53">
        <f t="shared" si="20"/>
        <v>-4.5479499731601232</v>
      </c>
      <c r="BU53">
        <f t="shared" si="21"/>
        <v>1.5040362046982514</v>
      </c>
      <c r="BV53">
        <f t="shared" si="22"/>
        <v>0.61402020936381796</v>
      </c>
      <c r="BW53">
        <f t="shared" si="23"/>
        <v>7.5291677844237554</v>
      </c>
      <c r="BX53">
        <f t="shared" si="24"/>
        <v>5.2171985784509065</v>
      </c>
      <c r="BY53">
        <f t="shared" si="25"/>
        <v>20.12491653433613</v>
      </c>
      <c r="BZ53">
        <f t="shared" si="26"/>
        <v>16.939381926599985</v>
      </c>
      <c r="CB53">
        <v>-15.18706065850481</v>
      </c>
      <c r="CC53">
        <v>-13.098729227761488</v>
      </c>
      <c r="CD53">
        <v>-13.803049031726399</v>
      </c>
      <c r="CE53">
        <v>-12.191673348334762</v>
      </c>
      <c r="CF53">
        <v>-17.78723653510098</v>
      </c>
      <c r="CG53">
        <v>-18.2440403646468</v>
      </c>
      <c r="CH53">
        <f t="shared" si="27"/>
        <v>-15.051964861012541</v>
      </c>
      <c r="CI53">
        <f t="shared" si="28"/>
        <v>2.2820128451147448</v>
      </c>
      <c r="CJ53">
        <f t="shared" si="29"/>
        <v>0.93162784283467082</v>
      </c>
      <c r="CK53">
        <v>-2.7348878735360724</v>
      </c>
      <c r="CL53">
        <v>-3.0898312569417556</v>
      </c>
      <c r="CM53">
        <v>-7.0683645930808074</v>
      </c>
      <c r="CN53">
        <v>-5.3358198166941389</v>
      </c>
      <c r="CO53">
        <v>-7.0837751855779274</v>
      </c>
      <c r="CP53">
        <v>-7.2968030565261177</v>
      </c>
      <c r="CQ53">
        <f t="shared" si="30"/>
        <v>-5.4349136303928027</v>
      </c>
      <c r="CR53">
        <f t="shared" si="31"/>
        <v>1.8996889535173402</v>
      </c>
      <c r="CS53">
        <f t="shared" si="32"/>
        <v>0.77554476768653913</v>
      </c>
      <c r="CT53">
        <v>-23.244198658293275</v>
      </c>
      <c r="CU53">
        <v>-17.45245536896757</v>
      </c>
      <c r="CV53">
        <v>-22.411493210255337</v>
      </c>
      <c r="CW53">
        <v>-25.392704141243645</v>
      </c>
      <c r="CX53">
        <v>-26.134007441701929</v>
      </c>
      <c r="CY53">
        <v>-22.944033004340426</v>
      </c>
      <c r="CZ53">
        <f t="shared" si="42"/>
        <v>-22.929815304133697</v>
      </c>
      <c r="DA53">
        <f t="shared" si="33"/>
        <v>2.7899174828643414</v>
      </c>
      <c r="DB53">
        <f t="shared" si="34"/>
        <v>1.1389790429146114</v>
      </c>
      <c r="DC53" s="2">
        <v>-19.666298282972594</v>
      </c>
      <c r="DD53" s="2">
        <v>-21.241101603509037</v>
      </c>
      <c r="DE53" s="2">
        <v>-25.143215311283797</v>
      </c>
      <c r="DF53" s="2">
        <v>-24.250668562860351</v>
      </c>
      <c r="DG53" s="2">
        <v>-25.091063623118053</v>
      </c>
      <c r="DH53" s="2">
        <v>-22.314149405157309</v>
      </c>
      <c r="DI53">
        <f t="shared" si="43"/>
        <v>-22.951082798150193</v>
      </c>
      <c r="DJ53">
        <f t="shared" si="35"/>
        <v>2.049122380861752</v>
      </c>
      <c r="DK53">
        <f t="shared" si="36"/>
        <v>0.83655070893805117</v>
      </c>
      <c r="DL53">
        <f t="shared" si="37"/>
        <v>-9.8974691562405894</v>
      </c>
      <c r="DM53">
        <f t="shared" si="38"/>
        <v>-7.9440688598863609</v>
      </c>
      <c r="DN53">
        <f t="shared" si="39"/>
        <v>-1.4424834043735899</v>
      </c>
      <c r="DO53">
        <f t="shared" si="40"/>
        <v>-1.4637508983900851</v>
      </c>
      <c r="DQ53">
        <v>-23.029335837386444</v>
      </c>
      <c r="DR53">
        <f t="shared" si="44"/>
        <v>-14.232124733889624</v>
      </c>
    </row>
    <row r="54" spans="1:122" x14ac:dyDescent="0.2">
      <c r="A54">
        <v>686</v>
      </c>
      <c r="B54">
        <v>-9.5884163721354714</v>
      </c>
      <c r="C54">
        <v>-9.3039672455174287</v>
      </c>
      <c r="D54">
        <v>-8.904734073641146</v>
      </c>
      <c r="E54">
        <v>-4.1369561803046793</v>
      </c>
      <c r="F54">
        <v>-3.7940324508274768</v>
      </c>
      <c r="G54">
        <v>-3.670242800677582</v>
      </c>
      <c r="H54">
        <f t="shared" si="41"/>
        <v>-5.2974119509863025</v>
      </c>
      <c r="I54">
        <f t="shared" si="0"/>
        <v>2.7101847796983676</v>
      </c>
      <c r="J54">
        <f t="shared" si="1"/>
        <v>1.10642830315304</v>
      </c>
      <c r="K54">
        <v>12.042888898574747</v>
      </c>
      <c r="L54">
        <v>2.2124477677589627</v>
      </c>
      <c r="M54">
        <v>1.5833357543360154</v>
      </c>
      <c r="N54">
        <v>2.0869005035007673</v>
      </c>
      <c r="O54">
        <v>-0.93021682508542103</v>
      </c>
      <c r="P54">
        <v>-0.44025157232707712</v>
      </c>
      <c r="Q54">
        <f t="shared" si="2"/>
        <v>2.759184087792999</v>
      </c>
      <c r="R54">
        <f t="shared" si="3"/>
        <v>4.3237473673033318</v>
      </c>
      <c r="S54">
        <f t="shared" si="4"/>
        <v>1.7651624710992138</v>
      </c>
      <c r="T54">
        <v>-21.603413429148908</v>
      </c>
      <c r="U54">
        <v>-21.627830653101395</v>
      </c>
      <c r="V54">
        <v>-18.667653589933359</v>
      </c>
      <c r="W54">
        <v>-18.76439386060057</v>
      </c>
      <c r="X54">
        <v>-20.058817413519094</v>
      </c>
      <c r="Y54">
        <v>-19.030073545474391</v>
      </c>
      <c r="Z54">
        <f t="shared" si="5"/>
        <v>-19.958697081962953</v>
      </c>
      <c r="AA54">
        <f t="shared" si="6"/>
        <v>1.2554294070942453</v>
      </c>
      <c r="AB54">
        <f t="shared" si="7"/>
        <v>0.51252690924428679</v>
      </c>
      <c r="AC54">
        <v>-20.264239577216674</v>
      </c>
      <c r="AD54">
        <v>-19.537388540655076</v>
      </c>
      <c r="AE54">
        <v>-21.496198327846884</v>
      </c>
      <c r="AF54">
        <v>-29.957546928545863</v>
      </c>
      <c r="AG54">
        <v>-22.254335260115592</v>
      </c>
      <c r="AH54">
        <v>-15.722276648863906</v>
      </c>
      <c r="AI54">
        <f t="shared" si="8"/>
        <v>-21.538664213874</v>
      </c>
      <c r="AJ54">
        <f t="shared" si="9"/>
        <v>4.2982787512841707</v>
      </c>
      <c r="AK54">
        <f t="shared" si="10"/>
        <v>1.7547649521489106</v>
      </c>
      <c r="AM54">
        <v>0.26829268292681602</v>
      </c>
      <c r="AN54">
        <v>0.8839381961911591</v>
      </c>
      <c r="AO54">
        <v>2.2027675797797315</v>
      </c>
      <c r="AP54">
        <v>1.2155292096563084</v>
      </c>
      <c r="AQ54">
        <v>3.3921038819664378</v>
      </c>
      <c r="AR54">
        <v>4.8427417010638996</v>
      </c>
      <c r="AS54">
        <f t="shared" si="11"/>
        <v>2.1342288752640588</v>
      </c>
      <c r="AT54">
        <f t="shared" si="12"/>
        <v>1.5711960701783749</v>
      </c>
      <c r="AU54">
        <f t="shared" si="13"/>
        <v>0.64143810963386139</v>
      </c>
      <c r="AV54">
        <v>0.77331678748165633</v>
      </c>
      <c r="AW54">
        <v>5.4485795699853155</v>
      </c>
      <c r="AX54">
        <v>1.9145931307601518</v>
      </c>
      <c r="AY54">
        <v>10.796010170154503</v>
      </c>
      <c r="AZ54">
        <v>14.147562788514223</v>
      </c>
      <c r="BA54">
        <v>13.795345208685465</v>
      </c>
      <c r="BB54">
        <f t="shared" si="14"/>
        <v>7.8125679425968855</v>
      </c>
      <c r="BC54">
        <f t="shared" si="15"/>
        <v>5.3967940447746985</v>
      </c>
      <c r="BD54">
        <f t="shared" si="16"/>
        <v>2.2032319427648273</v>
      </c>
      <c r="BE54">
        <v>-1.2269164434847279</v>
      </c>
      <c r="BF54">
        <v>-2.6192337763878313</v>
      </c>
      <c r="BG54">
        <v>-1.2476920494600725</v>
      </c>
      <c r="BH54">
        <v>1.8084687130533832</v>
      </c>
      <c r="BI54">
        <v>1.2784588441331144</v>
      </c>
      <c r="BJ54">
        <v>-0.54748026267245986</v>
      </c>
      <c r="BK54">
        <f t="shared" si="17"/>
        <v>-0.42573249580309902</v>
      </c>
      <c r="BL54">
        <f t="shared" si="18"/>
        <v>1.5296898801883876</v>
      </c>
      <c r="BM54">
        <f t="shared" si="19"/>
        <v>0.62449327852678072</v>
      </c>
      <c r="BN54">
        <v>-4.4276395543497014</v>
      </c>
      <c r="BO54">
        <v>-1.8622633226176601</v>
      </c>
      <c r="BP54">
        <v>-3.7024008442529266</v>
      </c>
      <c r="BQ54">
        <v>-5.3732948711680271</v>
      </c>
      <c r="BR54">
        <v>-6.2597549231228999</v>
      </c>
      <c r="BS54">
        <v>-5.5691725357575068</v>
      </c>
      <c r="BT54">
        <f t="shared" si="20"/>
        <v>-4.5324210085447865</v>
      </c>
      <c r="BU54">
        <f t="shared" si="21"/>
        <v>1.4488650574652449</v>
      </c>
      <c r="BV54">
        <f t="shared" si="22"/>
        <v>0.59149668282301293</v>
      </c>
      <c r="BW54">
        <f t="shared" si="23"/>
        <v>7.4316408262503613</v>
      </c>
      <c r="BX54">
        <f t="shared" si="24"/>
        <v>5.0533838548038865</v>
      </c>
      <c r="BY54">
        <f t="shared" si="25"/>
        <v>19.532964586159853</v>
      </c>
      <c r="BZ54">
        <f t="shared" si="26"/>
        <v>17.006243205329213</v>
      </c>
      <c r="CB54">
        <v>-15.256500651667634</v>
      </c>
      <c r="CC54">
        <v>-13.178152492668616</v>
      </c>
      <c r="CD54">
        <v>-13.58329899739045</v>
      </c>
      <c r="CE54">
        <v>-12.180465388959304</v>
      </c>
      <c r="CF54">
        <v>-17.444573526109732</v>
      </c>
      <c r="CG54">
        <v>-18.066591917320718</v>
      </c>
      <c r="CH54">
        <f t="shared" si="27"/>
        <v>-14.951597162352742</v>
      </c>
      <c r="CI54">
        <f t="shared" si="28"/>
        <v>2.1873731118134199</v>
      </c>
      <c r="CJ54">
        <f t="shared" si="29"/>
        <v>0.89299133350444904</v>
      </c>
      <c r="CK54">
        <v>-1.8985347408224515</v>
      </c>
      <c r="CL54">
        <v>-3.0550388737973311</v>
      </c>
      <c r="CM54">
        <v>-7.015473914045864</v>
      </c>
      <c r="CN54">
        <v>-5.3921993812704185</v>
      </c>
      <c r="CO54">
        <v>-6.5747613997878807</v>
      </c>
      <c r="CP54">
        <v>-6.4902197694543267</v>
      </c>
      <c r="CQ54">
        <f t="shared" si="30"/>
        <v>-5.0710380131963797</v>
      </c>
      <c r="CR54">
        <f t="shared" si="31"/>
        <v>1.9273585560214308</v>
      </c>
      <c r="CS54">
        <f t="shared" si="32"/>
        <v>0.78684083560664875</v>
      </c>
      <c r="CT54">
        <v>-23.47049450328733</v>
      </c>
      <c r="CU54">
        <v>-17.762356306616564</v>
      </c>
      <c r="CV54">
        <v>-22.168716484806474</v>
      </c>
      <c r="CW54">
        <v>-25.355200715449943</v>
      </c>
      <c r="CX54">
        <v>-26.004771778339524</v>
      </c>
      <c r="CY54">
        <v>-22.59021043131975</v>
      </c>
      <c r="CZ54">
        <f t="shared" si="42"/>
        <v>-22.891958369969931</v>
      </c>
      <c r="DA54">
        <f t="shared" si="33"/>
        <v>2.6776489126575904</v>
      </c>
      <c r="DB54">
        <f t="shared" si="34"/>
        <v>1.0931455910548831</v>
      </c>
      <c r="DC54" s="2">
        <v>-19.753901722418391</v>
      </c>
      <c r="DD54" s="2">
        <v>-21.147623498957387</v>
      </c>
      <c r="DE54" s="2">
        <v>-25.294812180225389</v>
      </c>
      <c r="DF54" s="2">
        <v>-24.089904314355941</v>
      </c>
      <c r="DG54" s="2">
        <v>-24.91348955803792</v>
      </c>
      <c r="DH54" s="2">
        <v>-22.000120780240355</v>
      </c>
      <c r="DI54">
        <f t="shared" si="43"/>
        <v>-22.866642009039236</v>
      </c>
      <c r="DJ54">
        <f t="shared" si="35"/>
        <v>2.0403023348924054</v>
      </c>
      <c r="DK54">
        <f t="shared" si="36"/>
        <v>0.83294994024925273</v>
      </c>
      <c r="DL54">
        <f t="shared" si="37"/>
        <v>-9.654185211366439</v>
      </c>
      <c r="DM54">
        <f t="shared" si="38"/>
        <v>-7.8302221009893787</v>
      </c>
      <c r="DN54">
        <f t="shared" si="39"/>
        <v>-1.3532941560959308</v>
      </c>
      <c r="DO54">
        <f t="shared" si="40"/>
        <v>-1.3279777951652356</v>
      </c>
      <c r="DQ54">
        <v>-23.203407378059524</v>
      </c>
      <c r="DR54">
        <f t="shared" si="44"/>
        <v>-14.137222695627951</v>
      </c>
    </row>
    <row r="55" spans="1:122" x14ac:dyDescent="0.2">
      <c r="A55">
        <v>700</v>
      </c>
      <c r="B55">
        <v>-9.8757268270436889</v>
      </c>
      <c r="C55">
        <v>-8.7533530989693542</v>
      </c>
      <c r="D55">
        <v>-8.3717124488603112</v>
      </c>
      <c r="E55">
        <v>-4.03643788283334</v>
      </c>
      <c r="F55">
        <v>-3.9277249984807661</v>
      </c>
      <c r="G55">
        <v>-5.8118899733806613</v>
      </c>
      <c r="H55">
        <f t="shared" si="41"/>
        <v>-5.9129449204346143</v>
      </c>
      <c r="I55">
        <f t="shared" si="0"/>
        <v>2.3312898859149622</v>
      </c>
      <c r="J55">
        <f t="shared" si="1"/>
        <v>0.95174511050047761</v>
      </c>
      <c r="K55">
        <v>12.391579130889614</v>
      </c>
      <c r="L55">
        <v>1.6142511546074219</v>
      </c>
      <c r="M55">
        <v>1.6879230702187695</v>
      </c>
      <c r="N55">
        <v>2.5141132791971055</v>
      </c>
      <c r="O55">
        <v>0.55136488177789367</v>
      </c>
      <c r="P55">
        <v>-0.62893081761008685</v>
      </c>
      <c r="Q55">
        <f t="shared" si="2"/>
        <v>3.0217167831801195</v>
      </c>
      <c r="R55">
        <f t="shared" si="3"/>
        <v>4.3058451225929613</v>
      </c>
      <c r="S55">
        <f t="shared" si="4"/>
        <v>1.7578539103007393</v>
      </c>
      <c r="T55">
        <v>-21.536043116999799</v>
      </c>
      <c r="U55">
        <v>-21.775516901870677</v>
      </c>
      <c r="V55">
        <v>-18.764551510665484</v>
      </c>
      <c r="W55">
        <v>-18.657414974072474</v>
      </c>
      <c r="X55">
        <v>-19.631054406107509</v>
      </c>
      <c r="Y55">
        <v>-19.187358916478544</v>
      </c>
      <c r="Z55">
        <f t="shared" si="5"/>
        <v>-19.925323304365747</v>
      </c>
      <c r="AA55">
        <f t="shared" si="6"/>
        <v>1.2651615823291218</v>
      </c>
      <c r="AB55">
        <f t="shared" si="7"/>
        <v>0.51650005314641989</v>
      </c>
      <c r="AC55">
        <v>-20.458015267175568</v>
      </c>
      <c r="AD55">
        <v>-19.590359318442658</v>
      </c>
      <c r="AE55">
        <v>-21.321408803565703</v>
      </c>
      <c r="AF55">
        <v>-29.63019794383921</v>
      </c>
      <c r="AG55">
        <v>-21.772639691714836</v>
      </c>
      <c r="AH55">
        <v>-16.784122870777136</v>
      </c>
      <c r="AI55">
        <f t="shared" si="8"/>
        <v>-21.592790649252521</v>
      </c>
      <c r="AJ55">
        <f t="shared" si="9"/>
        <v>3.9396836169384981</v>
      </c>
      <c r="AK55">
        <f t="shared" si="10"/>
        <v>1.6083691015836306</v>
      </c>
      <c r="AM55">
        <v>0.1073170731707199</v>
      </c>
      <c r="AN55">
        <v>0.62522457779374274</v>
      </c>
      <c r="AO55">
        <v>2.3016097147698518</v>
      </c>
      <c r="AP55">
        <v>1.4192826679717507</v>
      </c>
      <c r="AQ55">
        <v>3.8469762649923127</v>
      </c>
      <c r="AR55">
        <v>4.9822684727632174</v>
      </c>
      <c r="AS55">
        <f t="shared" si="11"/>
        <v>2.2137797952435991</v>
      </c>
      <c r="AT55">
        <f t="shared" si="12"/>
        <v>1.7287516172434494</v>
      </c>
      <c r="AU55">
        <f t="shared" si="13"/>
        <v>0.70575989237627668</v>
      </c>
      <c r="AV55">
        <v>0.57355589521633932</v>
      </c>
      <c r="AW55">
        <v>5.3967705724894222</v>
      </c>
      <c r="AX55">
        <v>2.0718372814233459</v>
      </c>
      <c r="AY55">
        <v>10.24838646587131</v>
      </c>
      <c r="AZ55">
        <v>14.279007902355076</v>
      </c>
      <c r="BA55">
        <v>13.97087504875828</v>
      </c>
      <c r="BB55">
        <f t="shared" si="14"/>
        <v>7.7567388610189623</v>
      </c>
      <c r="BC55">
        <f t="shared" si="15"/>
        <v>5.4290800879286492</v>
      </c>
      <c r="BD55">
        <f t="shared" si="16"/>
        <v>2.2164126646882703</v>
      </c>
      <c r="BE55">
        <v>-1.2100901608312251</v>
      </c>
      <c r="BF55">
        <v>-2.6527420976209339</v>
      </c>
      <c r="BG55">
        <v>-1.4826833771610854</v>
      </c>
      <c r="BH55">
        <v>1.6333143582782377</v>
      </c>
      <c r="BI55">
        <v>0.68301225919439823</v>
      </c>
      <c r="BJ55">
        <v>-0.83081236626576827</v>
      </c>
      <c r="BK55">
        <f t="shared" si="17"/>
        <v>-0.64333356406772946</v>
      </c>
      <c r="BL55">
        <f t="shared" si="18"/>
        <v>1.416622221454491</v>
      </c>
      <c r="BM55">
        <f t="shared" si="19"/>
        <v>0.57833360014191593</v>
      </c>
      <c r="BN55">
        <v>-4.6354557524678066</v>
      </c>
      <c r="BO55">
        <v>-1.8622633226176601</v>
      </c>
      <c r="BP55">
        <v>-4.6170081787002015</v>
      </c>
      <c r="BQ55">
        <v>-5.1777245391873885</v>
      </c>
      <c r="BR55">
        <v>-6.1003553282635323</v>
      </c>
      <c r="BS55">
        <v>-5.2154757841829342</v>
      </c>
      <c r="BT55">
        <f t="shared" si="20"/>
        <v>-4.6013804842365875</v>
      </c>
      <c r="BU55">
        <f t="shared" si="21"/>
        <v>1.3203774248255391</v>
      </c>
      <c r="BV55">
        <f t="shared" si="22"/>
        <v>0.53904182645210419</v>
      </c>
      <c r="BW55">
        <f t="shared" si="23"/>
        <v>8.126724715678213</v>
      </c>
      <c r="BX55">
        <f t="shared" si="24"/>
        <v>4.7350220778388428</v>
      </c>
      <c r="BY55">
        <f t="shared" si="25"/>
        <v>19.28198974029802</v>
      </c>
      <c r="BZ55">
        <f t="shared" si="26"/>
        <v>16.991410165015935</v>
      </c>
      <c r="CB55">
        <v>-15.159284661239681</v>
      </c>
      <c r="CC55">
        <v>-13.204626914304324</v>
      </c>
      <c r="CD55">
        <v>-13.679439637412431</v>
      </c>
      <c r="CE55">
        <v>-12.359792738966638</v>
      </c>
      <c r="CF55">
        <v>-17.330352523112648</v>
      </c>
      <c r="CG55">
        <v>-18.041242139131281</v>
      </c>
      <c r="CH55">
        <f t="shared" si="27"/>
        <v>-14.9624564356945</v>
      </c>
      <c r="CI55">
        <f t="shared" si="28"/>
        <v>2.1069151892469908</v>
      </c>
      <c r="CJ55">
        <f t="shared" si="29"/>
        <v>0.86014452416243048</v>
      </c>
      <c r="CK55">
        <v>-1.301139646027019</v>
      </c>
      <c r="CL55">
        <v>-3.0028502990806745</v>
      </c>
      <c r="CM55">
        <v>-6.6804996134911878</v>
      </c>
      <c r="CN55">
        <v>-4.5465059126261389</v>
      </c>
      <c r="CO55">
        <v>-5.9809119830328497</v>
      </c>
      <c r="CP55">
        <v>-5.7897658622603823</v>
      </c>
      <c r="CQ55">
        <f t="shared" si="30"/>
        <v>-4.5502788860863754</v>
      </c>
      <c r="CR55">
        <f t="shared" si="31"/>
        <v>1.8740479644410311</v>
      </c>
      <c r="CS55">
        <f t="shared" si="32"/>
        <v>0.76507687773033339</v>
      </c>
      <c r="CT55">
        <v>-23.366050267136227</v>
      </c>
      <c r="CU55">
        <v>-17.331938337659626</v>
      </c>
      <c r="CV55">
        <v>-22.394152015580421</v>
      </c>
      <c r="CW55">
        <v>-25.148931873584583</v>
      </c>
      <c r="CX55">
        <v>-26.207856392194724</v>
      </c>
      <c r="CY55">
        <v>-22.701943875431549</v>
      </c>
      <c r="CZ55">
        <f t="shared" si="42"/>
        <v>-22.858478793597854</v>
      </c>
      <c r="DA55">
        <f t="shared" si="33"/>
        <v>2.8138018870934749</v>
      </c>
      <c r="DB55">
        <f t="shared" si="34"/>
        <v>1.1487298101099028</v>
      </c>
      <c r="DC55" s="2">
        <v>-19.823984473975027</v>
      </c>
      <c r="DD55" s="2">
        <v>-21.222405982598708</v>
      </c>
      <c r="DE55" s="2">
        <v>-25.616955526726276</v>
      </c>
      <c r="DF55" s="2">
        <v>-24.491814935617015</v>
      </c>
      <c r="DG55" s="2">
        <v>-25.248907236522626</v>
      </c>
      <c r="DH55" s="2">
        <v>-22.15713509269882</v>
      </c>
      <c r="DI55">
        <f t="shared" si="43"/>
        <v>-23.093533874689744</v>
      </c>
      <c r="DJ55">
        <f t="shared" si="35"/>
        <v>2.1616504743444898</v>
      </c>
      <c r="DK55">
        <f t="shared" si="36"/>
        <v>0.8824901107315366</v>
      </c>
      <c r="DL55">
        <f t="shared" si="37"/>
        <v>-9.0495115152598871</v>
      </c>
      <c r="DM55">
        <f t="shared" si="38"/>
        <v>-7.5719956692664949</v>
      </c>
      <c r="DN55">
        <f t="shared" si="39"/>
        <v>-1.2656881443453329</v>
      </c>
      <c r="DO55">
        <f t="shared" si="40"/>
        <v>-1.5007432254372226</v>
      </c>
      <c r="DQ55">
        <v>-23.062080997073867</v>
      </c>
      <c r="DR55">
        <f t="shared" si="44"/>
        <v>-13.806179941580121</v>
      </c>
    </row>
    <row r="56" spans="1:122" x14ac:dyDescent="0.2">
      <c r="A56">
        <v>714</v>
      </c>
      <c r="B56">
        <v>-9.123247064188817</v>
      </c>
      <c r="C56">
        <v>-7.9768459692220794</v>
      </c>
      <c r="D56">
        <v>-7.8947983635301018</v>
      </c>
      <c r="E56">
        <v>-3.7725773519710826</v>
      </c>
      <c r="F56">
        <v>-4.4624951890939375</v>
      </c>
      <c r="G56">
        <v>-8.0745341614906803</v>
      </c>
      <c r="H56">
        <f t="shared" si="41"/>
        <v>-6.3582134416861305</v>
      </c>
      <c r="I56">
        <f t="shared" si="0"/>
        <v>2.0079948975230866</v>
      </c>
      <c r="J56">
        <f t="shared" si="1"/>
        <v>0.81976048417395997</v>
      </c>
      <c r="K56">
        <v>12.618227781894273</v>
      </c>
      <c r="L56">
        <v>1.9661315152847918</v>
      </c>
      <c r="M56">
        <v>1.9842537985532032</v>
      </c>
      <c r="N56">
        <v>3.0023564514214964</v>
      </c>
      <c r="O56">
        <v>0.85579947907857379</v>
      </c>
      <c r="P56">
        <v>-2.0964360587034707E-2</v>
      </c>
      <c r="Q56">
        <f t="shared" si="2"/>
        <v>3.4009674442742175</v>
      </c>
      <c r="R56">
        <f t="shared" si="3"/>
        <v>4.2302503432688434</v>
      </c>
      <c r="S56">
        <f t="shared" si="4"/>
        <v>1.7269924708736752</v>
      </c>
      <c r="T56">
        <v>-21.754996631484413</v>
      </c>
      <c r="U56">
        <v>-22.169346898588774</v>
      </c>
      <c r="V56">
        <v>-18.69995289684406</v>
      </c>
      <c r="W56">
        <v>-18.461287015437644</v>
      </c>
      <c r="X56">
        <v>-20.076640872161239</v>
      </c>
      <c r="Y56">
        <v>-19.397072744484074</v>
      </c>
      <c r="Z56">
        <f t="shared" si="5"/>
        <v>-20.093216176500032</v>
      </c>
      <c r="AA56">
        <f t="shared" si="6"/>
        <v>1.4236747537965029</v>
      </c>
      <c r="AB56">
        <f t="shared" si="7"/>
        <v>0.58121278441398339</v>
      </c>
      <c r="AC56">
        <v>-20.281855549031118</v>
      </c>
      <c r="AD56">
        <v>-19.643330096230237</v>
      </c>
      <c r="AE56">
        <v>-20.989308707431466</v>
      </c>
      <c r="AF56">
        <v>-29.650657255383379</v>
      </c>
      <c r="AG56">
        <v>-21.714836223506747</v>
      </c>
      <c r="AH56">
        <v>-17.921815251398442</v>
      </c>
      <c r="AI56">
        <f t="shared" si="8"/>
        <v>-21.700300513830229</v>
      </c>
      <c r="AJ56">
        <f t="shared" si="9"/>
        <v>3.7468644057184948</v>
      </c>
      <c r="AK56">
        <f t="shared" si="10"/>
        <v>1.5296509882344738</v>
      </c>
      <c r="AM56">
        <v>7.8048780487796302E-2</v>
      </c>
      <c r="AN56">
        <v>0.69708947179303216</v>
      </c>
      <c r="AO56">
        <v>2.2592487997740771</v>
      </c>
      <c r="AP56">
        <v>1.5990651311912623</v>
      </c>
      <c r="AQ56">
        <v>4.0335905759772919</v>
      </c>
      <c r="AR56">
        <v>5.3892215568862403</v>
      </c>
      <c r="AS56">
        <f t="shared" si="11"/>
        <v>2.3427107193516168</v>
      </c>
      <c r="AT56">
        <f t="shared" si="12"/>
        <v>1.8500919172356012</v>
      </c>
      <c r="AU56">
        <f t="shared" si="13"/>
        <v>0.75529686241244498</v>
      </c>
      <c r="AV56">
        <v>0.55539581410131234</v>
      </c>
      <c r="AW56">
        <v>5.5521975649771012</v>
      </c>
      <c r="AX56">
        <v>1.984479419943785</v>
      </c>
      <c r="AY56">
        <v>10.24838646587131</v>
      </c>
      <c r="AZ56">
        <v>14.786010484312676</v>
      </c>
      <c r="BA56">
        <v>14.165908204394736</v>
      </c>
      <c r="BB56">
        <f t="shared" si="14"/>
        <v>7.8820629922668202</v>
      </c>
      <c r="BC56">
        <f t="shared" si="15"/>
        <v>5.5773426355517923</v>
      </c>
      <c r="BD56">
        <f t="shared" si="16"/>
        <v>2.2769405962952356</v>
      </c>
      <c r="BE56">
        <v>-1.4793106832872907</v>
      </c>
      <c r="BF56">
        <v>-2.5354629733050564</v>
      </c>
      <c r="BG56">
        <v>-1.7176747048620797</v>
      </c>
      <c r="BH56">
        <v>1.5632526163681677</v>
      </c>
      <c r="BI56">
        <v>0.70052539404555414</v>
      </c>
      <c r="BJ56">
        <v>-0.52977200619788056</v>
      </c>
      <c r="BK56">
        <f t="shared" si="17"/>
        <v>-0.6664070595397642</v>
      </c>
      <c r="BL56">
        <f t="shared" si="18"/>
        <v>1.4211440059110112</v>
      </c>
      <c r="BM56">
        <f t="shared" si="19"/>
        <v>0.58017961091613646</v>
      </c>
      <c r="BN56">
        <v>-4.9298620331351337</v>
      </c>
      <c r="BO56">
        <v>-1.9472335122427908</v>
      </c>
      <c r="BP56">
        <v>-4.5114765631870464</v>
      </c>
      <c r="BQ56">
        <v>-4.7279127756319266</v>
      </c>
      <c r="BR56">
        <v>-5.701856341115124</v>
      </c>
      <c r="BS56">
        <v>-6.2207191833948645</v>
      </c>
      <c r="BT56">
        <f t="shared" si="20"/>
        <v>-4.673176734784481</v>
      </c>
      <c r="BU56">
        <f t="shared" si="21"/>
        <v>1.3527050760916191</v>
      </c>
      <c r="BV56">
        <f t="shared" si="22"/>
        <v>0.55223953481619326</v>
      </c>
      <c r="BW56">
        <f t="shared" si="23"/>
        <v>8.7009241610377472</v>
      </c>
      <c r="BX56">
        <f t="shared" si="24"/>
        <v>4.4810955479926022</v>
      </c>
      <c r="BY56">
        <f t="shared" si="25"/>
        <v>19.426809116960268</v>
      </c>
      <c r="BZ56">
        <f t="shared" si="26"/>
        <v>17.027123779045748</v>
      </c>
      <c r="CB56">
        <v>-15.18706065850481</v>
      </c>
      <c r="CC56">
        <v>-13.045780384490055</v>
      </c>
      <c r="CD56">
        <v>-14.022799066062348</v>
      </c>
      <c r="CE56">
        <v>-12.34858477959118</v>
      </c>
      <c r="CF56">
        <v>-17.330352523112648</v>
      </c>
      <c r="CG56">
        <v>-17.977867693657672</v>
      </c>
      <c r="CH56">
        <f t="shared" si="27"/>
        <v>-14.985407517569785</v>
      </c>
      <c r="CI56">
        <f t="shared" si="28"/>
        <v>2.0870973292891324</v>
      </c>
      <c r="CJ56">
        <f t="shared" si="29"/>
        <v>0.85205391671398256</v>
      </c>
      <c r="CK56">
        <v>-1.591302977784792</v>
      </c>
      <c r="CL56">
        <v>-2.8114921917863192</v>
      </c>
      <c r="CM56">
        <v>-6.3807857656264924</v>
      </c>
      <c r="CN56">
        <v>-4.5089195362419527</v>
      </c>
      <c r="CO56">
        <v>-5.5567338282078227</v>
      </c>
      <c r="CP56">
        <v>-5.5775071025046437</v>
      </c>
      <c r="CQ56">
        <f t="shared" si="30"/>
        <v>-4.40445690035867</v>
      </c>
      <c r="CR56">
        <f t="shared" si="31"/>
        <v>1.6868090524243542</v>
      </c>
      <c r="CS56">
        <f t="shared" si="32"/>
        <v>0.68863691199121135</v>
      </c>
      <c r="CT56">
        <v>-23.279013403676991</v>
      </c>
      <c r="CU56">
        <v>-16.47110239974576</v>
      </c>
      <c r="CV56">
        <v>-22.636928741029301</v>
      </c>
      <c r="CW56">
        <v>-25.205187012275132</v>
      </c>
      <c r="CX56">
        <v>-26.134007441701929</v>
      </c>
      <c r="CY56">
        <v>-22.552965949949158</v>
      </c>
      <c r="CZ56">
        <f t="shared" si="42"/>
        <v>-22.713200824729711</v>
      </c>
      <c r="DA56">
        <f t="shared" si="33"/>
        <v>3.0883475176100412</v>
      </c>
      <c r="DB56">
        <f t="shared" si="34"/>
        <v>1.2608125944226145</v>
      </c>
      <c r="DC56" s="2">
        <v>-19.631256907194256</v>
      </c>
      <c r="DD56" s="2">
        <v>-21.147623498957387</v>
      </c>
      <c r="DE56" s="2">
        <v>-25.46535865778468</v>
      </c>
      <c r="DF56" s="2">
        <v>-24.290859624986478</v>
      </c>
      <c r="DG56" s="2">
        <v>-25.367289946576037</v>
      </c>
      <c r="DH56" s="2">
        <v>-22.392656561386563</v>
      </c>
      <c r="DI56">
        <f t="shared" si="43"/>
        <v>-23.049174199480902</v>
      </c>
      <c r="DJ56">
        <f t="shared" si="35"/>
        <v>2.178778700024957</v>
      </c>
      <c r="DK56">
        <f t="shared" si="36"/>
        <v>0.88948267958426663</v>
      </c>
      <c r="DL56">
        <f t="shared" si="37"/>
        <v>-8.6271940758836543</v>
      </c>
      <c r="DM56">
        <f t="shared" si="38"/>
        <v>-7.8054243446328879</v>
      </c>
      <c r="DN56">
        <f t="shared" si="39"/>
        <v>-1.0129003108994823</v>
      </c>
      <c r="DO56">
        <f t="shared" si="40"/>
        <v>-1.3488736856506733</v>
      </c>
      <c r="DQ56">
        <v>-23.640415510872216</v>
      </c>
      <c r="DR56">
        <f t="shared" si="44"/>
        <v>-14.022436205615444</v>
      </c>
    </row>
    <row r="57" spans="1:122" x14ac:dyDescent="0.2">
      <c r="CB57">
        <v>-15.200948657137376</v>
      </c>
      <c r="CC57">
        <v>-13.19138970348647</v>
      </c>
      <c r="CD57">
        <v>-13.899189671748379</v>
      </c>
      <c r="CE57">
        <v>-12.281337023338439</v>
      </c>
      <c r="CF57">
        <v>-17.203440297560338</v>
      </c>
      <c r="CG57">
        <v>-17.977867693657672</v>
      </c>
      <c r="CH57">
        <f t="shared" si="27"/>
        <v>-14.959028841154778</v>
      </c>
      <c r="CI57">
        <f t="shared" si="28"/>
        <v>2.0666856178277322</v>
      </c>
      <c r="CJ57">
        <f t="shared" si="29"/>
        <v>0.84372087040442423</v>
      </c>
      <c r="CK57">
        <v>-0.87442886403026521</v>
      </c>
      <c r="CL57">
        <v>-1.715532122736825</v>
      </c>
      <c r="CM57">
        <v>-6.1339625967967208</v>
      </c>
      <c r="CN57">
        <v>-4.1706421487842329</v>
      </c>
      <c r="CO57">
        <v>-5.0901378579002978</v>
      </c>
      <c r="CP57">
        <v>-4.9831825751885681</v>
      </c>
      <c r="CQ57">
        <f t="shared" si="30"/>
        <v>-3.8279810275728186</v>
      </c>
      <c r="CR57">
        <f t="shared" si="31"/>
        <v>1.8950993324826013</v>
      </c>
      <c r="CS57">
        <f t="shared" si="32"/>
        <v>0.77367106274523001</v>
      </c>
      <c r="CT57">
        <v>-23.47049450328733</v>
      </c>
      <c r="CU57">
        <v>-15.62748318059017</v>
      </c>
      <c r="CV57">
        <v>-22.307446042205832</v>
      </c>
      <c r="CW57">
        <v>-25.317697289656248</v>
      </c>
      <c r="CX57">
        <v>-26.48478995654273</v>
      </c>
      <c r="CY57">
        <v>-22.571588190634454</v>
      </c>
      <c r="CZ57">
        <f t="shared" si="42"/>
        <v>-22.62991652715279</v>
      </c>
      <c r="DA57">
        <f t="shared" si="33"/>
        <v>3.4624713741155668</v>
      </c>
      <c r="DB57">
        <f t="shared" si="34"/>
        <v>1.413548019262743</v>
      </c>
      <c r="DC57" s="2">
        <v>-19.648777595083413</v>
      </c>
      <c r="DD57" s="2">
        <v>-20.979362910764383</v>
      </c>
      <c r="DE57" s="2">
        <v>-25.522207483637771</v>
      </c>
      <c r="DF57" s="2">
        <v>-23.969331127977611</v>
      </c>
      <c r="DG57" s="2">
        <v>-25.564594463331741</v>
      </c>
      <c r="DH57" s="2">
        <v>-22.785192342532763</v>
      </c>
      <c r="DI57">
        <f t="shared" si="43"/>
        <v>-23.078244320554614</v>
      </c>
      <c r="DJ57">
        <f t="shared" si="35"/>
        <v>2.2061034022554447</v>
      </c>
      <c r="DK57">
        <f t="shared" si="36"/>
        <v>0.90063794255729723</v>
      </c>
      <c r="DL57">
        <f t="shared" si="37"/>
        <v>-14.959028841154778</v>
      </c>
      <c r="DM57">
        <f t="shared" si="38"/>
        <v>-3.8279810275728186</v>
      </c>
      <c r="DN57">
        <f t="shared" si="39"/>
        <v>-22.62991652715279</v>
      </c>
      <c r="DO57">
        <f t="shared" si="40"/>
        <v>-23.078244320554614</v>
      </c>
      <c r="DQ57">
        <v>-25.988468468932339</v>
      </c>
      <c r="DR57">
        <f t="shared" si="44"/>
        <v>-14.908224748252579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2F13-BEEA-DE41-A171-7FB8C5A76B44}">
  <dimension ref="A1:I22"/>
  <sheetViews>
    <sheetView workbookViewId="0">
      <selection activeCell="F26" sqref="F26"/>
    </sheetView>
  </sheetViews>
  <sheetFormatPr baseColWidth="10" defaultRowHeight="16" x14ac:dyDescent="0.2"/>
  <cols>
    <col min="1" max="1" width="28.1640625" customWidth="1"/>
    <col min="3" max="3" width="13.5" customWidth="1"/>
    <col min="4" max="4" width="13.33203125" customWidth="1"/>
    <col min="5" max="5" width="14.1640625" customWidth="1"/>
    <col min="6" max="6" width="15.5" customWidth="1"/>
  </cols>
  <sheetData>
    <row r="1" spans="1:8" x14ac:dyDescent="0.2">
      <c r="B1" t="s">
        <v>90</v>
      </c>
      <c r="C1" t="s">
        <v>91</v>
      </c>
      <c r="D1" t="s">
        <v>92</v>
      </c>
      <c r="E1" t="s">
        <v>93</v>
      </c>
    </row>
    <row r="2" spans="1:8" x14ac:dyDescent="0.2">
      <c r="B2">
        <v>-11.490074999999999</v>
      </c>
      <c r="C2">
        <v>-13.839608999999999</v>
      </c>
      <c r="D2">
        <v>-23.536643000000002</v>
      </c>
      <c r="E2">
        <v>-17.935254</v>
      </c>
    </row>
    <row r="3" spans="1:8" x14ac:dyDescent="0.2">
      <c r="B3">
        <v>-9.5802785999999998</v>
      </c>
      <c r="C3">
        <v>-16.613631000000002</v>
      </c>
      <c r="D3">
        <v>-22.641573999999999</v>
      </c>
      <c r="E3">
        <v>-18.575106000000002</v>
      </c>
    </row>
    <row r="4" spans="1:8" x14ac:dyDescent="0.2">
      <c r="B4">
        <v>-10.737536</v>
      </c>
      <c r="C4">
        <v>-14.850346999999999</v>
      </c>
      <c r="D4">
        <v>-17.195262</v>
      </c>
      <c r="E4">
        <v>-27.640774</v>
      </c>
    </row>
    <row r="5" spans="1:8" x14ac:dyDescent="0.2">
      <c r="B5">
        <v>-9.4927966999999995</v>
      </c>
      <c r="C5">
        <v>-14.702344999999999</v>
      </c>
      <c r="D5">
        <v>-23.157499999999999</v>
      </c>
      <c r="E5">
        <v>-17.386035</v>
      </c>
    </row>
    <row r="6" spans="1:8" x14ac:dyDescent="0.2">
      <c r="B6">
        <v>-16.106919000000001</v>
      </c>
      <c r="C6">
        <v>-18.954401000000001</v>
      </c>
      <c r="D6">
        <v>-25.410288000000001</v>
      </c>
      <c r="E6">
        <v>-18.007830999999999</v>
      </c>
    </row>
    <row r="7" spans="1:8" x14ac:dyDescent="0.2">
      <c r="B7">
        <v>-17.100764999999999</v>
      </c>
      <c r="C7">
        <v>-15.729354000000001</v>
      </c>
      <c r="D7">
        <v>-22.694495</v>
      </c>
      <c r="E7">
        <v>-21.109065000000001</v>
      </c>
    </row>
    <row r="9" spans="1:8" x14ac:dyDescent="0.2">
      <c r="A9" s="1" t="s">
        <v>127</v>
      </c>
    </row>
    <row r="10" spans="1:8" x14ac:dyDescent="0.2">
      <c r="A10" t="s">
        <v>94</v>
      </c>
      <c r="B10">
        <v>1</v>
      </c>
    </row>
    <row r="11" spans="1:8" x14ac:dyDescent="0.2">
      <c r="A11" t="s">
        <v>95</v>
      </c>
      <c r="B11">
        <v>3</v>
      </c>
    </row>
    <row r="12" spans="1:8" x14ac:dyDescent="0.2">
      <c r="A12" t="s">
        <v>96</v>
      </c>
      <c r="B12">
        <v>0.05</v>
      </c>
    </row>
    <row r="14" spans="1:8" x14ac:dyDescent="0.2">
      <c r="A14" t="s">
        <v>97</v>
      </c>
      <c r="B14" t="s">
        <v>98</v>
      </c>
      <c r="C14" t="s">
        <v>99</v>
      </c>
      <c r="D14" t="s">
        <v>100</v>
      </c>
      <c r="E14" t="s">
        <v>101</v>
      </c>
      <c r="F14" t="s">
        <v>102</v>
      </c>
      <c r="G14" t="s">
        <v>103</v>
      </c>
    </row>
    <row r="15" spans="1:8" x14ac:dyDescent="0.2">
      <c r="A15" t="s">
        <v>104</v>
      </c>
      <c r="B15">
        <v>3.3639999999999999</v>
      </c>
      <c r="C15" t="s">
        <v>105</v>
      </c>
      <c r="D15" t="s">
        <v>106</v>
      </c>
      <c r="E15" t="s">
        <v>107</v>
      </c>
      <c r="F15">
        <v>0.1699</v>
      </c>
      <c r="G15" t="s">
        <v>108</v>
      </c>
      <c r="H15" t="s">
        <v>91</v>
      </c>
    </row>
    <row r="16" spans="1:8" x14ac:dyDescent="0.2">
      <c r="A16" t="s">
        <v>109</v>
      </c>
      <c r="B16">
        <v>10.02</v>
      </c>
      <c r="C16" t="s">
        <v>110</v>
      </c>
      <c r="D16" t="s">
        <v>111</v>
      </c>
      <c r="E16" t="s">
        <v>112</v>
      </c>
      <c r="F16" t="s">
        <v>113</v>
      </c>
      <c r="G16" t="s">
        <v>114</v>
      </c>
      <c r="H16" t="s">
        <v>92</v>
      </c>
    </row>
    <row r="17" spans="1:9" x14ac:dyDescent="0.2">
      <c r="A17" t="s">
        <v>115</v>
      </c>
      <c r="B17">
        <v>7.6909999999999998</v>
      </c>
      <c r="C17" t="s">
        <v>116</v>
      </c>
      <c r="D17" t="s">
        <v>111</v>
      </c>
      <c r="E17" t="s">
        <v>117</v>
      </c>
      <c r="F17">
        <v>8.9999999999999998E-4</v>
      </c>
      <c r="G17" t="s">
        <v>118</v>
      </c>
      <c r="H17" t="s">
        <v>93</v>
      </c>
    </row>
    <row r="19" spans="1:9" x14ac:dyDescent="0.2">
      <c r="A19" t="s">
        <v>119</v>
      </c>
      <c r="B19" t="s">
        <v>120</v>
      </c>
      <c r="C19" t="s">
        <v>121</v>
      </c>
      <c r="D19" t="s">
        <v>98</v>
      </c>
      <c r="E19" t="s">
        <v>122</v>
      </c>
      <c r="F19" t="s">
        <v>123</v>
      </c>
      <c r="G19" t="s">
        <v>124</v>
      </c>
      <c r="H19" t="s">
        <v>125</v>
      </c>
      <c r="I19" t="s">
        <v>126</v>
      </c>
    </row>
    <row r="20" spans="1:9" x14ac:dyDescent="0.2">
      <c r="A20" t="s">
        <v>104</v>
      </c>
      <c r="B20">
        <v>-12.42</v>
      </c>
      <c r="C20">
        <v>-15.78</v>
      </c>
      <c r="D20">
        <v>3.3639999999999999</v>
      </c>
      <c r="E20">
        <v>1.766</v>
      </c>
      <c r="F20">
        <v>6</v>
      </c>
      <c r="G20">
        <v>6</v>
      </c>
      <c r="H20">
        <v>1.9039999999999999</v>
      </c>
      <c r="I20">
        <v>20</v>
      </c>
    </row>
    <row r="21" spans="1:9" x14ac:dyDescent="0.2">
      <c r="A21" t="s">
        <v>109</v>
      </c>
      <c r="B21">
        <v>-12.42</v>
      </c>
      <c r="C21">
        <v>-22.44</v>
      </c>
      <c r="D21">
        <v>10.02</v>
      </c>
      <c r="E21">
        <v>1.766</v>
      </c>
      <c r="F21">
        <v>6</v>
      </c>
      <c r="G21">
        <v>6</v>
      </c>
      <c r="H21">
        <v>5.6740000000000004</v>
      </c>
      <c r="I21">
        <v>20</v>
      </c>
    </row>
    <row r="22" spans="1:9" x14ac:dyDescent="0.2">
      <c r="A22" t="s">
        <v>115</v>
      </c>
      <c r="B22">
        <v>-12.42</v>
      </c>
      <c r="C22">
        <v>-20.11</v>
      </c>
      <c r="D22">
        <v>7.6909999999999998</v>
      </c>
      <c r="E22">
        <v>1.766</v>
      </c>
      <c r="F22">
        <v>6</v>
      </c>
      <c r="G22">
        <v>6</v>
      </c>
      <c r="H22">
        <v>4.3540000000000001</v>
      </c>
      <c r="I22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B8C0-8F45-AC49-9E30-37F4BF9FD235}">
  <dimension ref="A2:I21"/>
  <sheetViews>
    <sheetView workbookViewId="0">
      <selection activeCell="A33" sqref="A33"/>
    </sheetView>
  </sheetViews>
  <sheetFormatPr baseColWidth="10" defaultRowHeight="16" x14ac:dyDescent="0.2"/>
  <cols>
    <col min="1" max="1" width="30.83203125" customWidth="1"/>
  </cols>
  <sheetData>
    <row r="2" spans="1:9" x14ac:dyDescent="0.2">
      <c r="B2" t="s">
        <v>90</v>
      </c>
      <c r="C2" t="s">
        <v>128</v>
      </c>
      <c r="D2" t="s">
        <v>92</v>
      </c>
      <c r="E2" t="s">
        <v>93</v>
      </c>
    </row>
    <row r="3" spans="1:9" x14ac:dyDescent="0.2">
      <c r="B3">
        <v>-15.121093</v>
      </c>
      <c r="C3">
        <v>-10.870129</v>
      </c>
      <c r="D3">
        <v>-23.442208000000001</v>
      </c>
      <c r="E3">
        <v>-21.168655999999999</v>
      </c>
    </row>
    <row r="4" spans="1:9" x14ac:dyDescent="0.2">
      <c r="B4">
        <v>-13.146713999999999</v>
      </c>
      <c r="C4">
        <v>-13.336188</v>
      </c>
      <c r="D4">
        <v>-22.047328</v>
      </c>
      <c r="E4">
        <v>-25.432196999999999</v>
      </c>
    </row>
    <row r="5" spans="1:9" x14ac:dyDescent="0.2">
      <c r="B5">
        <v>-13.638237</v>
      </c>
      <c r="C5">
        <v>-13.911096000000001</v>
      </c>
      <c r="D5">
        <v>-25.085645</v>
      </c>
      <c r="E5">
        <v>-24.067297</v>
      </c>
    </row>
    <row r="6" spans="1:9" x14ac:dyDescent="0.2">
      <c r="B6">
        <v>-12.352788</v>
      </c>
      <c r="C6">
        <v>-12.056734000000001</v>
      </c>
      <c r="D6">
        <v>-25.873228000000001</v>
      </c>
      <c r="E6">
        <v>-25.02694</v>
      </c>
    </row>
    <row r="7" spans="1:9" x14ac:dyDescent="0.2">
      <c r="B7">
        <v>-17.668256</v>
      </c>
      <c r="C7">
        <v>-7.7863202999999999</v>
      </c>
      <c r="D7">
        <v>-22.757811</v>
      </c>
      <c r="E7">
        <v>-22.135055000000001</v>
      </c>
    </row>
    <row r="9" spans="1:9" x14ac:dyDescent="0.2">
      <c r="A9" s="3" t="s">
        <v>94</v>
      </c>
      <c r="B9" s="3">
        <v>1</v>
      </c>
      <c r="C9" s="3"/>
      <c r="D9" s="3"/>
      <c r="E9" s="3"/>
      <c r="F9" s="3"/>
      <c r="G9" s="3"/>
      <c r="H9" s="3"/>
      <c r="I9" s="3"/>
    </row>
    <row r="10" spans="1:9" x14ac:dyDescent="0.2">
      <c r="A10" s="3" t="s">
        <v>95</v>
      </c>
      <c r="B10" s="3">
        <v>3</v>
      </c>
      <c r="C10" s="3"/>
      <c r="D10" s="3"/>
      <c r="E10" s="3"/>
      <c r="F10" s="3"/>
      <c r="G10" s="3"/>
      <c r="H10" s="3"/>
      <c r="I10" s="3"/>
    </row>
    <row r="11" spans="1:9" x14ac:dyDescent="0.2">
      <c r="A11" s="3" t="s">
        <v>96</v>
      </c>
      <c r="B11" s="3">
        <v>0.05</v>
      </c>
      <c r="C11" s="3"/>
      <c r="D11" s="3"/>
      <c r="E11" s="3"/>
      <c r="F11" s="3"/>
      <c r="G11" s="3"/>
      <c r="H11" s="3"/>
      <c r="I11" s="3"/>
    </row>
    <row r="12" spans="1:9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">
      <c r="A13" s="3" t="s">
        <v>97</v>
      </c>
      <c r="B13" s="3" t="s">
        <v>98</v>
      </c>
      <c r="C13" s="3" t="s">
        <v>99</v>
      </c>
      <c r="D13" s="3" t="s">
        <v>100</v>
      </c>
      <c r="E13" s="3" t="s">
        <v>101</v>
      </c>
      <c r="F13" s="3" t="s">
        <v>102</v>
      </c>
      <c r="G13" s="3" t="s">
        <v>103</v>
      </c>
      <c r="H13" s="3"/>
      <c r="I13" s="3"/>
    </row>
    <row r="14" spans="1:9" x14ac:dyDescent="0.2">
      <c r="A14" s="3" t="s">
        <v>129</v>
      </c>
      <c r="B14" s="3">
        <v>-2.7930000000000001</v>
      </c>
      <c r="C14" s="3" t="s">
        <v>130</v>
      </c>
      <c r="D14" s="3" t="s">
        <v>106</v>
      </c>
      <c r="E14" s="3" t="s">
        <v>107</v>
      </c>
      <c r="F14" s="3">
        <v>0.1069</v>
      </c>
      <c r="G14" s="3" t="s">
        <v>108</v>
      </c>
      <c r="H14" s="3" t="s">
        <v>128</v>
      </c>
      <c r="I14" s="3"/>
    </row>
    <row r="15" spans="1:9" x14ac:dyDescent="0.2">
      <c r="A15" s="3" t="s">
        <v>109</v>
      </c>
      <c r="B15" s="3">
        <v>9.4559999999999995</v>
      </c>
      <c r="C15" s="3" t="s">
        <v>131</v>
      </c>
      <c r="D15" s="3" t="s">
        <v>111</v>
      </c>
      <c r="E15" s="3" t="s">
        <v>112</v>
      </c>
      <c r="F15" s="3" t="s">
        <v>113</v>
      </c>
      <c r="G15" s="3" t="s">
        <v>114</v>
      </c>
      <c r="H15" s="3" t="s">
        <v>92</v>
      </c>
      <c r="I15" s="3"/>
    </row>
    <row r="16" spans="1:9" x14ac:dyDescent="0.2">
      <c r="A16" s="3" t="s">
        <v>115</v>
      </c>
      <c r="B16" s="3">
        <v>9.1809999999999992</v>
      </c>
      <c r="C16" s="3" t="s">
        <v>132</v>
      </c>
      <c r="D16" s="3" t="s">
        <v>111</v>
      </c>
      <c r="E16" s="3" t="s">
        <v>112</v>
      </c>
      <c r="F16" s="3" t="s">
        <v>113</v>
      </c>
      <c r="G16" s="3" t="s">
        <v>118</v>
      </c>
      <c r="H16" s="3" t="s">
        <v>93</v>
      </c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 t="s">
        <v>119</v>
      </c>
      <c r="B18" s="3" t="s">
        <v>120</v>
      </c>
      <c r="C18" s="3" t="s">
        <v>121</v>
      </c>
      <c r="D18" s="3" t="s">
        <v>98</v>
      </c>
      <c r="E18" s="3" t="s">
        <v>122</v>
      </c>
      <c r="F18" s="3" t="s">
        <v>123</v>
      </c>
      <c r="G18" s="3" t="s">
        <v>124</v>
      </c>
      <c r="H18" s="3" t="s">
        <v>125</v>
      </c>
      <c r="I18" s="3" t="s">
        <v>126</v>
      </c>
    </row>
    <row r="19" spans="1:9" x14ac:dyDescent="0.2">
      <c r="A19" s="3" t="s">
        <v>129</v>
      </c>
      <c r="B19" s="3">
        <v>-14.39</v>
      </c>
      <c r="C19" s="3">
        <v>-11.59</v>
      </c>
      <c r="D19" s="3">
        <v>-2.7930000000000001</v>
      </c>
      <c r="E19" s="3">
        <v>1.2749999999999999</v>
      </c>
      <c r="F19" s="3">
        <v>5</v>
      </c>
      <c r="G19" s="3">
        <v>5</v>
      </c>
      <c r="H19" s="3">
        <v>2.19</v>
      </c>
      <c r="I19" s="3">
        <v>16</v>
      </c>
    </row>
    <row r="20" spans="1:9" x14ac:dyDescent="0.2">
      <c r="A20" s="3" t="s">
        <v>109</v>
      </c>
      <c r="B20" s="3">
        <v>-14.39</v>
      </c>
      <c r="C20" s="3">
        <v>-23.84</v>
      </c>
      <c r="D20" s="3">
        <v>9.4559999999999995</v>
      </c>
      <c r="E20" s="3">
        <v>1.2749999999999999</v>
      </c>
      <c r="F20" s="3">
        <v>5</v>
      </c>
      <c r="G20" s="3">
        <v>5</v>
      </c>
      <c r="H20" s="3">
        <v>7.4130000000000003</v>
      </c>
      <c r="I20" s="3">
        <v>16</v>
      </c>
    </row>
    <row r="21" spans="1:9" x14ac:dyDescent="0.2">
      <c r="A21" s="3" t="s">
        <v>115</v>
      </c>
      <c r="B21" s="3">
        <v>-14.39</v>
      </c>
      <c r="C21" s="3">
        <v>-23.57</v>
      </c>
      <c r="D21" s="3">
        <v>9.1809999999999992</v>
      </c>
      <c r="E21" s="3">
        <v>1.2749999999999999</v>
      </c>
      <c r="F21" s="3">
        <v>5</v>
      </c>
      <c r="G21" s="3">
        <v>5</v>
      </c>
      <c r="H21" s="3">
        <v>7.1980000000000004</v>
      </c>
      <c r="I21" s="3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665A-F28A-B147-8387-E9434A6F3ADA}">
  <dimension ref="A2:I22"/>
  <sheetViews>
    <sheetView workbookViewId="0">
      <selection activeCell="A31" sqref="A31"/>
    </sheetView>
  </sheetViews>
  <sheetFormatPr baseColWidth="10" defaultRowHeight="16" x14ac:dyDescent="0.2"/>
  <cols>
    <col min="1" max="1" width="29.1640625" customWidth="1"/>
  </cols>
  <sheetData>
    <row r="2" spans="1:8" x14ac:dyDescent="0.2">
      <c r="B2" t="s">
        <v>90</v>
      </c>
      <c r="C2" t="s">
        <v>128</v>
      </c>
      <c r="D2" t="s">
        <v>92</v>
      </c>
      <c r="E2" t="s">
        <v>93</v>
      </c>
    </row>
    <row r="3" spans="1:8" x14ac:dyDescent="0.2">
      <c r="B3">
        <v>27.3826295</v>
      </c>
      <c r="C3">
        <v>22.26973885</v>
      </c>
      <c r="D3">
        <v>40.824146970000001</v>
      </c>
      <c r="E3">
        <v>41.11167992</v>
      </c>
    </row>
    <row r="4" spans="1:8" x14ac:dyDescent="0.2">
      <c r="B4">
        <v>26.769500260000001</v>
      </c>
      <c r="C4">
        <v>23.558889560000001</v>
      </c>
      <c r="D4">
        <v>39.529268879999996</v>
      </c>
      <c r="E4">
        <v>45.985875010000001</v>
      </c>
    </row>
    <row r="5" spans="1:8" x14ac:dyDescent="0.2">
      <c r="B5">
        <v>26.377550719999999</v>
      </c>
      <c r="C5">
        <v>22.587896480000001</v>
      </c>
      <c r="D5">
        <v>36.362074589999999</v>
      </c>
      <c r="E5">
        <v>37.274051780000001</v>
      </c>
    </row>
    <row r="6" spans="1:8" x14ac:dyDescent="0.2">
      <c r="B6">
        <v>24.825995840000001</v>
      </c>
      <c r="C6">
        <v>22.926415009999999</v>
      </c>
      <c r="D6">
        <v>38.752359060000003</v>
      </c>
      <c r="E6">
        <v>36.691867680000001</v>
      </c>
    </row>
    <row r="7" spans="1:8" x14ac:dyDescent="0.2">
      <c r="B7">
        <v>23.89896572</v>
      </c>
      <c r="C7">
        <v>23.77517456</v>
      </c>
      <c r="D7">
        <v>40.299914790000003</v>
      </c>
      <c r="E7">
        <v>38.118067279999998</v>
      </c>
    </row>
    <row r="8" spans="1:8" x14ac:dyDescent="0.2">
      <c r="B8">
        <v>25.77487872</v>
      </c>
      <c r="C8">
        <v>23.382255440000002</v>
      </c>
      <c r="D8">
        <v>38.876095669999998</v>
      </c>
      <c r="E8">
        <v>34.617724090000003</v>
      </c>
    </row>
    <row r="10" spans="1:8" x14ac:dyDescent="0.2">
      <c r="A10" t="s">
        <v>94</v>
      </c>
      <c r="B10">
        <v>1</v>
      </c>
    </row>
    <row r="11" spans="1:8" x14ac:dyDescent="0.2">
      <c r="A11" t="s">
        <v>95</v>
      </c>
      <c r="B11">
        <v>3</v>
      </c>
    </row>
    <row r="12" spans="1:8" x14ac:dyDescent="0.2">
      <c r="A12" t="s">
        <v>96</v>
      </c>
      <c r="B12">
        <v>0.05</v>
      </c>
    </row>
    <row r="14" spans="1:8" x14ac:dyDescent="0.2">
      <c r="A14" t="s">
        <v>97</v>
      </c>
      <c r="B14" t="s">
        <v>98</v>
      </c>
      <c r="C14" t="s">
        <v>99</v>
      </c>
      <c r="D14" t="s">
        <v>100</v>
      </c>
      <c r="E14" t="s">
        <v>101</v>
      </c>
      <c r="F14" t="s">
        <v>102</v>
      </c>
      <c r="G14" t="s">
        <v>103</v>
      </c>
    </row>
    <row r="15" spans="1:8" x14ac:dyDescent="0.2">
      <c r="A15" t="s">
        <v>129</v>
      </c>
      <c r="B15">
        <v>2.7549999999999999</v>
      </c>
      <c r="C15" t="s">
        <v>133</v>
      </c>
      <c r="D15" t="s">
        <v>106</v>
      </c>
      <c r="E15" t="s">
        <v>107</v>
      </c>
      <c r="F15">
        <v>0.1203</v>
      </c>
      <c r="G15" t="s">
        <v>108</v>
      </c>
      <c r="H15" t="s">
        <v>128</v>
      </c>
    </row>
    <row r="16" spans="1:8" x14ac:dyDescent="0.2">
      <c r="A16" t="s">
        <v>109</v>
      </c>
      <c r="B16">
        <v>-13.27</v>
      </c>
      <c r="C16" t="s">
        <v>134</v>
      </c>
      <c r="D16" t="s">
        <v>111</v>
      </c>
      <c r="E16" t="s">
        <v>112</v>
      </c>
      <c r="F16" t="s">
        <v>113</v>
      </c>
      <c r="G16" t="s">
        <v>114</v>
      </c>
      <c r="H16" t="s">
        <v>92</v>
      </c>
    </row>
    <row r="17" spans="1:9" x14ac:dyDescent="0.2">
      <c r="A17" t="s">
        <v>115</v>
      </c>
      <c r="B17">
        <v>-13.13</v>
      </c>
      <c r="C17" t="s">
        <v>135</v>
      </c>
      <c r="D17" t="s">
        <v>111</v>
      </c>
      <c r="E17" t="s">
        <v>112</v>
      </c>
      <c r="F17" t="s">
        <v>113</v>
      </c>
      <c r="G17" t="s">
        <v>118</v>
      </c>
      <c r="H17" t="s">
        <v>93</v>
      </c>
    </row>
    <row r="19" spans="1:9" x14ac:dyDescent="0.2">
      <c r="A19" t="s">
        <v>119</v>
      </c>
      <c r="B19" t="s">
        <v>120</v>
      </c>
      <c r="C19" t="s">
        <v>121</v>
      </c>
      <c r="D19" t="s">
        <v>98</v>
      </c>
      <c r="E19" t="s">
        <v>122</v>
      </c>
      <c r="F19" t="s">
        <v>123</v>
      </c>
      <c r="G19" t="s">
        <v>124</v>
      </c>
      <c r="H19" t="s">
        <v>125</v>
      </c>
      <c r="I19" t="s">
        <v>126</v>
      </c>
    </row>
    <row r="20" spans="1:9" x14ac:dyDescent="0.2">
      <c r="A20" t="s">
        <v>129</v>
      </c>
      <c r="B20">
        <v>25.84</v>
      </c>
      <c r="C20">
        <v>23.08</v>
      </c>
      <c r="D20">
        <v>2.7549999999999999</v>
      </c>
      <c r="E20">
        <v>1.3160000000000001</v>
      </c>
      <c r="F20">
        <v>6</v>
      </c>
      <c r="G20">
        <v>6</v>
      </c>
      <c r="H20">
        <v>2.0939999999999999</v>
      </c>
      <c r="I20">
        <v>20</v>
      </c>
    </row>
    <row r="21" spans="1:9" x14ac:dyDescent="0.2">
      <c r="A21" t="s">
        <v>109</v>
      </c>
      <c r="B21">
        <v>25.84</v>
      </c>
      <c r="C21">
        <v>39.11</v>
      </c>
      <c r="D21">
        <v>-13.27</v>
      </c>
      <c r="E21">
        <v>1.3160000000000001</v>
      </c>
      <c r="F21">
        <v>6</v>
      </c>
      <c r="G21">
        <v>6</v>
      </c>
      <c r="H21">
        <v>10.09</v>
      </c>
      <c r="I21">
        <v>20</v>
      </c>
    </row>
    <row r="22" spans="1:9" x14ac:dyDescent="0.2">
      <c r="A22" t="s">
        <v>115</v>
      </c>
      <c r="B22">
        <v>25.84</v>
      </c>
      <c r="C22">
        <v>38.97</v>
      </c>
      <c r="D22">
        <v>-13.13</v>
      </c>
      <c r="E22">
        <v>1.3160000000000001</v>
      </c>
      <c r="F22">
        <v>6</v>
      </c>
      <c r="G22">
        <v>6</v>
      </c>
      <c r="H22">
        <v>9.9779999999999998</v>
      </c>
      <c r="I22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3057-03B4-7A4F-82CB-243E1CDFC0C5}">
  <dimension ref="A2:I22"/>
  <sheetViews>
    <sheetView tabSelected="1" workbookViewId="0">
      <selection activeCell="B27" sqref="B27"/>
    </sheetView>
  </sheetViews>
  <sheetFormatPr baseColWidth="10" defaultRowHeight="16" x14ac:dyDescent="0.2"/>
  <cols>
    <col min="1" max="1" width="31.83203125" customWidth="1"/>
  </cols>
  <sheetData>
    <row r="2" spans="1:8" x14ac:dyDescent="0.2">
      <c r="B2" t="s">
        <v>90</v>
      </c>
      <c r="C2" t="s">
        <v>128</v>
      </c>
      <c r="D2" t="s">
        <v>92</v>
      </c>
      <c r="E2" t="s">
        <v>93</v>
      </c>
    </row>
    <row r="3" spans="1:8" x14ac:dyDescent="0.2">
      <c r="B3">
        <v>9.6521631919999997</v>
      </c>
      <c r="C3">
        <v>7.4422547110000004</v>
      </c>
      <c r="D3">
        <v>23.456673460000001</v>
      </c>
      <c r="E3">
        <v>20.760236320000001</v>
      </c>
    </row>
    <row r="4" spans="1:8" x14ac:dyDescent="0.2">
      <c r="B4">
        <v>10.94237248</v>
      </c>
      <c r="C4">
        <v>8.9685642639999994</v>
      </c>
      <c r="D4">
        <v>22.58170776</v>
      </c>
      <c r="E4">
        <v>23.688116010000002</v>
      </c>
    </row>
    <row r="5" spans="1:8" x14ac:dyDescent="0.2">
      <c r="B5">
        <v>11.94827804</v>
      </c>
      <c r="C5">
        <v>7.3209220960000003</v>
      </c>
      <c r="D5">
        <v>24.024337030000002</v>
      </c>
      <c r="E5">
        <v>19.85741153</v>
      </c>
    </row>
    <row r="6" spans="1:8" x14ac:dyDescent="0.2">
      <c r="B6">
        <v>9.9334831000000001</v>
      </c>
      <c r="C6">
        <v>7.0804796889999997</v>
      </c>
      <c r="D6">
        <v>25.690351830000001</v>
      </c>
      <c r="E6">
        <v>18.077091490000001</v>
      </c>
    </row>
    <row r="7" spans="1:8" x14ac:dyDescent="0.2">
      <c r="B7">
        <v>12.117359929999999</v>
      </c>
      <c r="C7">
        <v>9.2408554929999998</v>
      </c>
      <c r="D7">
        <v>25.374471799999998</v>
      </c>
      <c r="E7">
        <v>18.047172889999999</v>
      </c>
    </row>
    <row r="8" spans="1:8" x14ac:dyDescent="0.2">
      <c r="B8">
        <v>13.678038389999999</v>
      </c>
      <c r="C8">
        <v>11.23367539</v>
      </c>
      <c r="D8">
        <v>24.767388019999999</v>
      </c>
      <c r="E8">
        <v>19.001992059999999</v>
      </c>
    </row>
    <row r="10" spans="1:8" x14ac:dyDescent="0.2">
      <c r="A10" t="s">
        <v>94</v>
      </c>
      <c r="B10">
        <v>1</v>
      </c>
    </row>
    <row r="11" spans="1:8" x14ac:dyDescent="0.2">
      <c r="A11" t="s">
        <v>95</v>
      </c>
      <c r="B11">
        <v>3</v>
      </c>
    </row>
    <row r="12" spans="1:8" x14ac:dyDescent="0.2">
      <c r="A12" t="s">
        <v>96</v>
      </c>
      <c r="B12">
        <v>0.05</v>
      </c>
    </row>
    <row r="14" spans="1:8" x14ac:dyDescent="0.2">
      <c r="A14" t="s">
        <v>97</v>
      </c>
      <c r="B14" t="s">
        <v>98</v>
      </c>
      <c r="C14" t="s">
        <v>99</v>
      </c>
      <c r="D14" t="s">
        <v>100</v>
      </c>
      <c r="E14" t="s">
        <v>101</v>
      </c>
      <c r="F14" t="s">
        <v>102</v>
      </c>
      <c r="G14" t="s">
        <v>103</v>
      </c>
    </row>
    <row r="15" spans="1:8" x14ac:dyDescent="0.2">
      <c r="A15" t="s">
        <v>129</v>
      </c>
      <c r="B15">
        <v>2.831</v>
      </c>
      <c r="C15" t="s">
        <v>136</v>
      </c>
      <c r="D15" t="s">
        <v>111</v>
      </c>
      <c r="E15" t="s">
        <v>137</v>
      </c>
      <c r="F15">
        <v>1.9400000000000001E-2</v>
      </c>
      <c r="G15" t="s">
        <v>108</v>
      </c>
      <c r="H15" t="s">
        <v>128</v>
      </c>
    </row>
    <row r="16" spans="1:8" x14ac:dyDescent="0.2">
      <c r="A16" t="s">
        <v>109</v>
      </c>
      <c r="B16">
        <v>-12.94</v>
      </c>
      <c r="C16" t="s">
        <v>138</v>
      </c>
      <c r="D16" t="s">
        <v>111</v>
      </c>
      <c r="E16" t="s">
        <v>112</v>
      </c>
      <c r="F16" t="s">
        <v>113</v>
      </c>
      <c r="G16" t="s">
        <v>114</v>
      </c>
      <c r="H16" t="s">
        <v>92</v>
      </c>
    </row>
    <row r="17" spans="1:9" x14ac:dyDescent="0.2">
      <c r="A17" t="s">
        <v>115</v>
      </c>
      <c r="B17">
        <v>-8.5269999999999992</v>
      </c>
      <c r="C17" t="s">
        <v>139</v>
      </c>
      <c r="D17" t="s">
        <v>111</v>
      </c>
      <c r="E17" t="s">
        <v>112</v>
      </c>
      <c r="F17" t="s">
        <v>113</v>
      </c>
      <c r="G17" t="s">
        <v>118</v>
      </c>
      <c r="H17" t="s">
        <v>93</v>
      </c>
    </row>
    <row r="19" spans="1:9" x14ac:dyDescent="0.2">
      <c r="A19" t="s">
        <v>119</v>
      </c>
      <c r="B19" t="s">
        <v>120</v>
      </c>
      <c r="C19" t="s">
        <v>121</v>
      </c>
      <c r="D19" t="s">
        <v>98</v>
      </c>
      <c r="E19" t="s">
        <v>122</v>
      </c>
      <c r="F19" t="s">
        <v>123</v>
      </c>
      <c r="G19" t="s">
        <v>124</v>
      </c>
      <c r="H19" t="s">
        <v>125</v>
      </c>
      <c r="I19" t="s">
        <v>126</v>
      </c>
    </row>
    <row r="20" spans="1:9" x14ac:dyDescent="0.2">
      <c r="A20" t="s">
        <v>129</v>
      </c>
      <c r="B20">
        <v>11.38</v>
      </c>
      <c r="C20">
        <v>8.548</v>
      </c>
      <c r="D20">
        <v>2.831</v>
      </c>
      <c r="E20">
        <v>0.94750000000000001</v>
      </c>
      <c r="F20">
        <v>6</v>
      </c>
      <c r="G20">
        <v>6</v>
      </c>
      <c r="H20">
        <v>2.988</v>
      </c>
      <c r="I20">
        <v>20</v>
      </c>
    </row>
    <row r="21" spans="1:9" x14ac:dyDescent="0.2">
      <c r="A21" t="s">
        <v>109</v>
      </c>
      <c r="B21">
        <v>11.38</v>
      </c>
      <c r="C21">
        <v>24.32</v>
      </c>
      <c r="D21">
        <v>-12.94</v>
      </c>
      <c r="E21">
        <v>0.94750000000000001</v>
      </c>
      <c r="F21">
        <v>6</v>
      </c>
      <c r="G21">
        <v>6</v>
      </c>
      <c r="H21">
        <v>13.65</v>
      </c>
      <c r="I21">
        <v>20</v>
      </c>
    </row>
    <row r="22" spans="1:9" x14ac:dyDescent="0.2">
      <c r="A22" t="s">
        <v>115</v>
      </c>
      <c r="B22">
        <v>11.38</v>
      </c>
      <c r="C22">
        <v>19.91</v>
      </c>
      <c r="D22">
        <v>-8.5269999999999992</v>
      </c>
      <c r="E22">
        <v>0.94750000000000001</v>
      </c>
      <c r="F22">
        <v>6</v>
      </c>
      <c r="G22">
        <v>6</v>
      </c>
      <c r="H22">
        <v>8.9990000000000006</v>
      </c>
      <c r="I22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6 A-D</vt:lpstr>
      <vt:lpstr>Fig 6E</vt:lpstr>
      <vt:lpstr>Fig 6F</vt:lpstr>
      <vt:lpstr>Fig 6B</vt:lpstr>
      <vt:lpstr>Fig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Jimenez Ortiz, Veronica</dc:creator>
  <cp:lastModifiedBy>Jimenez Ortiz, Veronica</cp:lastModifiedBy>
  <dcterms:created xsi:type="dcterms:W3CDTF">2021-05-26T17:08:33Z</dcterms:created>
  <dcterms:modified xsi:type="dcterms:W3CDTF">2021-05-26T18:00:02Z</dcterms:modified>
</cp:coreProperties>
</file>