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002n2t/Dropbox/New-실험/Working manuscript/Revision/Final/"/>
    </mc:Choice>
  </mc:AlternateContent>
  <xr:revisionPtr revIDLastSave="0" documentId="13_ncr:1_{E5B498EA-957E-AD4A-B79B-37AD84F1234A}" xr6:coauthVersionLast="46" xr6:coauthVersionMax="46" xr10:uidLastSave="{00000000-0000-0000-0000-000000000000}"/>
  <bookViews>
    <workbookView xWindow="1220" yWindow="500" windowWidth="27580" windowHeight="17500" activeTab="5" xr2:uid="{6544478B-5960-7F4C-9069-AE28E2E01B8A}"/>
  </bookViews>
  <sheets>
    <sheet name="Figure5A_without 18_Sec17 w.t. " sheetId="1" r:id="rId1"/>
    <sheet name="Figure5B_withSec18_Sec17 w.t. " sheetId="8" r:id="rId2"/>
    <sheet name="Figure5C_without 18_Sec17 FSMS" sheetId="4" r:id="rId3"/>
    <sheet name="Figure5D_withSec18_Sec17 FSMS" sheetId="9" r:id="rId4"/>
    <sheet name="Figure5E_without 18_Sec17 KEKE" sheetId="5" r:id="rId5"/>
    <sheet name="Figure5F_withSec18_Sec17 KEKE " sheetId="10" r:id="rId6"/>
    <sheet name="Figure5G_without 18_Sec17 LALA" sheetId="6" r:id="rId7"/>
    <sheet name="Figure5H_withSec18_Sec17 LALA " sheetId="11" r:id="rId8"/>
    <sheet name="Figure5J_without 18_Sec17 6AtoN" sheetId="7" r:id="rId9"/>
    <sheet name="Figure5K_withSec18_Sec17 6AtoN 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1" l="1"/>
  <c r="AF4" i="1"/>
  <c r="AJ44" i="7"/>
  <c r="AI44" i="7"/>
  <c r="AH44" i="7"/>
  <c r="AG44" i="7"/>
  <c r="AF44" i="7"/>
  <c r="AD44" i="7"/>
  <c r="AC44" i="7"/>
  <c r="AB44" i="7"/>
  <c r="AA44" i="7"/>
  <c r="Z44" i="7"/>
  <c r="AJ43" i="7"/>
  <c r="AI43" i="7"/>
  <c r="AH43" i="7"/>
  <c r="AG43" i="7"/>
  <c r="AF43" i="7"/>
  <c r="AD43" i="7"/>
  <c r="AC43" i="7"/>
  <c r="AB43" i="7"/>
  <c r="AA43" i="7"/>
  <c r="Z43" i="7"/>
  <c r="AJ42" i="7"/>
  <c r="AI42" i="7"/>
  <c r="AH42" i="7"/>
  <c r="AG42" i="7"/>
  <c r="AF42" i="7"/>
  <c r="AD42" i="7"/>
  <c r="AC42" i="7"/>
  <c r="AB42" i="7"/>
  <c r="AA42" i="7"/>
  <c r="Z42" i="7"/>
  <c r="AJ41" i="7"/>
  <c r="AI41" i="7"/>
  <c r="AH41" i="7"/>
  <c r="AG41" i="7"/>
  <c r="AF41" i="7"/>
  <c r="AD41" i="7"/>
  <c r="AC41" i="7"/>
  <c r="AB41" i="7"/>
  <c r="AA41" i="7"/>
  <c r="Z41" i="7"/>
  <c r="AJ40" i="7"/>
  <c r="AI40" i="7"/>
  <c r="AH40" i="7"/>
  <c r="AG40" i="7"/>
  <c r="AF40" i="7"/>
  <c r="AD40" i="7"/>
  <c r="AC40" i="7"/>
  <c r="AB40" i="7"/>
  <c r="AA40" i="7"/>
  <c r="Z40" i="7"/>
  <c r="AJ39" i="7"/>
  <c r="AI39" i="7"/>
  <c r="AH39" i="7"/>
  <c r="AG39" i="7"/>
  <c r="AF39" i="7"/>
  <c r="AD39" i="7"/>
  <c r="AC39" i="7"/>
  <c r="AB39" i="7"/>
  <c r="AA39" i="7"/>
  <c r="Z39" i="7"/>
  <c r="AJ38" i="7"/>
  <c r="AI38" i="7"/>
  <c r="AH38" i="7"/>
  <c r="AG38" i="7"/>
  <c r="AF38" i="7"/>
  <c r="AD38" i="7"/>
  <c r="AC38" i="7"/>
  <c r="AB38" i="7"/>
  <c r="AA38" i="7"/>
  <c r="Z38" i="7"/>
  <c r="AJ37" i="7"/>
  <c r="AI37" i="7"/>
  <c r="AH37" i="7"/>
  <c r="AG37" i="7"/>
  <c r="AF37" i="7"/>
  <c r="AD37" i="7"/>
  <c r="AC37" i="7"/>
  <c r="AB37" i="7"/>
  <c r="AA37" i="7"/>
  <c r="Z37" i="7"/>
  <c r="AJ36" i="7"/>
  <c r="AI36" i="7"/>
  <c r="AH36" i="7"/>
  <c r="AG36" i="7"/>
  <c r="AF36" i="7"/>
  <c r="AD36" i="7"/>
  <c r="AC36" i="7"/>
  <c r="AB36" i="7"/>
  <c r="AA36" i="7"/>
  <c r="Z36" i="7"/>
  <c r="AJ35" i="7"/>
  <c r="AI35" i="7"/>
  <c r="AH35" i="7"/>
  <c r="AG35" i="7"/>
  <c r="AF35" i="7"/>
  <c r="AD35" i="7"/>
  <c r="AC35" i="7"/>
  <c r="AB35" i="7"/>
  <c r="AA35" i="7"/>
  <c r="Z35" i="7"/>
  <c r="AJ34" i="7"/>
  <c r="AI34" i="7"/>
  <c r="AH34" i="7"/>
  <c r="AG34" i="7"/>
  <c r="AF34" i="7"/>
  <c r="AD34" i="7"/>
  <c r="AC34" i="7"/>
  <c r="AB34" i="7"/>
  <c r="AA34" i="7"/>
  <c r="Z34" i="7"/>
  <c r="AJ33" i="7"/>
  <c r="AI33" i="7"/>
  <c r="AH33" i="7"/>
  <c r="AG33" i="7"/>
  <c r="AF33" i="7"/>
  <c r="AD33" i="7"/>
  <c r="AC33" i="7"/>
  <c r="AB33" i="7"/>
  <c r="AA33" i="7"/>
  <c r="Z33" i="7"/>
  <c r="AJ32" i="7"/>
  <c r="AI32" i="7"/>
  <c r="AH32" i="7"/>
  <c r="AG32" i="7"/>
  <c r="AF32" i="7"/>
  <c r="AD32" i="7"/>
  <c r="AC32" i="7"/>
  <c r="AB32" i="7"/>
  <c r="AA32" i="7"/>
  <c r="Z32" i="7"/>
  <c r="AJ31" i="7"/>
  <c r="AI31" i="7"/>
  <c r="AH31" i="7"/>
  <c r="AG31" i="7"/>
  <c r="AF31" i="7"/>
  <c r="AD31" i="7"/>
  <c r="AC31" i="7"/>
  <c r="AB31" i="7"/>
  <c r="AA31" i="7"/>
  <c r="Z31" i="7"/>
  <c r="AJ30" i="7"/>
  <c r="AI30" i="7"/>
  <c r="AH30" i="7"/>
  <c r="AG30" i="7"/>
  <c r="AF30" i="7"/>
  <c r="AD30" i="7"/>
  <c r="AC30" i="7"/>
  <c r="AB30" i="7"/>
  <c r="AA30" i="7"/>
  <c r="Z30" i="7"/>
  <c r="AJ29" i="7"/>
  <c r="AI29" i="7"/>
  <c r="AH29" i="7"/>
  <c r="AG29" i="7"/>
  <c r="AF29" i="7"/>
  <c r="AD29" i="7"/>
  <c r="AC29" i="7"/>
  <c r="AB29" i="7"/>
  <c r="AA29" i="7"/>
  <c r="Z29" i="7"/>
  <c r="AJ28" i="7"/>
  <c r="AI28" i="7"/>
  <c r="AH28" i="7"/>
  <c r="AG28" i="7"/>
  <c r="AF28" i="7"/>
  <c r="AD28" i="7"/>
  <c r="AC28" i="7"/>
  <c r="AB28" i="7"/>
  <c r="AA28" i="7"/>
  <c r="Z28" i="7"/>
  <c r="AJ27" i="7"/>
  <c r="AI27" i="7"/>
  <c r="AH27" i="7"/>
  <c r="AG27" i="7"/>
  <c r="AF27" i="7"/>
  <c r="AD27" i="7"/>
  <c r="AC27" i="7"/>
  <c r="AB27" i="7"/>
  <c r="AA27" i="7"/>
  <c r="Z27" i="7"/>
  <c r="AJ26" i="7"/>
  <c r="AI26" i="7"/>
  <c r="AH26" i="7"/>
  <c r="AG26" i="7"/>
  <c r="AF26" i="7"/>
  <c r="AD26" i="7"/>
  <c r="AC26" i="7"/>
  <c r="AB26" i="7"/>
  <c r="AA26" i="7"/>
  <c r="Z26" i="7"/>
  <c r="AJ25" i="7"/>
  <c r="AI25" i="7"/>
  <c r="AH25" i="7"/>
  <c r="AG25" i="7"/>
  <c r="AF25" i="7"/>
  <c r="AD25" i="7"/>
  <c r="AC25" i="7"/>
  <c r="AB25" i="7"/>
  <c r="AA25" i="7"/>
  <c r="Z25" i="7"/>
  <c r="AJ24" i="7"/>
  <c r="AI24" i="7"/>
  <c r="AH24" i="7"/>
  <c r="AG24" i="7"/>
  <c r="AF24" i="7"/>
  <c r="AD24" i="7"/>
  <c r="AC24" i="7"/>
  <c r="AB24" i="7"/>
  <c r="AA24" i="7"/>
  <c r="Z24" i="7"/>
  <c r="AJ23" i="7"/>
  <c r="AI23" i="7"/>
  <c r="AH23" i="7"/>
  <c r="AG23" i="7"/>
  <c r="AF23" i="7"/>
  <c r="AD23" i="7"/>
  <c r="AC23" i="7"/>
  <c r="AB23" i="7"/>
  <c r="AA23" i="7"/>
  <c r="Z23" i="7"/>
  <c r="AJ22" i="7"/>
  <c r="AI22" i="7"/>
  <c r="AH22" i="7"/>
  <c r="AG22" i="7"/>
  <c r="AF22" i="7"/>
  <c r="AD22" i="7"/>
  <c r="AC22" i="7"/>
  <c r="AB22" i="7"/>
  <c r="AA22" i="7"/>
  <c r="Z22" i="7"/>
  <c r="AJ21" i="7"/>
  <c r="AI21" i="7"/>
  <c r="AH21" i="7"/>
  <c r="AG21" i="7"/>
  <c r="AF21" i="7"/>
  <c r="AD21" i="7"/>
  <c r="AC21" i="7"/>
  <c r="AB21" i="7"/>
  <c r="AA21" i="7"/>
  <c r="Z21" i="7"/>
  <c r="AJ20" i="7"/>
  <c r="AI20" i="7"/>
  <c r="AH20" i="7"/>
  <c r="AG20" i="7"/>
  <c r="AF20" i="7"/>
  <c r="AD20" i="7"/>
  <c r="AC20" i="7"/>
  <c r="AB20" i="7"/>
  <c r="AA20" i="7"/>
  <c r="Z20" i="7"/>
  <c r="AJ19" i="7"/>
  <c r="AI19" i="7"/>
  <c r="AH19" i="7"/>
  <c r="AG19" i="7"/>
  <c r="AF19" i="7"/>
  <c r="AD19" i="7"/>
  <c r="AC19" i="7"/>
  <c r="AB19" i="7"/>
  <c r="AA19" i="7"/>
  <c r="Z19" i="7"/>
  <c r="AJ18" i="7"/>
  <c r="AI18" i="7"/>
  <c r="AH18" i="7"/>
  <c r="AG18" i="7"/>
  <c r="AF18" i="7"/>
  <c r="AD18" i="7"/>
  <c r="AC18" i="7"/>
  <c r="AB18" i="7"/>
  <c r="AA18" i="7"/>
  <c r="Z18" i="7"/>
  <c r="AJ17" i="7"/>
  <c r="AI17" i="7"/>
  <c r="AH17" i="7"/>
  <c r="AG17" i="7"/>
  <c r="AF17" i="7"/>
  <c r="AD17" i="7"/>
  <c r="AC17" i="7"/>
  <c r="AB17" i="7"/>
  <c r="AA17" i="7"/>
  <c r="Z17" i="7"/>
  <c r="AJ16" i="7"/>
  <c r="AI16" i="7"/>
  <c r="AH16" i="7"/>
  <c r="AG16" i="7"/>
  <c r="AF16" i="7"/>
  <c r="AD16" i="7"/>
  <c r="AC16" i="7"/>
  <c r="AB16" i="7"/>
  <c r="AA16" i="7"/>
  <c r="Z16" i="7"/>
  <c r="AJ15" i="7"/>
  <c r="AI15" i="7"/>
  <c r="AH15" i="7"/>
  <c r="AG15" i="7"/>
  <c r="AF15" i="7"/>
  <c r="AD15" i="7"/>
  <c r="AC15" i="7"/>
  <c r="AB15" i="7"/>
  <c r="AA15" i="7"/>
  <c r="Z15" i="7"/>
  <c r="AJ14" i="7"/>
  <c r="AI14" i="7"/>
  <c r="AH14" i="7"/>
  <c r="AG14" i="7"/>
  <c r="AF14" i="7"/>
  <c r="AD14" i="7"/>
  <c r="AC14" i="7"/>
  <c r="AB14" i="7"/>
  <c r="AA14" i="7"/>
  <c r="Z14" i="7"/>
  <c r="AJ13" i="7"/>
  <c r="AI13" i="7"/>
  <c r="AH13" i="7"/>
  <c r="AG13" i="7"/>
  <c r="AF13" i="7"/>
  <c r="AD13" i="7"/>
  <c r="AC13" i="7"/>
  <c r="AB13" i="7"/>
  <c r="AA13" i="7"/>
  <c r="Z13" i="7"/>
  <c r="AJ12" i="7"/>
  <c r="AI12" i="7"/>
  <c r="AH12" i="7"/>
  <c r="AG12" i="7"/>
  <c r="AF12" i="7"/>
  <c r="AD12" i="7"/>
  <c r="AC12" i="7"/>
  <c r="AB12" i="7"/>
  <c r="AA12" i="7"/>
  <c r="Z12" i="7"/>
  <c r="AJ11" i="7"/>
  <c r="AI11" i="7"/>
  <c r="AH11" i="7"/>
  <c r="AG11" i="7"/>
  <c r="AF11" i="7"/>
  <c r="AD11" i="7"/>
  <c r="AC11" i="7"/>
  <c r="AB11" i="7"/>
  <c r="AA11" i="7"/>
  <c r="Z11" i="7"/>
  <c r="AJ10" i="7"/>
  <c r="AI10" i="7"/>
  <c r="AH10" i="7"/>
  <c r="AG10" i="7"/>
  <c r="AF10" i="7"/>
  <c r="AD10" i="7"/>
  <c r="AC10" i="7"/>
  <c r="AB10" i="7"/>
  <c r="AA10" i="7"/>
  <c r="Z10" i="7"/>
  <c r="AJ9" i="7"/>
  <c r="AI9" i="7"/>
  <c r="AH9" i="7"/>
  <c r="AG9" i="7"/>
  <c r="AF9" i="7"/>
  <c r="AD9" i="7"/>
  <c r="AC9" i="7"/>
  <c r="AB9" i="7"/>
  <c r="AA9" i="7"/>
  <c r="Z9" i="7"/>
  <c r="AJ8" i="7"/>
  <c r="AI8" i="7"/>
  <c r="AH8" i="7"/>
  <c r="AG8" i="7"/>
  <c r="AF8" i="7"/>
  <c r="AD8" i="7"/>
  <c r="AC8" i="7"/>
  <c r="AB8" i="7"/>
  <c r="AA8" i="7"/>
  <c r="Z8" i="7"/>
  <c r="AJ7" i="7"/>
  <c r="AI7" i="7"/>
  <c r="AH7" i="7"/>
  <c r="AG7" i="7"/>
  <c r="AF7" i="7"/>
  <c r="AD7" i="7"/>
  <c r="AC7" i="7"/>
  <c r="AB7" i="7"/>
  <c r="AA7" i="7"/>
  <c r="Z7" i="7"/>
  <c r="AJ6" i="7"/>
  <c r="AI6" i="7"/>
  <c r="AH6" i="7"/>
  <c r="AG6" i="7"/>
  <c r="AF6" i="7"/>
  <c r="AD6" i="7"/>
  <c r="AC6" i="7"/>
  <c r="AB6" i="7"/>
  <c r="AA6" i="7"/>
  <c r="Z6" i="7"/>
  <c r="AJ5" i="7"/>
  <c r="AI5" i="7"/>
  <c r="AH5" i="7"/>
  <c r="AG5" i="7"/>
  <c r="AF5" i="7"/>
  <c r="AD5" i="7"/>
  <c r="AC5" i="7"/>
  <c r="AB5" i="7"/>
  <c r="AA5" i="7"/>
  <c r="Z5" i="7"/>
  <c r="AJ4" i="7"/>
  <c r="AI4" i="7"/>
  <c r="AH4" i="7"/>
  <c r="AG4" i="7"/>
  <c r="AF4" i="7"/>
  <c r="AD4" i="7"/>
  <c r="AC4" i="7"/>
  <c r="AB4" i="7"/>
  <c r="AA4" i="7"/>
  <c r="Z4" i="7"/>
  <c r="AJ44" i="6"/>
  <c r="AI44" i="6"/>
  <c r="AH44" i="6"/>
  <c r="AG44" i="6"/>
  <c r="AF44" i="6"/>
  <c r="AD44" i="6"/>
  <c r="AC44" i="6"/>
  <c r="AB44" i="6"/>
  <c r="AA44" i="6"/>
  <c r="Z44" i="6"/>
  <c r="AJ43" i="6"/>
  <c r="AI43" i="6"/>
  <c r="AH43" i="6"/>
  <c r="AG43" i="6"/>
  <c r="AF43" i="6"/>
  <c r="AD43" i="6"/>
  <c r="AC43" i="6"/>
  <c r="AB43" i="6"/>
  <c r="AA43" i="6"/>
  <c r="Z43" i="6"/>
  <c r="AJ42" i="6"/>
  <c r="AI42" i="6"/>
  <c r="AH42" i="6"/>
  <c r="AG42" i="6"/>
  <c r="AF42" i="6"/>
  <c r="AD42" i="6"/>
  <c r="AC42" i="6"/>
  <c r="AB42" i="6"/>
  <c r="AA42" i="6"/>
  <c r="Z42" i="6"/>
  <c r="AJ41" i="6"/>
  <c r="AI41" i="6"/>
  <c r="AH41" i="6"/>
  <c r="AG41" i="6"/>
  <c r="AF41" i="6"/>
  <c r="AD41" i="6"/>
  <c r="AC41" i="6"/>
  <c r="AB41" i="6"/>
  <c r="AA41" i="6"/>
  <c r="Z41" i="6"/>
  <c r="AJ40" i="6"/>
  <c r="AI40" i="6"/>
  <c r="AH40" i="6"/>
  <c r="AG40" i="6"/>
  <c r="AF40" i="6"/>
  <c r="AD40" i="6"/>
  <c r="AC40" i="6"/>
  <c r="AB40" i="6"/>
  <c r="AA40" i="6"/>
  <c r="Z40" i="6"/>
  <c r="AJ39" i="6"/>
  <c r="AI39" i="6"/>
  <c r="AH39" i="6"/>
  <c r="AG39" i="6"/>
  <c r="AF39" i="6"/>
  <c r="AD39" i="6"/>
  <c r="AC39" i="6"/>
  <c r="AB39" i="6"/>
  <c r="AA39" i="6"/>
  <c r="Z39" i="6"/>
  <c r="AJ38" i="6"/>
  <c r="AI38" i="6"/>
  <c r="AH38" i="6"/>
  <c r="AG38" i="6"/>
  <c r="AF38" i="6"/>
  <c r="AD38" i="6"/>
  <c r="AC38" i="6"/>
  <c r="AB38" i="6"/>
  <c r="AA38" i="6"/>
  <c r="Z38" i="6"/>
  <c r="AJ37" i="6"/>
  <c r="AI37" i="6"/>
  <c r="AH37" i="6"/>
  <c r="AG37" i="6"/>
  <c r="AF37" i="6"/>
  <c r="AD37" i="6"/>
  <c r="AC37" i="6"/>
  <c r="AB37" i="6"/>
  <c r="AA37" i="6"/>
  <c r="Z37" i="6"/>
  <c r="AJ36" i="6"/>
  <c r="AI36" i="6"/>
  <c r="AH36" i="6"/>
  <c r="AG36" i="6"/>
  <c r="AF36" i="6"/>
  <c r="AD36" i="6"/>
  <c r="AC36" i="6"/>
  <c r="AB36" i="6"/>
  <c r="AA36" i="6"/>
  <c r="Z36" i="6"/>
  <c r="AJ35" i="6"/>
  <c r="AI35" i="6"/>
  <c r="AH35" i="6"/>
  <c r="AG35" i="6"/>
  <c r="AF35" i="6"/>
  <c r="AD35" i="6"/>
  <c r="AC35" i="6"/>
  <c r="AB35" i="6"/>
  <c r="AA35" i="6"/>
  <c r="Z35" i="6"/>
  <c r="AJ34" i="6"/>
  <c r="AI34" i="6"/>
  <c r="AH34" i="6"/>
  <c r="AG34" i="6"/>
  <c r="AF34" i="6"/>
  <c r="AD34" i="6"/>
  <c r="AC34" i="6"/>
  <c r="AB34" i="6"/>
  <c r="AA34" i="6"/>
  <c r="Z34" i="6"/>
  <c r="AJ33" i="6"/>
  <c r="AI33" i="6"/>
  <c r="AH33" i="6"/>
  <c r="AG33" i="6"/>
  <c r="AF33" i="6"/>
  <c r="AD33" i="6"/>
  <c r="AC33" i="6"/>
  <c r="AB33" i="6"/>
  <c r="AA33" i="6"/>
  <c r="Z33" i="6"/>
  <c r="AJ32" i="6"/>
  <c r="AI32" i="6"/>
  <c r="AH32" i="6"/>
  <c r="AG32" i="6"/>
  <c r="AF32" i="6"/>
  <c r="AD32" i="6"/>
  <c r="AC32" i="6"/>
  <c r="AB32" i="6"/>
  <c r="AA32" i="6"/>
  <c r="Z32" i="6"/>
  <c r="AJ31" i="6"/>
  <c r="AI31" i="6"/>
  <c r="AH31" i="6"/>
  <c r="AG31" i="6"/>
  <c r="AF31" i="6"/>
  <c r="AD31" i="6"/>
  <c r="AC31" i="6"/>
  <c r="AB31" i="6"/>
  <c r="AA31" i="6"/>
  <c r="Z31" i="6"/>
  <c r="AJ30" i="6"/>
  <c r="AI30" i="6"/>
  <c r="AH30" i="6"/>
  <c r="AG30" i="6"/>
  <c r="AF30" i="6"/>
  <c r="AD30" i="6"/>
  <c r="AC30" i="6"/>
  <c r="AB30" i="6"/>
  <c r="AA30" i="6"/>
  <c r="Z30" i="6"/>
  <c r="AJ29" i="6"/>
  <c r="AI29" i="6"/>
  <c r="AH29" i="6"/>
  <c r="AG29" i="6"/>
  <c r="AF29" i="6"/>
  <c r="AD29" i="6"/>
  <c r="AC29" i="6"/>
  <c r="AB29" i="6"/>
  <c r="AA29" i="6"/>
  <c r="Z29" i="6"/>
  <c r="AJ28" i="6"/>
  <c r="AI28" i="6"/>
  <c r="AH28" i="6"/>
  <c r="AG28" i="6"/>
  <c r="AF28" i="6"/>
  <c r="AD28" i="6"/>
  <c r="AC28" i="6"/>
  <c r="AB28" i="6"/>
  <c r="AA28" i="6"/>
  <c r="Z28" i="6"/>
  <c r="AJ27" i="6"/>
  <c r="AI27" i="6"/>
  <c r="AH27" i="6"/>
  <c r="AG27" i="6"/>
  <c r="AF27" i="6"/>
  <c r="AD27" i="6"/>
  <c r="AC27" i="6"/>
  <c r="AB27" i="6"/>
  <c r="AA27" i="6"/>
  <c r="Z27" i="6"/>
  <c r="AJ26" i="6"/>
  <c r="AI26" i="6"/>
  <c r="AH26" i="6"/>
  <c r="AG26" i="6"/>
  <c r="AF26" i="6"/>
  <c r="AD26" i="6"/>
  <c r="AC26" i="6"/>
  <c r="AB26" i="6"/>
  <c r="AA26" i="6"/>
  <c r="Z26" i="6"/>
  <c r="AJ25" i="6"/>
  <c r="AI25" i="6"/>
  <c r="AH25" i="6"/>
  <c r="AG25" i="6"/>
  <c r="AF25" i="6"/>
  <c r="AD25" i="6"/>
  <c r="AC25" i="6"/>
  <c r="AB25" i="6"/>
  <c r="AA25" i="6"/>
  <c r="Z25" i="6"/>
  <c r="AJ24" i="6"/>
  <c r="AI24" i="6"/>
  <c r="AH24" i="6"/>
  <c r="AG24" i="6"/>
  <c r="AF24" i="6"/>
  <c r="AD24" i="6"/>
  <c r="AC24" i="6"/>
  <c r="AB24" i="6"/>
  <c r="AA24" i="6"/>
  <c r="Z24" i="6"/>
  <c r="AJ23" i="6"/>
  <c r="AI23" i="6"/>
  <c r="AH23" i="6"/>
  <c r="AG23" i="6"/>
  <c r="AF23" i="6"/>
  <c r="AD23" i="6"/>
  <c r="AC23" i="6"/>
  <c r="AB23" i="6"/>
  <c r="AA23" i="6"/>
  <c r="Z23" i="6"/>
  <c r="AJ22" i="6"/>
  <c r="AI22" i="6"/>
  <c r="AH22" i="6"/>
  <c r="AG22" i="6"/>
  <c r="AF22" i="6"/>
  <c r="AD22" i="6"/>
  <c r="AC22" i="6"/>
  <c r="AB22" i="6"/>
  <c r="AA22" i="6"/>
  <c r="Z22" i="6"/>
  <c r="AJ21" i="6"/>
  <c r="AI21" i="6"/>
  <c r="AH21" i="6"/>
  <c r="AG21" i="6"/>
  <c r="AF21" i="6"/>
  <c r="AD21" i="6"/>
  <c r="AC21" i="6"/>
  <c r="AB21" i="6"/>
  <c r="AA21" i="6"/>
  <c r="Z21" i="6"/>
  <c r="AJ20" i="6"/>
  <c r="AI20" i="6"/>
  <c r="AH20" i="6"/>
  <c r="AG20" i="6"/>
  <c r="AF20" i="6"/>
  <c r="AD20" i="6"/>
  <c r="AC20" i="6"/>
  <c r="AB20" i="6"/>
  <c r="AA20" i="6"/>
  <c r="Z20" i="6"/>
  <c r="AJ19" i="6"/>
  <c r="AI19" i="6"/>
  <c r="AH19" i="6"/>
  <c r="AG19" i="6"/>
  <c r="AF19" i="6"/>
  <c r="AD19" i="6"/>
  <c r="AC19" i="6"/>
  <c r="AB19" i="6"/>
  <c r="AA19" i="6"/>
  <c r="Z19" i="6"/>
  <c r="AJ18" i="6"/>
  <c r="AI18" i="6"/>
  <c r="AH18" i="6"/>
  <c r="AG18" i="6"/>
  <c r="AF18" i="6"/>
  <c r="AD18" i="6"/>
  <c r="AC18" i="6"/>
  <c r="AB18" i="6"/>
  <c r="AA18" i="6"/>
  <c r="Z18" i="6"/>
  <c r="AJ17" i="6"/>
  <c r="AI17" i="6"/>
  <c r="AH17" i="6"/>
  <c r="AG17" i="6"/>
  <c r="AF17" i="6"/>
  <c r="AD17" i="6"/>
  <c r="AC17" i="6"/>
  <c r="AB17" i="6"/>
  <c r="AA17" i="6"/>
  <c r="Z17" i="6"/>
  <c r="AJ16" i="6"/>
  <c r="AI16" i="6"/>
  <c r="AH16" i="6"/>
  <c r="AG16" i="6"/>
  <c r="AF16" i="6"/>
  <c r="AD16" i="6"/>
  <c r="AC16" i="6"/>
  <c r="AB16" i="6"/>
  <c r="AA16" i="6"/>
  <c r="Z16" i="6"/>
  <c r="AJ15" i="6"/>
  <c r="AI15" i="6"/>
  <c r="AH15" i="6"/>
  <c r="AG15" i="6"/>
  <c r="AF15" i="6"/>
  <c r="AD15" i="6"/>
  <c r="AC15" i="6"/>
  <c r="AB15" i="6"/>
  <c r="AA15" i="6"/>
  <c r="Z15" i="6"/>
  <c r="AJ14" i="6"/>
  <c r="AI14" i="6"/>
  <c r="AH14" i="6"/>
  <c r="AG14" i="6"/>
  <c r="AF14" i="6"/>
  <c r="AD14" i="6"/>
  <c r="AC14" i="6"/>
  <c r="AB14" i="6"/>
  <c r="AA14" i="6"/>
  <c r="Z14" i="6"/>
  <c r="AJ13" i="6"/>
  <c r="AI13" i="6"/>
  <c r="AH13" i="6"/>
  <c r="AG13" i="6"/>
  <c r="AF13" i="6"/>
  <c r="AD13" i="6"/>
  <c r="AC13" i="6"/>
  <c r="AB13" i="6"/>
  <c r="AA13" i="6"/>
  <c r="Z13" i="6"/>
  <c r="AJ12" i="6"/>
  <c r="AI12" i="6"/>
  <c r="AH12" i="6"/>
  <c r="AG12" i="6"/>
  <c r="AF12" i="6"/>
  <c r="AD12" i="6"/>
  <c r="AC12" i="6"/>
  <c r="AB12" i="6"/>
  <c r="AA12" i="6"/>
  <c r="Z12" i="6"/>
  <c r="AJ11" i="6"/>
  <c r="AI11" i="6"/>
  <c r="AH11" i="6"/>
  <c r="AG11" i="6"/>
  <c r="AF11" i="6"/>
  <c r="AD11" i="6"/>
  <c r="AC11" i="6"/>
  <c r="AB11" i="6"/>
  <c r="AA11" i="6"/>
  <c r="Z11" i="6"/>
  <c r="AJ10" i="6"/>
  <c r="AI10" i="6"/>
  <c r="AH10" i="6"/>
  <c r="AG10" i="6"/>
  <c r="AF10" i="6"/>
  <c r="AD10" i="6"/>
  <c r="AC10" i="6"/>
  <c r="AB10" i="6"/>
  <c r="AA10" i="6"/>
  <c r="Z10" i="6"/>
  <c r="AJ9" i="6"/>
  <c r="AI9" i="6"/>
  <c r="AH9" i="6"/>
  <c r="AG9" i="6"/>
  <c r="AF9" i="6"/>
  <c r="AD9" i="6"/>
  <c r="AC9" i="6"/>
  <c r="AB9" i="6"/>
  <c r="AA9" i="6"/>
  <c r="Z9" i="6"/>
  <c r="AJ8" i="6"/>
  <c r="AI8" i="6"/>
  <c r="AH8" i="6"/>
  <c r="AG8" i="6"/>
  <c r="AF8" i="6"/>
  <c r="AD8" i="6"/>
  <c r="AC8" i="6"/>
  <c r="AB8" i="6"/>
  <c r="AA8" i="6"/>
  <c r="Z8" i="6"/>
  <c r="AJ7" i="6"/>
  <c r="AI7" i="6"/>
  <c r="AH7" i="6"/>
  <c r="AG7" i="6"/>
  <c r="AF7" i="6"/>
  <c r="AD7" i="6"/>
  <c r="AC7" i="6"/>
  <c r="AB7" i="6"/>
  <c r="AA7" i="6"/>
  <c r="Z7" i="6"/>
  <c r="AJ6" i="6"/>
  <c r="AI6" i="6"/>
  <c r="AH6" i="6"/>
  <c r="AG6" i="6"/>
  <c r="AF6" i="6"/>
  <c r="AD6" i="6"/>
  <c r="AC6" i="6"/>
  <c r="AB6" i="6"/>
  <c r="AA6" i="6"/>
  <c r="Z6" i="6"/>
  <c r="AJ5" i="6"/>
  <c r="AI5" i="6"/>
  <c r="AH5" i="6"/>
  <c r="AG5" i="6"/>
  <c r="AF5" i="6"/>
  <c r="AD5" i="6"/>
  <c r="AC5" i="6"/>
  <c r="AB5" i="6"/>
  <c r="AA5" i="6"/>
  <c r="Z5" i="6"/>
  <c r="AJ4" i="6"/>
  <c r="AI4" i="6"/>
  <c r="AH4" i="6"/>
  <c r="AG4" i="6"/>
  <c r="AF4" i="6"/>
  <c r="AD4" i="6"/>
  <c r="AC4" i="6"/>
  <c r="AB4" i="6"/>
  <c r="AA4" i="6"/>
  <c r="Z4" i="6"/>
  <c r="AJ44" i="5"/>
  <c r="AI44" i="5"/>
  <c r="AH44" i="5"/>
  <c r="AG44" i="5"/>
  <c r="AF44" i="5"/>
  <c r="AD44" i="5"/>
  <c r="AC44" i="5"/>
  <c r="AB44" i="5"/>
  <c r="AA44" i="5"/>
  <c r="Z44" i="5"/>
  <c r="AJ43" i="5"/>
  <c r="AI43" i="5"/>
  <c r="AH43" i="5"/>
  <c r="AG43" i="5"/>
  <c r="AF43" i="5"/>
  <c r="AD43" i="5"/>
  <c r="AC43" i="5"/>
  <c r="AB43" i="5"/>
  <c r="AA43" i="5"/>
  <c r="Z43" i="5"/>
  <c r="AJ42" i="5"/>
  <c r="AI42" i="5"/>
  <c r="AH42" i="5"/>
  <c r="AG42" i="5"/>
  <c r="AF42" i="5"/>
  <c r="AD42" i="5"/>
  <c r="AC42" i="5"/>
  <c r="AB42" i="5"/>
  <c r="AA42" i="5"/>
  <c r="Z42" i="5"/>
  <c r="AJ41" i="5"/>
  <c r="AI41" i="5"/>
  <c r="AH41" i="5"/>
  <c r="AG41" i="5"/>
  <c r="AF41" i="5"/>
  <c r="AD41" i="5"/>
  <c r="AC41" i="5"/>
  <c r="AB41" i="5"/>
  <c r="AA41" i="5"/>
  <c r="Z41" i="5"/>
  <c r="AJ40" i="5"/>
  <c r="AI40" i="5"/>
  <c r="AH40" i="5"/>
  <c r="AG40" i="5"/>
  <c r="AF40" i="5"/>
  <c r="AD40" i="5"/>
  <c r="AC40" i="5"/>
  <c r="AB40" i="5"/>
  <c r="AA40" i="5"/>
  <c r="Z40" i="5"/>
  <c r="AJ39" i="5"/>
  <c r="AI39" i="5"/>
  <c r="AH39" i="5"/>
  <c r="AG39" i="5"/>
  <c r="AF39" i="5"/>
  <c r="AD39" i="5"/>
  <c r="AC39" i="5"/>
  <c r="AB39" i="5"/>
  <c r="AA39" i="5"/>
  <c r="Z39" i="5"/>
  <c r="AJ38" i="5"/>
  <c r="AI38" i="5"/>
  <c r="AH38" i="5"/>
  <c r="AG38" i="5"/>
  <c r="AF38" i="5"/>
  <c r="AD38" i="5"/>
  <c r="AC38" i="5"/>
  <c r="AB38" i="5"/>
  <c r="AA38" i="5"/>
  <c r="Z38" i="5"/>
  <c r="AJ37" i="5"/>
  <c r="AI37" i="5"/>
  <c r="AH37" i="5"/>
  <c r="AG37" i="5"/>
  <c r="AF37" i="5"/>
  <c r="AD37" i="5"/>
  <c r="AC37" i="5"/>
  <c r="AB37" i="5"/>
  <c r="AA37" i="5"/>
  <c r="Z37" i="5"/>
  <c r="AJ36" i="5"/>
  <c r="AI36" i="5"/>
  <c r="AH36" i="5"/>
  <c r="AG36" i="5"/>
  <c r="AF36" i="5"/>
  <c r="AD36" i="5"/>
  <c r="AC36" i="5"/>
  <c r="AB36" i="5"/>
  <c r="AA36" i="5"/>
  <c r="Z36" i="5"/>
  <c r="AJ35" i="5"/>
  <c r="AI35" i="5"/>
  <c r="AH35" i="5"/>
  <c r="AG35" i="5"/>
  <c r="AF35" i="5"/>
  <c r="AD35" i="5"/>
  <c r="AC35" i="5"/>
  <c r="AB35" i="5"/>
  <c r="AA35" i="5"/>
  <c r="Z35" i="5"/>
  <c r="AJ34" i="5"/>
  <c r="AI34" i="5"/>
  <c r="AH34" i="5"/>
  <c r="AG34" i="5"/>
  <c r="AF34" i="5"/>
  <c r="AD34" i="5"/>
  <c r="AC34" i="5"/>
  <c r="AB34" i="5"/>
  <c r="AA34" i="5"/>
  <c r="Z34" i="5"/>
  <c r="AJ33" i="5"/>
  <c r="AI33" i="5"/>
  <c r="AH33" i="5"/>
  <c r="AG33" i="5"/>
  <c r="AF33" i="5"/>
  <c r="AD33" i="5"/>
  <c r="AC33" i="5"/>
  <c r="AB33" i="5"/>
  <c r="AA33" i="5"/>
  <c r="Z33" i="5"/>
  <c r="AJ32" i="5"/>
  <c r="AI32" i="5"/>
  <c r="AH32" i="5"/>
  <c r="AG32" i="5"/>
  <c r="AF32" i="5"/>
  <c r="AD32" i="5"/>
  <c r="AC32" i="5"/>
  <c r="AB32" i="5"/>
  <c r="AA32" i="5"/>
  <c r="Z32" i="5"/>
  <c r="AJ31" i="5"/>
  <c r="AI31" i="5"/>
  <c r="AH31" i="5"/>
  <c r="AG31" i="5"/>
  <c r="AF31" i="5"/>
  <c r="AD31" i="5"/>
  <c r="AC31" i="5"/>
  <c r="AB31" i="5"/>
  <c r="AA31" i="5"/>
  <c r="Z31" i="5"/>
  <c r="AJ30" i="5"/>
  <c r="AI30" i="5"/>
  <c r="AH30" i="5"/>
  <c r="AG30" i="5"/>
  <c r="AF30" i="5"/>
  <c r="AD30" i="5"/>
  <c r="AC30" i="5"/>
  <c r="AB30" i="5"/>
  <c r="AA30" i="5"/>
  <c r="Z30" i="5"/>
  <c r="AJ29" i="5"/>
  <c r="AI29" i="5"/>
  <c r="AH29" i="5"/>
  <c r="AG29" i="5"/>
  <c r="AF29" i="5"/>
  <c r="AD29" i="5"/>
  <c r="AC29" i="5"/>
  <c r="AB29" i="5"/>
  <c r="AA29" i="5"/>
  <c r="Z29" i="5"/>
  <c r="AJ28" i="5"/>
  <c r="AI28" i="5"/>
  <c r="AH28" i="5"/>
  <c r="AG28" i="5"/>
  <c r="AF28" i="5"/>
  <c r="AD28" i="5"/>
  <c r="AC28" i="5"/>
  <c r="AB28" i="5"/>
  <c r="AA28" i="5"/>
  <c r="Z28" i="5"/>
  <c r="AJ27" i="5"/>
  <c r="AI27" i="5"/>
  <c r="AH27" i="5"/>
  <c r="AG27" i="5"/>
  <c r="AF27" i="5"/>
  <c r="AD27" i="5"/>
  <c r="AC27" i="5"/>
  <c r="AB27" i="5"/>
  <c r="AA27" i="5"/>
  <c r="Z27" i="5"/>
  <c r="AJ26" i="5"/>
  <c r="AI26" i="5"/>
  <c r="AH26" i="5"/>
  <c r="AG26" i="5"/>
  <c r="AF26" i="5"/>
  <c r="AD26" i="5"/>
  <c r="AC26" i="5"/>
  <c r="AB26" i="5"/>
  <c r="AA26" i="5"/>
  <c r="Z26" i="5"/>
  <c r="AJ25" i="5"/>
  <c r="AI25" i="5"/>
  <c r="AH25" i="5"/>
  <c r="AG25" i="5"/>
  <c r="AF25" i="5"/>
  <c r="AD25" i="5"/>
  <c r="AC25" i="5"/>
  <c r="AB25" i="5"/>
  <c r="AA25" i="5"/>
  <c r="Z25" i="5"/>
  <c r="AJ24" i="5"/>
  <c r="AI24" i="5"/>
  <c r="AH24" i="5"/>
  <c r="AG24" i="5"/>
  <c r="AF24" i="5"/>
  <c r="AD24" i="5"/>
  <c r="AC24" i="5"/>
  <c r="AB24" i="5"/>
  <c r="AA24" i="5"/>
  <c r="Z24" i="5"/>
  <c r="AJ23" i="5"/>
  <c r="AI23" i="5"/>
  <c r="AH23" i="5"/>
  <c r="AG23" i="5"/>
  <c r="AF23" i="5"/>
  <c r="AD23" i="5"/>
  <c r="AC23" i="5"/>
  <c r="AB23" i="5"/>
  <c r="AA23" i="5"/>
  <c r="Z23" i="5"/>
  <c r="AJ22" i="5"/>
  <c r="AI22" i="5"/>
  <c r="AH22" i="5"/>
  <c r="AG22" i="5"/>
  <c r="AF22" i="5"/>
  <c r="AD22" i="5"/>
  <c r="AC22" i="5"/>
  <c r="AB22" i="5"/>
  <c r="AA22" i="5"/>
  <c r="Z22" i="5"/>
  <c r="AJ21" i="5"/>
  <c r="AI21" i="5"/>
  <c r="AH21" i="5"/>
  <c r="AG21" i="5"/>
  <c r="AF21" i="5"/>
  <c r="AD21" i="5"/>
  <c r="AC21" i="5"/>
  <c r="AB21" i="5"/>
  <c r="AA21" i="5"/>
  <c r="Z21" i="5"/>
  <c r="AJ20" i="5"/>
  <c r="AI20" i="5"/>
  <c r="AH20" i="5"/>
  <c r="AG20" i="5"/>
  <c r="AF20" i="5"/>
  <c r="AD20" i="5"/>
  <c r="AC20" i="5"/>
  <c r="AB20" i="5"/>
  <c r="AA20" i="5"/>
  <c r="Z20" i="5"/>
  <c r="AJ19" i="5"/>
  <c r="AI19" i="5"/>
  <c r="AH19" i="5"/>
  <c r="AG19" i="5"/>
  <c r="AF19" i="5"/>
  <c r="AD19" i="5"/>
  <c r="AC19" i="5"/>
  <c r="AB19" i="5"/>
  <c r="AA19" i="5"/>
  <c r="Z19" i="5"/>
  <c r="AJ18" i="5"/>
  <c r="AI18" i="5"/>
  <c r="AH18" i="5"/>
  <c r="AG18" i="5"/>
  <c r="AF18" i="5"/>
  <c r="AD18" i="5"/>
  <c r="AC18" i="5"/>
  <c r="AB18" i="5"/>
  <c r="AA18" i="5"/>
  <c r="Z18" i="5"/>
  <c r="AJ17" i="5"/>
  <c r="AI17" i="5"/>
  <c r="AH17" i="5"/>
  <c r="AG17" i="5"/>
  <c r="AF17" i="5"/>
  <c r="AD17" i="5"/>
  <c r="AC17" i="5"/>
  <c r="AB17" i="5"/>
  <c r="AA17" i="5"/>
  <c r="Z17" i="5"/>
  <c r="AJ16" i="5"/>
  <c r="AI16" i="5"/>
  <c r="AH16" i="5"/>
  <c r="AG16" i="5"/>
  <c r="AF16" i="5"/>
  <c r="AD16" i="5"/>
  <c r="AC16" i="5"/>
  <c r="AB16" i="5"/>
  <c r="AA16" i="5"/>
  <c r="Z16" i="5"/>
  <c r="AJ15" i="5"/>
  <c r="AI15" i="5"/>
  <c r="AH15" i="5"/>
  <c r="AG15" i="5"/>
  <c r="AF15" i="5"/>
  <c r="AD15" i="5"/>
  <c r="AC15" i="5"/>
  <c r="AB15" i="5"/>
  <c r="AA15" i="5"/>
  <c r="Z15" i="5"/>
  <c r="AJ14" i="5"/>
  <c r="AI14" i="5"/>
  <c r="AH14" i="5"/>
  <c r="AG14" i="5"/>
  <c r="AF14" i="5"/>
  <c r="AD14" i="5"/>
  <c r="AC14" i="5"/>
  <c r="AB14" i="5"/>
  <c r="AA14" i="5"/>
  <c r="Z14" i="5"/>
  <c r="AJ13" i="5"/>
  <c r="AI13" i="5"/>
  <c r="AH13" i="5"/>
  <c r="AG13" i="5"/>
  <c r="AF13" i="5"/>
  <c r="AD13" i="5"/>
  <c r="AC13" i="5"/>
  <c r="AB13" i="5"/>
  <c r="AA13" i="5"/>
  <c r="Z13" i="5"/>
  <c r="AJ12" i="5"/>
  <c r="AI12" i="5"/>
  <c r="AH12" i="5"/>
  <c r="AG12" i="5"/>
  <c r="AF12" i="5"/>
  <c r="AD12" i="5"/>
  <c r="AC12" i="5"/>
  <c r="AB12" i="5"/>
  <c r="AA12" i="5"/>
  <c r="Z12" i="5"/>
  <c r="AJ11" i="5"/>
  <c r="AI11" i="5"/>
  <c r="AH11" i="5"/>
  <c r="AG11" i="5"/>
  <c r="AF11" i="5"/>
  <c r="AD11" i="5"/>
  <c r="AC11" i="5"/>
  <c r="AB11" i="5"/>
  <c r="AA11" i="5"/>
  <c r="Z11" i="5"/>
  <c r="AJ10" i="5"/>
  <c r="AI10" i="5"/>
  <c r="AH10" i="5"/>
  <c r="AG10" i="5"/>
  <c r="AF10" i="5"/>
  <c r="AD10" i="5"/>
  <c r="AC10" i="5"/>
  <c r="AB10" i="5"/>
  <c r="AA10" i="5"/>
  <c r="Z10" i="5"/>
  <c r="AJ9" i="5"/>
  <c r="AI9" i="5"/>
  <c r="AH9" i="5"/>
  <c r="AG9" i="5"/>
  <c r="AF9" i="5"/>
  <c r="AD9" i="5"/>
  <c r="AC9" i="5"/>
  <c r="AB9" i="5"/>
  <c r="AA9" i="5"/>
  <c r="Z9" i="5"/>
  <c r="AJ8" i="5"/>
  <c r="AI8" i="5"/>
  <c r="AH8" i="5"/>
  <c r="AG8" i="5"/>
  <c r="AF8" i="5"/>
  <c r="AD8" i="5"/>
  <c r="AC8" i="5"/>
  <c r="AB8" i="5"/>
  <c r="AA8" i="5"/>
  <c r="Z8" i="5"/>
  <c r="AJ7" i="5"/>
  <c r="AI7" i="5"/>
  <c r="AH7" i="5"/>
  <c r="AG7" i="5"/>
  <c r="AF7" i="5"/>
  <c r="AD7" i="5"/>
  <c r="AC7" i="5"/>
  <c r="AB7" i="5"/>
  <c r="AA7" i="5"/>
  <c r="Z7" i="5"/>
  <c r="AJ6" i="5"/>
  <c r="AI6" i="5"/>
  <c r="AH6" i="5"/>
  <c r="AG6" i="5"/>
  <c r="AF6" i="5"/>
  <c r="AD6" i="5"/>
  <c r="AC6" i="5"/>
  <c r="AB6" i="5"/>
  <c r="AA6" i="5"/>
  <c r="Z6" i="5"/>
  <c r="AJ5" i="5"/>
  <c r="AI5" i="5"/>
  <c r="AH5" i="5"/>
  <c r="AG5" i="5"/>
  <c r="AF5" i="5"/>
  <c r="AD5" i="5"/>
  <c r="AC5" i="5"/>
  <c r="AB5" i="5"/>
  <c r="AA5" i="5"/>
  <c r="Z5" i="5"/>
  <c r="AJ4" i="5"/>
  <c r="AI4" i="5"/>
  <c r="AH4" i="5"/>
  <c r="AG4" i="5"/>
  <c r="AF4" i="5"/>
  <c r="AD4" i="5"/>
  <c r="AC4" i="5"/>
  <c r="AB4" i="5"/>
  <c r="AA4" i="5"/>
  <c r="Z4" i="5"/>
  <c r="AJ44" i="1"/>
  <c r="AI44" i="1"/>
  <c r="AH44" i="1"/>
  <c r="AG44" i="1"/>
  <c r="AF44" i="1"/>
  <c r="AD44" i="1"/>
  <c r="AC44" i="1"/>
  <c r="AB44" i="1"/>
  <c r="AA44" i="1"/>
  <c r="Z44" i="1"/>
  <c r="AJ43" i="1"/>
  <c r="AI43" i="1"/>
  <c r="AH43" i="1"/>
  <c r="AG43" i="1"/>
  <c r="AF43" i="1"/>
  <c r="AD43" i="1"/>
  <c r="AC43" i="1"/>
  <c r="AB43" i="1"/>
  <c r="AA43" i="1"/>
  <c r="Z43" i="1"/>
  <c r="AJ42" i="1"/>
  <c r="AI42" i="1"/>
  <c r="AH42" i="1"/>
  <c r="AG42" i="1"/>
  <c r="AF42" i="1"/>
  <c r="AD42" i="1"/>
  <c r="AC42" i="1"/>
  <c r="AB42" i="1"/>
  <c r="AA42" i="1"/>
  <c r="Z42" i="1"/>
  <c r="AJ41" i="1"/>
  <c r="AI41" i="1"/>
  <c r="AH41" i="1"/>
  <c r="AG41" i="1"/>
  <c r="AF41" i="1"/>
  <c r="AD41" i="1"/>
  <c r="AC41" i="1"/>
  <c r="AB41" i="1"/>
  <c r="AA41" i="1"/>
  <c r="Z41" i="1"/>
  <c r="AJ40" i="1"/>
  <c r="AI40" i="1"/>
  <c r="AH40" i="1"/>
  <c r="AG40" i="1"/>
  <c r="AF40" i="1"/>
  <c r="AD40" i="1"/>
  <c r="AC40" i="1"/>
  <c r="AB40" i="1"/>
  <c r="AA40" i="1"/>
  <c r="Z40" i="1"/>
  <c r="AJ39" i="1"/>
  <c r="AI39" i="1"/>
  <c r="AH39" i="1"/>
  <c r="AG39" i="1"/>
  <c r="AF39" i="1"/>
  <c r="AD39" i="1"/>
  <c r="AC39" i="1"/>
  <c r="AB39" i="1"/>
  <c r="AA39" i="1"/>
  <c r="Z39" i="1"/>
  <c r="AJ38" i="1"/>
  <c r="AI38" i="1"/>
  <c r="AH38" i="1"/>
  <c r="AG38" i="1"/>
  <c r="AF38" i="1"/>
  <c r="AD38" i="1"/>
  <c r="AC38" i="1"/>
  <c r="AB38" i="1"/>
  <c r="AA38" i="1"/>
  <c r="Z38" i="1"/>
  <c r="AJ37" i="1"/>
  <c r="AI37" i="1"/>
  <c r="AH37" i="1"/>
  <c r="AG37" i="1"/>
  <c r="AF37" i="1"/>
  <c r="AD37" i="1"/>
  <c r="AC37" i="1"/>
  <c r="AB37" i="1"/>
  <c r="AA37" i="1"/>
  <c r="Z37" i="1"/>
  <c r="AJ36" i="1"/>
  <c r="AI36" i="1"/>
  <c r="AH36" i="1"/>
  <c r="AG36" i="1"/>
  <c r="AF36" i="1"/>
  <c r="AD36" i="1"/>
  <c r="AC36" i="1"/>
  <c r="AB36" i="1"/>
  <c r="AA36" i="1"/>
  <c r="Z36" i="1"/>
  <c r="AJ35" i="1"/>
  <c r="AI35" i="1"/>
  <c r="AH35" i="1"/>
  <c r="AG35" i="1"/>
  <c r="AF35" i="1"/>
  <c r="AD35" i="1"/>
  <c r="AC35" i="1"/>
  <c r="AB35" i="1"/>
  <c r="AA35" i="1"/>
  <c r="Z35" i="1"/>
  <c r="AJ34" i="1"/>
  <c r="AI34" i="1"/>
  <c r="AH34" i="1"/>
  <c r="AG34" i="1"/>
  <c r="AF34" i="1"/>
  <c r="AD34" i="1"/>
  <c r="AC34" i="1"/>
  <c r="AB34" i="1"/>
  <c r="AA34" i="1"/>
  <c r="Z34" i="1"/>
  <c r="AJ33" i="1"/>
  <c r="AI33" i="1"/>
  <c r="AH33" i="1"/>
  <c r="AG33" i="1"/>
  <c r="AF33" i="1"/>
  <c r="AD33" i="1"/>
  <c r="AC33" i="1"/>
  <c r="AB33" i="1"/>
  <c r="AA33" i="1"/>
  <c r="Z33" i="1"/>
  <c r="AJ32" i="1"/>
  <c r="AI32" i="1"/>
  <c r="AH32" i="1"/>
  <c r="AG32" i="1"/>
  <c r="AF32" i="1"/>
  <c r="AD32" i="1"/>
  <c r="AC32" i="1"/>
  <c r="AB32" i="1"/>
  <c r="AA32" i="1"/>
  <c r="Z32" i="1"/>
  <c r="AJ31" i="1"/>
  <c r="AI31" i="1"/>
  <c r="AH31" i="1"/>
  <c r="AG31" i="1"/>
  <c r="AF31" i="1"/>
  <c r="AD31" i="1"/>
  <c r="AC31" i="1"/>
  <c r="AB31" i="1"/>
  <c r="AA31" i="1"/>
  <c r="Z31" i="1"/>
  <c r="AJ30" i="1"/>
  <c r="AI30" i="1"/>
  <c r="AH30" i="1"/>
  <c r="AG30" i="1"/>
  <c r="AF30" i="1"/>
  <c r="AD30" i="1"/>
  <c r="AC30" i="1"/>
  <c r="AB30" i="1"/>
  <c r="AA30" i="1"/>
  <c r="Z30" i="1"/>
  <c r="AJ29" i="1"/>
  <c r="AI29" i="1"/>
  <c r="AH29" i="1"/>
  <c r="AG29" i="1"/>
  <c r="AF29" i="1"/>
  <c r="AD29" i="1"/>
  <c r="AC29" i="1"/>
  <c r="AB29" i="1"/>
  <c r="AA29" i="1"/>
  <c r="Z29" i="1"/>
  <c r="AJ28" i="1"/>
  <c r="AI28" i="1"/>
  <c r="AH28" i="1"/>
  <c r="AG28" i="1"/>
  <c r="AF28" i="1"/>
  <c r="AD28" i="1"/>
  <c r="AC28" i="1"/>
  <c r="AB28" i="1"/>
  <c r="AA28" i="1"/>
  <c r="Z28" i="1"/>
  <c r="AJ27" i="1"/>
  <c r="AI27" i="1"/>
  <c r="AH27" i="1"/>
  <c r="AG27" i="1"/>
  <c r="AF27" i="1"/>
  <c r="AD27" i="1"/>
  <c r="AC27" i="1"/>
  <c r="AB27" i="1"/>
  <c r="AA27" i="1"/>
  <c r="Z27" i="1"/>
  <c r="AJ26" i="1"/>
  <c r="AI26" i="1"/>
  <c r="AH26" i="1"/>
  <c r="AG26" i="1"/>
  <c r="AF26" i="1"/>
  <c r="AD26" i="1"/>
  <c r="AC26" i="1"/>
  <c r="AB26" i="1"/>
  <c r="AA26" i="1"/>
  <c r="Z26" i="1"/>
  <c r="AJ25" i="1"/>
  <c r="AI25" i="1"/>
  <c r="AH25" i="1"/>
  <c r="AG25" i="1"/>
  <c r="AF25" i="1"/>
  <c r="AD25" i="1"/>
  <c r="AC25" i="1"/>
  <c r="AB25" i="1"/>
  <c r="AA25" i="1"/>
  <c r="Z25" i="1"/>
  <c r="AJ24" i="1"/>
  <c r="AI24" i="1"/>
  <c r="AH24" i="1"/>
  <c r="AG24" i="1"/>
  <c r="AF24" i="1"/>
  <c r="AD24" i="1"/>
  <c r="AC24" i="1"/>
  <c r="AB24" i="1"/>
  <c r="AA24" i="1"/>
  <c r="Z24" i="1"/>
  <c r="AJ23" i="1"/>
  <c r="AI23" i="1"/>
  <c r="AH23" i="1"/>
  <c r="AG23" i="1"/>
  <c r="AF23" i="1"/>
  <c r="AD23" i="1"/>
  <c r="AC23" i="1"/>
  <c r="AB23" i="1"/>
  <c r="AA23" i="1"/>
  <c r="Z23" i="1"/>
  <c r="AJ22" i="1"/>
  <c r="AI22" i="1"/>
  <c r="AH22" i="1"/>
  <c r="AG22" i="1"/>
  <c r="AF22" i="1"/>
  <c r="AD22" i="1"/>
  <c r="AC22" i="1"/>
  <c r="AB22" i="1"/>
  <c r="AA22" i="1"/>
  <c r="Z22" i="1"/>
  <c r="AJ21" i="1"/>
  <c r="AI21" i="1"/>
  <c r="AH21" i="1"/>
  <c r="AG21" i="1"/>
  <c r="AF21" i="1"/>
  <c r="AD21" i="1"/>
  <c r="AC21" i="1"/>
  <c r="AB21" i="1"/>
  <c r="AA21" i="1"/>
  <c r="Z21" i="1"/>
  <c r="AJ20" i="1"/>
  <c r="AI20" i="1"/>
  <c r="AH20" i="1"/>
  <c r="AG20" i="1"/>
  <c r="AF20" i="1"/>
  <c r="AD20" i="1"/>
  <c r="AC20" i="1"/>
  <c r="AB20" i="1"/>
  <c r="AA20" i="1"/>
  <c r="Z20" i="1"/>
  <c r="AJ19" i="1"/>
  <c r="AI19" i="1"/>
  <c r="AH19" i="1"/>
  <c r="AG19" i="1"/>
  <c r="AF19" i="1"/>
  <c r="AD19" i="1"/>
  <c r="AC19" i="1"/>
  <c r="AB19" i="1"/>
  <c r="AA19" i="1"/>
  <c r="Z19" i="1"/>
  <c r="AJ18" i="1"/>
  <c r="AI18" i="1"/>
  <c r="AH18" i="1"/>
  <c r="AG18" i="1"/>
  <c r="AF18" i="1"/>
  <c r="AD18" i="1"/>
  <c r="AC18" i="1"/>
  <c r="AB18" i="1"/>
  <c r="AA18" i="1"/>
  <c r="Z18" i="1"/>
  <c r="AJ17" i="1"/>
  <c r="AI17" i="1"/>
  <c r="AH17" i="1"/>
  <c r="AG17" i="1"/>
  <c r="AF17" i="1"/>
  <c r="AD17" i="1"/>
  <c r="AC17" i="1"/>
  <c r="AB17" i="1"/>
  <c r="AA17" i="1"/>
  <c r="Z17" i="1"/>
  <c r="AJ16" i="1"/>
  <c r="AI16" i="1"/>
  <c r="AH16" i="1"/>
  <c r="AG16" i="1"/>
  <c r="AF16" i="1"/>
  <c r="AD16" i="1"/>
  <c r="AC16" i="1"/>
  <c r="AB16" i="1"/>
  <c r="AA16" i="1"/>
  <c r="Z16" i="1"/>
  <c r="AJ15" i="1"/>
  <c r="AI15" i="1"/>
  <c r="AH15" i="1"/>
  <c r="AG15" i="1"/>
  <c r="AF15" i="1"/>
  <c r="AD15" i="1"/>
  <c r="AC15" i="1"/>
  <c r="AB15" i="1"/>
  <c r="AA15" i="1"/>
  <c r="Z15" i="1"/>
  <c r="AJ14" i="1"/>
  <c r="AI14" i="1"/>
  <c r="AH14" i="1"/>
  <c r="AG14" i="1"/>
  <c r="AF14" i="1"/>
  <c r="AD14" i="1"/>
  <c r="AC14" i="1"/>
  <c r="AB14" i="1"/>
  <c r="AA14" i="1"/>
  <c r="Z14" i="1"/>
  <c r="AJ13" i="1"/>
  <c r="AI13" i="1"/>
  <c r="AH13" i="1"/>
  <c r="AG13" i="1"/>
  <c r="AF13" i="1"/>
  <c r="AD13" i="1"/>
  <c r="AC13" i="1"/>
  <c r="AB13" i="1"/>
  <c r="AA13" i="1"/>
  <c r="Z13" i="1"/>
  <c r="AJ12" i="1"/>
  <c r="AI12" i="1"/>
  <c r="AH12" i="1"/>
  <c r="AG12" i="1"/>
  <c r="AF12" i="1"/>
  <c r="AD12" i="1"/>
  <c r="AC12" i="1"/>
  <c r="AB12" i="1"/>
  <c r="AA12" i="1"/>
  <c r="Z12" i="1"/>
  <c r="AJ11" i="1"/>
  <c r="AI11" i="1"/>
  <c r="AH11" i="1"/>
  <c r="AG11" i="1"/>
  <c r="AF11" i="1"/>
  <c r="AD11" i="1"/>
  <c r="AC11" i="1"/>
  <c r="AB11" i="1"/>
  <c r="AA11" i="1"/>
  <c r="Z11" i="1"/>
  <c r="AJ10" i="1"/>
  <c r="AI10" i="1"/>
  <c r="AH10" i="1"/>
  <c r="AG10" i="1"/>
  <c r="AF10" i="1"/>
  <c r="AD10" i="1"/>
  <c r="AC10" i="1"/>
  <c r="AB10" i="1"/>
  <c r="AA10" i="1"/>
  <c r="Z10" i="1"/>
  <c r="AJ9" i="1"/>
  <c r="AI9" i="1"/>
  <c r="AH9" i="1"/>
  <c r="AG9" i="1"/>
  <c r="AF9" i="1"/>
  <c r="AD9" i="1"/>
  <c r="AC9" i="1"/>
  <c r="AB9" i="1"/>
  <c r="AA9" i="1"/>
  <c r="Z9" i="1"/>
  <c r="AJ8" i="1"/>
  <c r="AI8" i="1"/>
  <c r="AH8" i="1"/>
  <c r="AG8" i="1"/>
  <c r="AF8" i="1"/>
  <c r="AD8" i="1"/>
  <c r="AC8" i="1"/>
  <c r="AB8" i="1"/>
  <c r="AA8" i="1"/>
  <c r="Z8" i="1"/>
  <c r="AJ7" i="1"/>
  <c r="AI7" i="1"/>
  <c r="AH7" i="1"/>
  <c r="AG7" i="1"/>
  <c r="AF7" i="1"/>
  <c r="AD7" i="1"/>
  <c r="AC7" i="1"/>
  <c r="AB7" i="1"/>
  <c r="AA7" i="1"/>
  <c r="Z7" i="1"/>
  <c r="AJ6" i="1"/>
  <c r="AI6" i="1"/>
  <c r="AH6" i="1"/>
  <c r="AG6" i="1"/>
  <c r="AF6" i="1"/>
  <c r="AD6" i="1"/>
  <c r="AC6" i="1"/>
  <c r="AB6" i="1"/>
  <c r="AA6" i="1"/>
  <c r="Z6" i="1"/>
  <c r="AJ5" i="1"/>
  <c r="AI5" i="1"/>
  <c r="AH5" i="1"/>
  <c r="AG5" i="1"/>
  <c r="AF5" i="1"/>
  <c r="AD5" i="1"/>
  <c r="AC5" i="1"/>
  <c r="AB5" i="1"/>
  <c r="AA5" i="1"/>
  <c r="Z5" i="1"/>
  <c r="AJ4" i="1"/>
  <c r="AI4" i="1"/>
  <c r="AH4" i="1"/>
  <c r="AG4" i="1"/>
  <c r="AD4" i="1"/>
  <c r="AC4" i="1"/>
  <c r="AB4" i="1"/>
  <c r="AA4" i="1"/>
  <c r="AK44" i="4"/>
  <c r="AJ44" i="4"/>
  <c r="AI44" i="4"/>
  <c r="AH44" i="4"/>
  <c r="AG44" i="4"/>
  <c r="AE44" i="4"/>
  <c r="AD44" i="4"/>
  <c r="AC44" i="4"/>
  <c r="AB44" i="4"/>
  <c r="AA44" i="4"/>
  <c r="AK43" i="4"/>
  <c r="AJ43" i="4"/>
  <c r="AI43" i="4"/>
  <c r="AH43" i="4"/>
  <c r="AG43" i="4"/>
  <c r="AE43" i="4"/>
  <c r="AD43" i="4"/>
  <c r="AC43" i="4"/>
  <c r="AB43" i="4"/>
  <c r="AA43" i="4"/>
  <c r="AK42" i="4"/>
  <c r="AJ42" i="4"/>
  <c r="AI42" i="4"/>
  <c r="AH42" i="4"/>
  <c r="AG42" i="4"/>
  <c r="AE42" i="4"/>
  <c r="AD42" i="4"/>
  <c r="AC42" i="4"/>
  <c r="AB42" i="4"/>
  <c r="AA42" i="4"/>
  <c r="AK41" i="4"/>
  <c r="AJ41" i="4"/>
  <c r="AI41" i="4"/>
  <c r="AH41" i="4"/>
  <c r="AG41" i="4"/>
  <c r="AE41" i="4"/>
  <c r="AD41" i="4"/>
  <c r="AC41" i="4"/>
  <c r="AB41" i="4"/>
  <c r="AA41" i="4"/>
  <c r="AK40" i="4"/>
  <c r="AJ40" i="4"/>
  <c r="AI40" i="4"/>
  <c r="AH40" i="4"/>
  <c r="AG40" i="4"/>
  <c r="AE40" i="4"/>
  <c r="AD40" i="4"/>
  <c r="AC40" i="4"/>
  <c r="AB40" i="4"/>
  <c r="AA40" i="4"/>
  <c r="AK39" i="4"/>
  <c r="AJ39" i="4"/>
  <c r="AI39" i="4"/>
  <c r="AH39" i="4"/>
  <c r="AG39" i="4"/>
  <c r="AE39" i="4"/>
  <c r="AD39" i="4"/>
  <c r="AC39" i="4"/>
  <c r="AB39" i="4"/>
  <c r="AA39" i="4"/>
  <c r="AK38" i="4"/>
  <c r="AJ38" i="4"/>
  <c r="AI38" i="4"/>
  <c r="AH38" i="4"/>
  <c r="AG38" i="4"/>
  <c r="AE38" i="4"/>
  <c r="AD38" i="4"/>
  <c r="AC38" i="4"/>
  <c r="AB38" i="4"/>
  <c r="AA38" i="4"/>
  <c r="AK37" i="4"/>
  <c r="AJ37" i="4"/>
  <c r="AI37" i="4"/>
  <c r="AH37" i="4"/>
  <c r="AG37" i="4"/>
  <c r="AE37" i="4"/>
  <c r="AD37" i="4"/>
  <c r="AC37" i="4"/>
  <c r="AB37" i="4"/>
  <c r="AA37" i="4"/>
  <c r="AK36" i="4"/>
  <c r="AJ36" i="4"/>
  <c r="AI36" i="4"/>
  <c r="AH36" i="4"/>
  <c r="AG36" i="4"/>
  <c r="AE36" i="4"/>
  <c r="AD36" i="4"/>
  <c r="AC36" i="4"/>
  <c r="AB36" i="4"/>
  <c r="AA36" i="4"/>
  <c r="AK35" i="4"/>
  <c r="AJ35" i="4"/>
  <c r="AI35" i="4"/>
  <c r="AH35" i="4"/>
  <c r="AG35" i="4"/>
  <c r="AE35" i="4"/>
  <c r="AD35" i="4"/>
  <c r="AC35" i="4"/>
  <c r="AB35" i="4"/>
  <c r="AA35" i="4"/>
  <c r="AK34" i="4"/>
  <c r="AJ34" i="4"/>
  <c r="AI34" i="4"/>
  <c r="AH34" i="4"/>
  <c r="AG34" i="4"/>
  <c r="AE34" i="4"/>
  <c r="AD34" i="4"/>
  <c r="AC34" i="4"/>
  <c r="AB34" i="4"/>
  <c r="AA34" i="4"/>
  <c r="AK33" i="4"/>
  <c r="AJ33" i="4"/>
  <c r="AI33" i="4"/>
  <c r="AH33" i="4"/>
  <c r="AG33" i="4"/>
  <c r="AE33" i="4"/>
  <c r="AD33" i="4"/>
  <c r="AC33" i="4"/>
  <c r="AB33" i="4"/>
  <c r="AA33" i="4"/>
  <c r="AK32" i="4"/>
  <c r="AJ32" i="4"/>
  <c r="AI32" i="4"/>
  <c r="AH32" i="4"/>
  <c r="AG32" i="4"/>
  <c r="AE32" i="4"/>
  <c r="AD32" i="4"/>
  <c r="AC32" i="4"/>
  <c r="AB32" i="4"/>
  <c r="AA32" i="4"/>
  <c r="AK31" i="4"/>
  <c r="AJ31" i="4"/>
  <c r="AI31" i="4"/>
  <c r="AH31" i="4"/>
  <c r="AG31" i="4"/>
  <c r="AE31" i="4"/>
  <c r="AD31" i="4"/>
  <c r="AC31" i="4"/>
  <c r="AB31" i="4"/>
  <c r="AA31" i="4"/>
  <c r="AK30" i="4"/>
  <c r="AJ30" i="4"/>
  <c r="AI30" i="4"/>
  <c r="AH30" i="4"/>
  <c r="AG30" i="4"/>
  <c r="AE30" i="4"/>
  <c r="AD30" i="4"/>
  <c r="AC30" i="4"/>
  <c r="AB30" i="4"/>
  <c r="AA30" i="4"/>
  <c r="AK29" i="4"/>
  <c r="AJ29" i="4"/>
  <c r="AI29" i="4"/>
  <c r="AH29" i="4"/>
  <c r="AG29" i="4"/>
  <c r="AE29" i="4"/>
  <c r="AD29" i="4"/>
  <c r="AC29" i="4"/>
  <c r="AB29" i="4"/>
  <c r="AA29" i="4"/>
  <c r="AK28" i="4"/>
  <c r="AJ28" i="4"/>
  <c r="AI28" i="4"/>
  <c r="AH28" i="4"/>
  <c r="AG28" i="4"/>
  <c r="AE28" i="4"/>
  <c r="AD28" i="4"/>
  <c r="AC28" i="4"/>
  <c r="AB28" i="4"/>
  <c r="AA28" i="4"/>
  <c r="AK27" i="4"/>
  <c r="AJ27" i="4"/>
  <c r="AI27" i="4"/>
  <c r="AH27" i="4"/>
  <c r="AG27" i="4"/>
  <c r="AE27" i="4"/>
  <c r="AD27" i="4"/>
  <c r="AC27" i="4"/>
  <c r="AB27" i="4"/>
  <c r="AA27" i="4"/>
  <c r="AK26" i="4"/>
  <c r="AJ26" i="4"/>
  <c r="AI26" i="4"/>
  <c r="AH26" i="4"/>
  <c r="AG26" i="4"/>
  <c r="AE26" i="4"/>
  <c r="AD26" i="4"/>
  <c r="AC26" i="4"/>
  <c r="AB26" i="4"/>
  <c r="AA26" i="4"/>
  <c r="AK25" i="4"/>
  <c r="AJ25" i="4"/>
  <c r="AI25" i="4"/>
  <c r="AH25" i="4"/>
  <c r="AG25" i="4"/>
  <c r="AE25" i="4"/>
  <c r="AD25" i="4"/>
  <c r="AC25" i="4"/>
  <c r="AB25" i="4"/>
  <c r="AA25" i="4"/>
  <c r="AK24" i="4"/>
  <c r="AJ24" i="4"/>
  <c r="AI24" i="4"/>
  <c r="AH24" i="4"/>
  <c r="AG24" i="4"/>
  <c r="AE24" i="4"/>
  <c r="AD24" i="4"/>
  <c r="AC24" i="4"/>
  <c r="AB24" i="4"/>
  <c r="AA24" i="4"/>
  <c r="AK23" i="4"/>
  <c r="AJ23" i="4"/>
  <c r="AI23" i="4"/>
  <c r="AH23" i="4"/>
  <c r="AG23" i="4"/>
  <c r="AE23" i="4"/>
  <c r="AD23" i="4"/>
  <c r="AC23" i="4"/>
  <c r="AB23" i="4"/>
  <c r="AA23" i="4"/>
  <c r="AK22" i="4"/>
  <c r="AJ22" i="4"/>
  <c r="AI22" i="4"/>
  <c r="AH22" i="4"/>
  <c r="AG22" i="4"/>
  <c r="AE22" i="4"/>
  <c r="AD22" i="4"/>
  <c r="AC22" i="4"/>
  <c r="AB22" i="4"/>
  <c r="AA22" i="4"/>
  <c r="AK21" i="4"/>
  <c r="AJ21" i="4"/>
  <c r="AI21" i="4"/>
  <c r="AH21" i="4"/>
  <c r="AG21" i="4"/>
  <c r="AE21" i="4"/>
  <c r="AD21" i="4"/>
  <c r="AC21" i="4"/>
  <c r="AB21" i="4"/>
  <c r="AA21" i="4"/>
  <c r="AK20" i="4"/>
  <c r="AJ20" i="4"/>
  <c r="AI20" i="4"/>
  <c r="AH20" i="4"/>
  <c r="AG20" i="4"/>
  <c r="AE20" i="4"/>
  <c r="AD20" i="4"/>
  <c r="AC20" i="4"/>
  <c r="AB20" i="4"/>
  <c r="AA20" i="4"/>
  <c r="AK19" i="4"/>
  <c r="AJ19" i="4"/>
  <c r="AI19" i="4"/>
  <c r="AH19" i="4"/>
  <c r="AG19" i="4"/>
  <c r="AE19" i="4"/>
  <c r="AD19" i="4"/>
  <c r="AC19" i="4"/>
  <c r="AB19" i="4"/>
  <c r="AA19" i="4"/>
  <c r="AK18" i="4"/>
  <c r="AJ18" i="4"/>
  <c r="AI18" i="4"/>
  <c r="AH18" i="4"/>
  <c r="AG18" i="4"/>
  <c r="AE18" i="4"/>
  <c r="AD18" i="4"/>
  <c r="AC18" i="4"/>
  <c r="AB18" i="4"/>
  <c r="AA18" i="4"/>
  <c r="AK17" i="4"/>
  <c r="AJ17" i="4"/>
  <c r="AI17" i="4"/>
  <c r="AH17" i="4"/>
  <c r="AG17" i="4"/>
  <c r="AE17" i="4"/>
  <c r="AD17" i="4"/>
  <c r="AC17" i="4"/>
  <c r="AB17" i="4"/>
  <c r="AA17" i="4"/>
  <c r="AK16" i="4"/>
  <c r="AJ16" i="4"/>
  <c r="AI16" i="4"/>
  <c r="AH16" i="4"/>
  <c r="AG16" i="4"/>
  <c r="AE16" i="4"/>
  <c r="AD16" i="4"/>
  <c r="AC16" i="4"/>
  <c r="AB16" i="4"/>
  <c r="AA16" i="4"/>
  <c r="AK15" i="4"/>
  <c r="AJ15" i="4"/>
  <c r="AI15" i="4"/>
  <c r="AH15" i="4"/>
  <c r="AG15" i="4"/>
  <c r="AE15" i="4"/>
  <c r="AD15" i="4"/>
  <c r="AC15" i="4"/>
  <c r="AB15" i="4"/>
  <c r="AA15" i="4"/>
  <c r="AK14" i="4"/>
  <c r="AJ14" i="4"/>
  <c r="AI14" i="4"/>
  <c r="AH14" i="4"/>
  <c r="AG14" i="4"/>
  <c r="AE14" i="4"/>
  <c r="AD14" i="4"/>
  <c r="AC14" i="4"/>
  <c r="AB14" i="4"/>
  <c r="AA14" i="4"/>
  <c r="AK13" i="4"/>
  <c r="AJ13" i="4"/>
  <c r="AI13" i="4"/>
  <c r="AH13" i="4"/>
  <c r="AG13" i="4"/>
  <c r="AE13" i="4"/>
  <c r="AD13" i="4"/>
  <c r="AC13" i="4"/>
  <c r="AB13" i="4"/>
  <c r="AA13" i="4"/>
  <c r="AK12" i="4"/>
  <c r="AJ12" i="4"/>
  <c r="AI12" i="4"/>
  <c r="AH12" i="4"/>
  <c r="AG12" i="4"/>
  <c r="AE12" i="4"/>
  <c r="AD12" i="4"/>
  <c r="AC12" i="4"/>
  <c r="AB12" i="4"/>
  <c r="AA12" i="4"/>
  <c r="AK11" i="4"/>
  <c r="AJ11" i="4"/>
  <c r="AI11" i="4"/>
  <c r="AH11" i="4"/>
  <c r="AG11" i="4"/>
  <c r="AE11" i="4"/>
  <c r="AD11" i="4"/>
  <c r="AC11" i="4"/>
  <c r="AB11" i="4"/>
  <c r="AA11" i="4"/>
  <c r="AK10" i="4"/>
  <c r="AJ10" i="4"/>
  <c r="AI10" i="4"/>
  <c r="AH10" i="4"/>
  <c r="AG10" i="4"/>
  <c r="AE10" i="4"/>
  <c r="AD10" i="4"/>
  <c r="AC10" i="4"/>
  <c r="AB10" i="4"/>
  <c r="AA10" i="4"/>
  <c r="AK9" i="4"/>
  <c r="AJ9" i="4"/>
  <c r="AI9" i="4"/>
  <c r="AH9" i="4"/>
  <c r="AG9" i="4"/>
  <c r="AE9" i="4"/>
  <c r="AD9" i="4"/>
  <c r="AC9" i="4"/>
  <c r="AB9" i="4"/>
  <c r="AA9" i="4"/>
  <c r="AK8" i="4"/>
  <c r="AJ8" i="4"/>
  <c r="AI8" i="4"/>
  <c r="AH8" i="4"/>
  <c r="AG8" i="4"/>
  <c r="AE8" i="4"/>
  <c r="AD8" i="4"/>
  <c r="AC8" i="4"/>
  <c r="AB8" i="4"/>
  <c r="AA8" i="4"/>
  <c r="AK7" i="4"/>
  <c r="AJ7" i="4"/>
  <c r="AI7" i="4"/>
  <c r="AH7" i="4"/>
  <c r="AG7" i="4"/>
  <c r="AE7" i="4"/>
  <c r="AD7" i="4"/>
  <c r="AC7" i="4"/>
  <c r="AB7" i="4"/>
  <c r="AA7" i="4"/>
  <c r="AK6" i="4"/>
  <c r="AJ6" i="4"/>
  <c r="AI6" i="4"/>
  <c r="AH6" i="4"/>
  <c r="AG6" i="4"/>
  <c r="AE6" i="4"/>
  <c r="AD6" i="4"/>
  <c r="AC6" i="4"/>
  <c r="AB6" i="4"/>
  <c r="AA6" i="4"/>
  <c r="AK5" i="4"/>
  <c r="AJ5" i="4"/>
  <c r="AI5" i="4"/>
  <c r="AH5" i="4"/>
  <c r="AG5" i="4"/>
  <c r="AE5" i="4"/>
  <c r="AD5" i="4"/>
  <c r="AC5" i="4"/>
  <c r="AB5" i="4"/>
  <c r="AA5" i="4"/>
  <c r="AK4" i="4"/>
  <c r="AJ4" i="4"/>
  <c r="AI4" i="4"/>
  <c r="AH4" i="4"/>
  <c r="AG4" i="4"/>
  <c r="AE4" i="4"/>
  <c r="AD4" i="4"/>
  <c r="AC4" i="4"/>
  <c r="AB4" i="4"/>
  <c r="AA4" i="4"/>
  <c r="AJ44" i="8"/>
  <c r="AI44" i="8"/>
  <c r="AH44" i="8"/>
  <c r="AG44" i="8"/>
  <c r="AF44" i="8"/>
  <c r="AD44" i="8"/>
  <c r="AC44" i="8"/>
  <c r="AB44" i="8"/>
  <c r="AA44" i="8"/>
  <c r="Z44" i="8"/>
  <c r="AJ43" i="8"/>
  <c r="AI43" i="8"/>
  <c r="AH43" i="8"/>
  <c r="AG43" i="8"/>
  <c r="AF43" i="8"/>
  <c r="AD43" i="8"/>
  <c r="AC43" i="8"/>
  <c r="AB43" i="8"/>
  <c r="AA43" i="8"/>
  <c r="Z43" i="8"/>
  <c r="AJ42" i="8"/>
  <c r="AI42" i="8"/>
  <c r="AH42" i="8"/>
  <c r="AG42" i="8"/>
  <c r="AF42" i="8"/>
  <c r="AD42" i="8"/>
  <c r="AC42" i="8"/>
  <c r="AB42" i="8"/>
  <c r="AA42" i="8"/>
  <c r="Z42" i="8"/>
  <c r="AJ41" i="8"/>
  <c r="AI41" i="8"/>
  <c r="AH41" i="8"/>
  <c r="AG41" i="8"/>
  <c r="AF41" i="8"/>
  <c r="AD41" i="8"/>
  <c r="AC41" i="8"/>
  <c r="AB41" i="8"/>
  <c r="AA41" i="8"/>
  <c r="Z41" i="8"/>
  <c r="AJ40" i="8"/>
  <c r="AI40" i="8"/>
  <c r="AH40" i="8"/>
  <c r="AG40" i="8"/>
  <c r="AF40" i="8"/>
  <c r="AD40" i="8"/>
  <c r="AC40" i="8"/>
  <c r="AB40" i="8"/>
  <c r="AA40" i="8"/>
  <c r="Z40" i="8"/>
  <c r="AJ39" i="8"/>
  <c r="AI39" i="8"/>
  <c r="AH39" i="8"/>
  <c r="AG39" i="8"/>
  <c r="AF39" i="8"/>
  <c r="AD39" i="8"/>
  <c r="AC39" i="8"/>
  <c r="AB39" i="8"/>
  <c r="AA39" i="8"/>
  <c r="Z39" i="8"/>
  <c r="AJ38" i="8"/>
  <c r="AI38" i="8"/>
  <c r="AH38" i="8"/>
  <c r="AG38" i="8"/>
  <c r="AF38" i="8"/>
  <c r="AD38" i="8"/>
  <c r="AC38" i="8"/>
  <c r="AB38" i="8"/>
  <c r="AA38" i="8"/>
  <c r="Z38" i="8"/>
  <c r="AJ37" i="8"/>
  <c r="AI37" i="8"/>
  <c r="AH37" i="8"/>
  <c r="AG37" i="8"/>
  <c r="AF37" i="8"/>
  <c r="AD37" i="8"/>
  <c r="AC37" i="8"/>
  <c r="AB37" i="8"/>
  <c r="AA37" i="8"/>
  <c r="Z37" i="8"/>
  <c r="AJ36" i="8"/>
  <c r="AI36" i="8"/>
  <c r="AH36" i="8"/>
  <c r="AG36" i="8"/>
  <c r="AF36" i="8"/>
  <c r="AD36" i="8"/>
  <c r="AC36" i="8"/>
  <c r="AB36" i="8"/>
  <c r="AA36" i="8"/>
  <c r="Z36" i="8"/>
  <c r="AJ35" i="8"/>
  <c r="AI35" i="8"/>
  <c r="AH35" i="8"/>
  <c r="AG35" i="8"/>
  <c r="AF35" i="8"/>
  <c r="AD35" i="8"/>
  <c r="AC35" i="8"/>
  <c r="AB35" i="8"/>
  <c r="AA35" i="8"/>
  <c r="Z35" i="8"/>
  <c r="AJ34" i="8"/>
  <c r="AI34" i="8"/>
  <c r="AH34" i="8"/>
  <c r="AG34" i="8"/>
  <c r="AF34" i="8"/>
  <c r="AD34" i="8"/>
  <c r="AC34" i="8"/>
  <c r="AB34" i="8"/>
  <c r="AA34" i="8"/>
  <c r="Z34" i="8"/>
  <c r="AJ33" i="8"/>
  <c r="AI33" i="8"/>
  <c r="AH33" i="8"/>
  <c r="AG33" i="8"/>
  <c r="AF33" i="8"/>
  <c r="AD33" i="8"/>
  <c r="AC33" i="8"/>
  <c r="AB33" i="8"/>
  <c r="AA33" i="8"/>
  <c r="Z33" i="8"/>
  <c r="AJ32" i="8"/>
  <c r="AI32" i="8"/>
  <c r="AH32" i="8"/>
  <c r="AG32" i="8"/>
  <c r="AF32" i="8"/>
  <c r="AD32" i="8"/>
  <c r="AC32" i="8"/>
  <c r="AB32" i="8"/>
  <c r="AA32" i="8"/>
  <c r="Z32" i="8"/>
  <c r="AJ31" i="8"/>
  <c r="AI31" i="8"/>
  <c r="AH31" i="8"/>
  <c r="AG31" i="8"/>
  <c r="AF31" i="8"/>
  <c r="AD31" i="8"/>
  <c r="AC31" i="8"/>
  <c r="AB31" i="8"/>
  <c r="AA31" i="8"/>
  <c r="Z31" i="8"/>
  <c r="AJ30" i="8"/>
  <c r="AI30" i="8"/>
  <c r="AH30" i="8"/>
  <c r="AG30" i="8"/>
  <c r="AF30" i="8"/>
  <c r="AD30" i="8"/>
  <c r="AC30" i="8"/>
  <c r="AB30" i="8"/>
  <c r="AA30" i="8"/>
  <c r="Z30" i="8"/>
  <c r="AJ29" i="8"/>
  <c r="AI29" i="8"/>
  <c r="AH29" i="8"/>
  <c r="AG29" i="8"/>
  <c r="AF29" i="8"/>
  <c r="AD29" i="8"/>
  <c r="AC29" i="8"/>
  <c r="AB29" i="8"/>
  <c r="AA29" i="8"/>
  <c r="Z29" i="8"/>
  <c r="AJ28" i="8"/>
  <c r="AI28" i="8"/>
  <c r="AH28" i="8"/>
  <c r="AG28" i="8"/>
  <c r="AF28" i="8"/>
  <c r="AD28" i="8"/>
  <c r="AC28" i="8"/>
  <c r="AB28" i="8"/>
  <c r="AA28" i="8"/>
  <c r="Z28" i="8"/>
  <c r="AJ27" i="8"/>
  <c r="AI27" i="8"/>
  <c r="AH27" i="8"/>
  <c r="AG27" i="8"/>
  <c r="AF27" i="8"/>
  <c r="AD27" i="8"/>
  <c r="AC27" i="8"/>
  <c r="AB27" i="8"/>
  <c r="AA27" i="8"/>
  <c r="Z27" i="8"/>
  <c r="AJ26" i="8"/>
  <c r="AI26" i="8"/>
  <c r="AH26" i="8"/>
  <c r="AG26" i="8"/>
  <c r="AF26" i="8"/>
  <c r="AD26" i="8"/>
  <c r="AC26" i="8"/>
  <c r="AB26" i="8"/>
  <c r="AA26" i="8"/>
  <c r="Z26" i="8"/>
  <c r="AJ25" i="8"/>
  <c r="AI25" i="8"/>
  <c r="AH25" i="8"/>
  <c r="AG25" i="8"/>
  <c r="AF25" i="8"/>
  <c r="AD25" i="8"/>
  <c r="AC25" i="8"/>
  <c r="AB25" i="8"/>
  <c r="AA25" i="8"/>
  <c r="Z25" i="8"/>
  <c r="AJ24" i="8"/>
  <c r="AI24" i="8"/>
  <c r="AH24" i="8"/>
  <c r="AG24" i="8"/>
  <c r="AF24" i="8"/>
  <c r="AD24" i="8"/>
  <c r="AC24" i="8"/>
  <c r="AB24" i="8"/>
  <c r="AA24" i="8"/>
  <c r="Z24" i="8"/>
  <c r="AJ23" i="8"/>
  <c r="AI23" i="8"/>
  <c r="AH23" i="8"/>
  <c r="AG23" i="8"/>
  <c r="AF23" i="8"/>
  <c r="AD23" i="8"/>
  <c r="AC23" i="8"/>
  <c r="AB23" i="8"/>
  <c r="AA23" i="8"/>
  <c r="Z23" i="8"/>
  <c r="AJ22" i="8"/>
  <c r="AI22" i="8"/>
  <c r="AH22" i="8"/>
  <c r="AG22" i="8"/>
  <c r="AF22" i="8"/>
  <c r="AD22" i="8"/>
  <c r="AC22" i="8"/>
  <c r="AB22" i="8"/>
  <c r="AA22" i="8"/>
  <c r="Z22" i="8"/>
  <c r="AJ21" i="8"/>
  <c r="AI21" i="8"/>
  <c r="AH21" i="8"/>
  <c r="AG21" i="8"/>
  <c r="AF21" i="8"/>
  <c r="AD21" i="8"/>
  <c r="AC21" i="8"/>
  <c r="AB21" i="8"/>
  <c r="AA21" i="8"/>
  <c r="Z21" i="8"/>
  <c r="AJ20" i="8"/>
  <c r="AI20" i="8"/>
  <c r="AH20" i="8"/>
  <c r="AG20" i="8"/>
  <c r="AF20" i="8"/>
  <c r="AD20" i="8"/>
  <c r="AC20" i="8"/>
  <c r="AB20" i="8"/>
  <c r="AA20" i="8"/>
  <c r="Z20" i="8"/>
  <c r="AJ19" i="8"/>
  <c r="AI19" i="8"/>
  <c r="AH19" i="8"/>
  <c r="AG19" i="8"/>
  <c r="AF19" i="8"/>
  <c r="AD19" i="8"/>
  <c r="AC19" i="8"/>
  <c r="AB19" i="8"/>
  <c r="AA19" i="8"/>
  <c r="Z19" i="8"/>
  <c r="AJ18" i="8"/>
  <c r="AI18" i="8"/>
  <c r="AH18" i="8"/>
  <c r="AG18" i="8"/>
  <c r="AF18" i="8"/>
  <c r="AD18" i="8"/>
  <c r="AC18" i="8"/>
  <c r="AB18" i="8"/>
  <c r="AA18" i="8"/>
  <c r="Z18" i="8"/>
  <c r="AJ17" i="8"/>
  <c r="AI17" i="8"/>
  <c r="AH17" i="8"/>
  <c r="AG17" i="8"/>
  <c r="AF17" i="8"/>
  <c r="AD17" i="8"/>
  <c r="AC17" i="8"/>
  <c r="AB17" i="8"/>
  <c r="AA17" i="8"/>
  <c r="Z17" i="8"/>
  <c r="AJ16" i="8"/>
  <c r="AI16" i="8"/>
  <c r="AH16" i="8"/>
  <c r="AG16" i="8"/>
  <c r="AF16" i="8"/>
  <c r="AD16" i="8"/>
  <c r="AC16" i="8"/>
  <c r="AB16" i="8"/>
  <c r="AA16" i="8"/>
  <c r="Z16" i="8"/>
  <c r="AJ15" i="8"/>
  <c r="AI15" i="8"/>
  <c r="AH15" i="8"/>
  <c r="AG15" i="8"/>
  <c r="AF15" i="8"/>
  <c r="AD15" i="8"/>
  <c r="AC15" i="8"/>
  <c r="AB15" i="8"/>
  <c r="AA15" i="8"/>
  <c r="Z15" i="8"/>
  <c r="AJ14" i="8"/>
  <c r="AI14" i="8"/>
  <c r="AH14" i="8"/>
  <c r="AG14" i="8"/>
  <c r="AF14" i="8"/>
  <c r="AD14" i="8"/>
  <c r="AC14" i="8"/>
  <c r="AB14" i="8"/>
  <c r="AA14" i="8"/>
  <c r="Z14" i="8"/>
  <c r="AJ13" i="8"/>
  <c r="AI13" i="8"/>
  <c r="AH13" i="8"/>
  <c r="AG13" i="8"/>
  <c r="AF13" i="8"/>
  <c r="AD13" i="8"/>
  <c r="AC13" i="8"/>
  <c r="AB13" i="8"/>
  <c r="AA13" i="8"/>
  <c r="Z13" i="8"/>
  <c r="AJ12" i="8"/>
  <c r="AI12" i="8"/>
  <c r="AH12" i="8"/>
  <c r="AG12" i="8"/>
  <c r="AF12" i="8"/>
  <c r="AD12" i="8"/>
  <c r="AC12" i="8"/>
  <c r="AB12" i="8"/>
  <c r="AA12" i="8"/>
  <c r="Z12" i="8"/>
  <c r="AJ11" i="8"/>
  <c r="AI11" i="8"/>
  <c r="AH11" i="8"/>
  <c r="AG11" i="8"/>
  <c r="AF11" i="8"/>
  <c r="AD11" i="8"/>
  <c r="AC11" i="8"/>
  <c r="AB11" i="8"/>
  <c r="AA11" i="8"/>
  <c r="Z11" i="8"/>
  <c r="AJ10" i="8"/>
  <c r="AI10" i="8"/>
  <c r="AH10" i="8"/>
  <c r="AG10" i="8"/>
  <c r="AF10" i="8"/>
  <c r="AD10" i="8"/>
  <c r="AC10" i="8"/>
  <c r="AB10" i="8"/>
  <c r="AA10" i="8"/>
  <c r="Z10" i="8"/>
  <c r="AJ9" i="8"/>
  <c r="AI9" i="8"/>
  <c r="AH9" i="8"/>
  <c r="AG9" i="8"/>
  <c r="AF9" i="8"/>
  <c r="AD9" i="8"/>
  <c r="AC9" i="8"/>
  <c r="AB9" i="8"/>
  <c r="AA9" i="8"/>
  <c r="Z9" i="8"/>
  <c r="AJ8" i="8"/>
  <c r="AI8" i="8"/>
  <c r="AH8" i="8"/>
  <c r="AG8" i="8"/>
  <c r="AF8" i="8"/>
  <c r="AD8" i="8"/>
  <c r="AC8" i="8"/>
  <c r="AB8" i="8"/>
  <c r="AA8" i="8"/>
  <c r="Z8" i="8"/>
  <c r="AJ7" i="8"/>
  <c r="AI7" i="8"/>
  <c r="AH7" i="8"/>
  <c r="AG7" i="8"/>
  <c r="AF7" i="8"/>
  <c r="AD7" i="8"/>
  <c r="AC7" i="8"/>
  <c r="AB7" i="8"/>
  <c r="AA7" i="8"/>
  <c r="Z7" i="8"/>
  <c r="AJ6" i="8"/>
  <c r="AI6" i="8"/>
  <c r="AH6" i="8"/>
  <c r="AG6" i="8"/>
  <c r="AF6" i="8"/>
  <c r="AD6" i="8"/>
  <c r="AC6" i="8"/>
  <c r="AB6" i="8"/>
  <c r="AA6" i="8"/>
  <c r="Z6" i="8"/>
  <c r="AJ5" i="8"/>
  <c r="AI5" i="8"/>
  <c r="AH5" i="8"/>
  <c r="AG5" i="8"/>
  <c r="AF5" i="8"/>
  <c r="AD5" i="8"/>
  <c r="AC5" i="8"/>
  <c r="AB5" i="8"/>
  <c r="AA5" i="8"/>
  <c r="Z5" i="8"/>
  <c r="AJ4" i="8"/>
  <c r="AI4" i="8"/>
  <c r="AH4" i="8"/>
  <c r="AG4" i="8"/>
  <c r="AF4" i="8"/>
  <c r="AD4" i="8"/>
  <c r="AC4" i="8"/>
  <c r="AB4" i="8"/>
  <c r="AA4" i="8"/>
  <c r="Z4" i="8"/>
  <c r="AJ44" i="9"/>
  <c r="AI44" i="9"/>
  <c r="AH44" i="9"/>
  <c r="AG44" i="9"/>
  <c r="AF44" i="9"/>
  <c r="AD44" i="9"/>
  <c r="AC44" i="9"/>
  <c r="AB44" i="9"/>
  <c r="AA44" i="9"/>
  <c r="Z44" i="9"/>
  <c r="AJ43" i="9"/>
  <c r="AI43" i="9"/>
  <c r="AH43" i="9"/>
  <c r="AG43" i="9"/>
  <c r="AF43" i="9"/>
  <c r="AD43" i="9"/>
  <c r="AC43" i="9"/>
  <c r="AB43" i="9"/>
  <c r="AA43" i="9"/>
  <c r="Z43" i="9"/>
  <c r="AJ42" i="9"/>
  <c r="AI42" i="9"/>
  <c r="AH42" i="9"/>
  <c r="AG42" i="9"/>
  <c r="AF42" i="9"/>
  <c r="AD42" i="9"/>
  <c r="AC42" i="9"/>
  <c r="AB42" i="9"/>
  <c r="AA42" i="9"/>
  <c r="Z42" i="9"/>
  <c r="AJ41" i="9"/>
  <c r="AI41" i="9"/>
  <c r="AH41" i="9"/>
  <c r="AG41" i="9"/>
  <c r="AF41" i="9"/>
  <c r="AD41" i="9"/>
  <c r="AC41" i="9"/>
  <c r="AB41" i="9"/>
  <c r="AA41" i="9"/>
  <c r="Z41" i="9"/>
  <c r="AJ40" i="9"/>
  <c r="AI40" i="9"/>
  <c r="AH40" i="9"/>
  <c r="AG40" i="9"/>
  <c r="AF40" i="9"/>
  <c r="AD40" i="9"/>
  <c r="AC40" i="9"/>
  <c r="AB40" i="9"/>
  <c r="AA40" i="9"/>
  <c r="Z40" i="9"/>
  <c r="AJ39" i="9"/>
  <c r="AI39" i="9"/>
  <c r="AH39" i="9"/>
  <c r="AG39" i="9"/>
  <c r="AF39" i="9"/>
  <c r="AD39" i="9"/>
  <c r="AC39" i="9"/>
  <c r="AB39" i="9"/>
  <c r="AA39" i="9"/>
  <c r="Z39" i="9"/>
  <c r="AJ38" i="9"/>
  <c r="AI38" i="9"/>
  <c r="AH38" i="9"/>
  <c r="AG38" i="9"/>
  <c r="AF38" i="9"/>
  <c r="AD38" i="9"/>
  <c r="AC38" i="9"/>
  <c r="AB38" i="9"/>
  <c r="AA38" i="9"/>
  <c r="Z38" i="9"/>
  <c r="AJ37" i="9"/>
  <c r="AI37" i="9"/>
  <c r="AH37" i="9"/>
  <c r="AG37" i="9"/>
  <c r="AF37" i="9"/>
  <c r="AD37" i="9"/>
  <c r="AC37" i="9"/>
  <c r="AB37" i="9"/>
  <c r="AA37" i="9"/>
  <c r="Z37" i="9"/>
  <c r="AJ36" i="9"/>
  <c r="AI36" i="9"/>
  <c r="AH36" i="9"/>
  <c r="AG36" i="9"/>
  <c r="AF36" i="9"/>
  <c r="AD36" i="9"/>
  <c r="AC36" i="9"/>
  <c r="AB36" i="9"/>
  <c r="AA36" i="9"/>
  <c r="Z36" i="9"/>
  <c r="AJ35" i="9"/>
  <c r="AI35" i="9"/>
  <c r="AH35" i="9"/>
  <c r="AG35" i="9"/>
  <c r="AF35" i="9"/>
  <c r="AD35" i="9"/>
  <c r="AC35" i="9"/>
  <c r="AB35" i="9"/>
  <c r="AA35" i="9"/>
  <c r="Z35" i="9"/>
  <c r="AJ34" i="9"/>
  <c r="AI34" i="9"/>
  <c r="AH34" i="9"/>
  <c r="AG34" i="9"/>
  <c r="AF34" i="9"/>
  <c r="AD34" i="9"/>
  <c r="AC34" i="9"/>
  <c r="AB34" i="9"/>
  <c r="AA34" i="9"/>
  <c r="Z34" i="9"/>
  <c r="AJ33" i="9"/>
  <c r="AI33" i="9"/>
  <c r="AH33" i="9"/>
  <c r="AG33" i="9"/>
  <c r="AF33" i="9"/>
  <c r="AD33" i="9"/>
  <c r="AC33" i="9"/>
  <c r="AB33" i="9"/>
  <c r="AA33" i="9"/>
  <c r="Z33" i="9"/>
  <c r="AJ32" i="9"/>
  <c r="AI32" i="9"/>
  <c r="AH32" i="9"/>
  <c r="AG32" i="9"/>
  <c r="AF32" i="9"/>
  <c r="AD32" i="9"/>
  <c r="AC32" i="9"/>
  <c r="AB32" i="9"/>
  <c r="AA32" i="9"/>
  <c r="Z32" i="9"/>
  <c r="AJ31" i="9"/>
  <c r="AI31" i="9"/>
  <c r="AH31" i="9"/>
  <c r="AG31" i="9"/>
  <c r="AF31" i="9"/>
  <c r="AD31" i="9"/>
  <c r="AC31" i="9"/>
  <c r="AB31" i="9"/>
  <c r="AA31" i="9"/>
  <c r="Z31" i="9"/>
  <c r="AJ30" i="9"/>
  <c r="AI30" i="9"/>
  <c r="AH30" i="9"/>
  <c r="AG30" i="9"/>
  <c r="AF30" i="9"/>
  <c r="AD30" i="9"/>
  <c r="AC30" i="9"/>
  <c r="AB30" i="9"/>
  <c r="AA30" i="9"/>
  <c r="Z30" i="9"/>
  <c r="AJ29" i="9"/>
  <c r="AI29" i="9"/>
  <c r="AH29" i="9"/>
  <c r="AG29" i="9"/>
  <c r="AF29" i="9"/>
  <c r="AD29" i="9"/>
  <c r="AC29" i="9"/>
  <c r="AB29" i="9"/>
  <c r="AA29" i="9"/>
  <c r="Z29" i="9"/>
  <c r="AJ28" i="9"/>
  <c r="AI28" i="9"/>
  <c r="AH28" i="9"/>
  <c r="AG28" i="9"/>
  <c r="AF28" i="9"/>
  <c r="AD28" i="9"/>
  <c r="AC28" i="9"/>
  <c r="AB28" i="9"/>
  <c r="AA28" i="9"/>
  <c r="Z28" i="9"/>
  <c r="AJ27" i="9"/>
  <c r="AI27" i="9"/>
  <c r="AH27" i="9"/>
  <c r="AG27" i="9"/>
  <c r="AF27" i="9"/>
  <c r="AD27" i="9"/>
  <c r="AC27" i="9"/>
  <c r="AB27" i="9"/>
  <c r="AA27" i="9"/>
  <c r="Z27" i="9"/>
  <c r="AJ26" i="9"/>
  <c r="AI26" i="9"/>
  <c r="AH26" i="9"/>
  <c r="AG26" i="9"/>
  <c r="AF26" i="9"/>
  <c r="AD26" i="9"/>
  <c r="AC26" i="9"/>
  <c r="AB26" i="9"/>
  <c r="AA26" i="9"/>
  <c r="Z26" i="9"/>
  <c r="AJ25" i="9"/>
  <c r="AI25" i="9"/>
  <c r="AH25" i="9"/>
  <c r="AG25" i="9"/>
  <c r="AF25" i="9"/>
  <c r="AD25" i="9"/>
  <c r="AC25" i="9"/>
  <c r="AB25" i="9"/>
  <c r="AA25" i="9"/>
  <c r="Z25" i="9"/>
  <c r="AJ24" i="9"/>
  <c r="AI24" i="9"/>
  <c r="AH24" i="9"/>
  <c r="AG24" i="9"/>
  <c r="AF24" i="9"/>
  <c r="AD24" i="9"/>
  <c r="AC24" i="9"/>
  <c r="AB24" i="9"/>
  <c r="AA24" i="9"/>
  <c r="Z24" i="9"/>
  <c r="AJ23" i="9"/>
  <c r="AI23" i="9"/>
  <c r="AH23" i="9"/>
  <c r="AG23" i="9"/>
  <c r="AF23" i="9"/>
  <c r="AD23" i="9"/>
  <c r="AC23" i="9"/>
  <c r="AB23" i="9"/>
  <c r="AA23" i="9"/>
  <c r="Z23" i="9"/>
  <c r="AJ22" i="9"/>
  <c r="AI22" i="9"/>
  <c r="AH22" i="9"/>
  <c r="AG22" i="9"/>
  <c r="AF22" i="9"/>
  <c r="AD22" i="9"/>
  <c r="AC22" i="9"/>
  <c r="AB22" i="9"/>
  <c r="AA22" i="9"/>
  <c r="Z22" i="9"/>
  <c r="AJ21" i="9"/>
  <c r="AI21" i="9"/>
  <c r="AH21" i="9"/>
  <c r="AG21" i="9"/>
  <c r="AF21" i="9"/>
  <c r="AD21" i="9"/>
  <c r="AC21" i="9"/>
  <c r="AB21" i="9"/>
  <c r="AA21" i="9"/>
  <c r="Z21" i="9"/>
  <c r="AJ20" i="9"/>
  <c r="AI20" i="9"/>
  <c r="AH20" i="9"/>
  <c r="AG20" i="9"/>
  <c r="AF20" i="9"/>
  <c r="AD20" i="9"/>
  <c r="AC20" i="9"/>
  <c r="AB20" i="9"/>
  <c r="AA20" i="9"/>
  <c r="Z20" i="9"/>
  <c r="AJ19" i="9"/>
  <c r="AI19" i="9"/>
  <c r="AH19" i="9"/>
  <c r="AG19" i="9"/>
  <c r="AF19" i="9"/>
  <c r="AD19" i="9"/>
  <c r="AC19" i="9"/>
  <c r="AB19" i="9"/>
  <c r="AA19" i="9"/>
  <c r="Z19" i="9"/>
  <c r="AJ18" i="9"/>
  <c r="AI18" i="9"/>
  <c r="AH18" i="9"/>
  <c r="AG18" i="9"/>
  <c r="AF18" i="9"/>
  <c r="AD18" i="9"/>
  <c r="AC18" i="9"/>
  <c r="AB18" i="9"/>
  <c r="AA18" i="9"/>
  <c r="Z18" i="9"/>
  <c r="AJ17" i="9"/>
  <c r="AI17" i="9"/>
  <c r="AH17" i="9"/>
  <c r="AG17" i="9"/>
  <c r="AF17" i="9"/>
  <c r="AD17" i="9"/>
  <c r="AC17" i="9"/>
  <c r="AB17" i="9"/>
  <c r="AA17" i="9"/>
  <c r="Z17" i="9"/>
  <c r="AJ16" i="9"/>
  <c r="AI16" i="9"/>
  <c r="AH16" i="9"/>
  <c r="AG16" i="9"/>
  <c r="AF16" i="9"/>
  <c r="AD16" i="9"/>
  <c r="AC16" i="9"/>
  <c r="AB16" i="9"/>
  <c r="AA16" i="9"/>
  <c r="Z16" i="9"/>
  <c r="AJ15" i="9"/>
  <c r="AI15" i="9"/>
  <c r="AH15" i="9"/>
  <c r="AG15" i="9"/>
  <c r="AF15" i="9"/>
  <c r="AD15" i="9"/>
  <c r="AC15" i="9"/>
  <c r="AB15" i="9"/>
  <c r="AA15" i="9"/>
  <c r="Z15" i="9"/>
  <c r="AJ14" i="9"/>
  <c r="AI14" i="9"/>
  <c r="AH14" i="9"/>
  <c r="AG14" i="9"/>
  <c r="AF14" i="9"/>
  <c r="AD14" i="9"/>
  <c r="AC14" i="9"/>
  <c r="AB14" i="9"/>
  <c r="AA14" i="9"/>
  <c r="Z14" i="9"/>
  <c r="AJ13" i="9"/>
  <c r="AI13" i="9"/>
  <c r="AH13" i="9"/>
  <c r="AG13" i="9"/>
  <c r="AF13" i="9"/>
  <c r="AD13" i="9"/>
  <c r="AC13" i="9"/>
  <c r="AB13" i="9"/>
  <c r="AA13" i="9"/>
  <c r="Z13" i="9"/>
  <c r="AJ12" i="9"/>
  <c r="AI12" i="9"/>
  <c r="AH12" i="9"/>
  <c r="AG12" i="9"/>
  <c r="AF12" i="9"/>
  <c r="AD12" i="9"/>
  <c r="AC12" i="9"/>
  <c r="AB12" i="9"/>
  <c r="AA12" i="9"/>
  <c r="Z12" i="9"/>
  <c r="AJ11" i="9"/>
  <c r="AI11" i="9"/>
  <c r="AH11" i="9"/>
  <c r="AG11" i="9"/>
  <c r="AF11" i="9"/>
  <c r="AD11" i="9"/>
  <c r="AC11" i="9"/>
  <c r="AB11" i="9"/>
  <c r="AA11" i="9"/>
  <c r="Z11" i="9"/>
  <c r="AJ10" i="9"/>
  <c r="AI10" i="9"/>
  <c r="AH10" i="9"/>
  <c r="AG10" i="9"/>
  <c r="AF10" i="9"/>
  <c r="AD10" i="9"/>
  <c r="AC10" i="9"/>
  <c r="AB10" i="9"/>
  <c r="AA10" i="9"/>
  <c r="Z10" i="9"/>
  <c r="AJ9" i="9"/>
  <c r="AI9" i="9"/>
  <c r="AH9" i="9"/>
  <c r="AG9" i="9"/>
  <c r="AF9" i="9"/>
  <c r="AD9" i="9"/>
  <c r="AC9" i="9"/>
  <c r="AB9" i="9"/>
  <c r="AA9" i="9"/>
  <c r="Z9" i="9"/>
  <c r="AJ8" i="9"/>
  <c r="AI8" i="9"/>
  <c r="AH8" i="9"/>
  <c r="AG8" i="9"/>
  <c r="AF8" i="9"/>
  <c r="AD8" i="9"/>
  <c r="AC8" i="9"/>
  <c r="AB8" i="9"/>
  <c r="AA8" i="9"/>
  <c r="Z8" i="9"/>
  <c r="AJ7" i="9"/>
  <c r="AI7" i="9"/>
  <c r="AH7" i="9"/>
  <c r="AG7" i="9"/>
  <c r="AF7" i="9"/>
  <c r="AD7" i="9"/>
  <c r="AC7" i="9"/>
  <c r="AB7" i="9"/>
  <c r="AA7" i="9"/>
  <c r="Z7" i="9"/>
  <c r="AJ6" i="9"/>
  <c r="AI6" i="9"/>
  <c r="AH6" i="9"/>
  <c r="AG6" i="9"/>
  <c r="AF6" i="9"/>
  <c r="AD6" i="9"/>
  <c r="AC6" i="9"/>
  <c r="AB6" i="9"/>
  <c r="AA6" i="9"/>
  <c r="Z6" i="9"/>
  <c r="AJ5" i="9"/>
  <c r="AI5" i="9"/>
  <c r="AH5" i="9"/>
  <c r="AG5" i="9"/>
  <c r="AF5" i="9"/>
  <c r="AD5" i="9"/>
  <c r="AC5" i="9"/>
  <c r="AB5" i="9"/>
  <c r="AA5" i="9"/>
  <c r="Z5" i="9"/>
  <c r="AJ4" i="9"/>
  <c r="AI4" i="9"/>
  <c r="AH4" i="9"/>
  <c r="AG4" i="9"/>
  <c r="AF4" i="9"/>
  <c r="AD4" i="9"/>
  <c r="AC4" i="9"/>
  <c r="AB4" i="9"/>
  <c r="AA4" i="9"/>
  <c r="Z4" i="9"/>
  <c r="AJ44" i="10"/>
  <c r="AI44" i="10"/>
  <c r="AH44" i="10"/>
  <c r="AG44" i="10"/>
  <c r="AF44" i="10"/>
  <c r="AD44" i="10"/>
  <c r="AC44" i="10"/>
  <c r="AB44" i="10"/>
  <c r="AA44" i="10"/>
  <c r="Z44" i="10"/>
  <c r="AJ43" i="10"/>
  <c r="AI43" i="10"/>
  <c r="AH43" i="10"/>
  <c r="AG43" i="10"/>
  <c r="AF43" i="10"/>
  <c r="AD43" i="10"/>
  <c r="AC43" i="10"/>
  <c r="AB43" i="10"/>
  <c r="AA43" i="10"/>
  <c r="Z43" i="10"/>
  <c r="AJ42" i="10"/>
  <c r="AI42" i="10"/>
  <c r="AH42" i="10"/>
  <c r="AG42" i="10"/>
  <c r="AF42" i="10"/>
  <c r="AD42" i="10"/>
  <c r="AC42" i="10"/>
  <c r="AB42" i="10"/>
  <c r="AA42" i="10"/>
  <c r="Z42" i="10"/>
  <c r="AJ41" i="10"/>
  <c r="AI41" i="10"/>
  <c r="AH41" i="10"/>
  <c r="AG41" i="10"/>
  <c r="AF41" i="10"/>
  <c r="AD41" i="10"/>
  <c r="AC41" i="10"/>
  <c r="AB41" i="10"/>
  <c r="AA41" i="10"/>
  <c r="Z41" i="10"/>
  <c r="AJ40" i="10"/>
  <c r="AI40" i="10"/>
  <c r="AH40" i="10"/>
  <c r="AG40" i="10"/>
  <c r="AF40" i="10"/>
  <c r="AD40" i="10"/>
  <c r="AC40" i="10"/>
  <c r="AB40" i="10"/>
  <c r="AA40" i="10"/>
  <c r="Z40" i="10"/>
  <c r="AJ39" i="10"/>
  <c r="AI39" i="10"/>
  <c r="AH39" i="10"/>
  <c r="AG39" i="10"/>
  <c r="AF39" i="10"/>
  <c r="AD39" i="10"/>
  <c r="AC39" i="10"/>
  <c r="AB39" i="10"/>
  <c r="AA39" i="10"/>
  <c r="Z39" i="10"/>
  <c r="AJ38" i="10"/>
  <c r="AI38" i="10"/>
  <c r="AH38" i="10"/>
  <c r="AG38" i="10"/>
  <c r="AF38" i="10"/>
  <c r="AD38" i="10"/>
  <c r="AC38" i="10"/>
  <c r="AB38" i="10"/>
  <c r="AA38" i="10"/>
  <c r="Z38" i="10"/>
  <c r="AJ37" i="10"/>
  <c r="AI37" i="10"/>
  <c r="AH37" i="10"/>
  <c r="AG37" i="10"/>
  <c r="AF37" i="10"/>
  <c r="AD37" i="10"/>
  <c r="AC37" i="10"/>
  <c r="AB37" i="10"/>
  <c r="AA37" i="10"/>
  <c r="Z37" i="10"/>
  <c r="AJ36" i="10"/>
  <c r="AI36" i="10"/>
  <c r="AH36" i="10"/>
  <c r="AG36" i="10"/>
  <c r="AF36" i="10"/>
  <c r="AD36" i="10"/>
  <c r="AC36" i="10"/>
  <c r="AB36" i="10"/>
  <c r="AA36" i="10"/>
  <c r="Z36" i="10"/>
  <c r="AJ35" i="10"/>
  <c r="AI35" i="10"/>
  <c r="AH35" i="10"/>
  <c r="AG35" i="10"/>
  <c r="AF35" i="10"/>
  <c r="AD35" i="10"/>
  <c r="AC35" i="10"/>
  <c r="AB35" i="10"/>
  <c r="AA35" i="10"/>
  <c r="Z35" i="10"/>
  <c r="AJ34" i="10"/>
  <c r="AI34" i="10"/>
  <c r="AH34" i="10"/>
  <c r="AG34" i="10"/>
  <c r="AF34" i="10"/>
  <c r="AD34" i="10"/>
  <c r="AC34" i="10"/>
  <c r="AB34" i="10"/>
  <c r="AA34" i="10"/>
  <c r="Z34" i="10"/>
  <c r="AJ33" i="10"/>
  <c r="AI33" i="10"/>
  <c r="AH33" i="10"/>
  <c r="AG33" i="10"/>
  <c r="AF33" i="10"/>
  <c r="AD33" i="10"/>
  <c r="AC33" i="10"/>
  <c r="AB33" i="10"/>
  <c r="AA33" i="10"/>
  <c r="Z33" i="10"/>
  <c r="AJ32" i="10"/>
  <c r="AI32" i="10"/>
  <c r="AH32" i="10"/>
  <c r="AG32" i="10"/>
  <c r="AF32" i="10"/>
  <c r="AD32" i="10"/>
  <c r="AC32" i="10"/>
  <c r="AB32" i="10"/>
  <c r="AA32" i="10"/>
  <c r="Z32" i="10"/>
  <c r="AJ31" i="10"/>
  <c r="AI31" i="10"/>
  <c r="AH31" i="10"/>
  <c r="AG31" i="10"/>
  <c r="AF31" i="10"/>
  <c r="AD31" i="10"/>
  <c r="AC31" i="10"/>
  <c r="AB31" i="10"/>
  <c r="AA31" i="10"/>
  <c r="Z31" i="10"/>
  <c r="AJ30" i="10"/>
  <c r="AI30" i="10"/>
  <c r="AH30" i="10"/>
  <c r="AG30" i="10"/>
  <c r="AF30" i="10"/>
  <c r="AD30" i="10"/>
  <c r="AC30" i="10"/>
  <c r="AB30" i="10"/>
  <c r="AA30" i="10"/>
  <c r="Z30" i="10"/>
  <c r="AJ29" i="10"/>
  <c r="AI29" i="10"/>
  <c r="AH29" i="10"/>
  <c r="AG29" i="10"/>
  <c r="AF29" i="10"/>
  <c r="AD29" i="10"/>
  <c r="AC29" i="10"/>
  <c r="AB29" i="10"/>
  <c r="AA29" i="10"/>
  <c r="Z29" i="10"/>
  <c r="AJ28" i="10"/>
  <c r="AI28" i="10"/>
  <c r="AH28" i="10"/>
  <c r="AG28" i="10"/>
  <c r="AF28" i="10"/>
  <c r="AD28" i="10"/>
  <c r="AC28" i="10"/>
  <c r="AB28" i="10"/>
  <c r="AA28" i="10"/>
  <c r="Z28" i="10"/>
  <c r="AJ27" i="10"/>
  <c r="AI27" i="10"/>
  <c r="AH27" i="10"/>
  <c r="AG27" i="10"/>
  <c r="AF27" i="10"/>
  <c r="AD27" i="10"/>
  <c r="AC27" i="10"/>
  <c r="AB27" i="10"/>
  <c r="AA27" i="10"/>
  <c r="Z27" i="10"/>
  <c r="AJ26" i="10"/>
  <c r="AI26" i="10"/>
  <c r="AH26" i="10"/>
  <c r="AG26" i="10"/>
  <c r="AF26" i="10"/>
  <c r="AD26" i="10"/>
  <c r="AC26" i="10"/>
  <c r="AB26" i="10"/>
  <c r="AA26" i="10"/>
  <c r="Z26" i="10"/>
  <c r="AJ25" i="10"/>
  <c r="AI25" i="10"/>
  <c r="AH25" i="10"/>
  <c r="AG25" i="10"/>
  <c r="AF25" i="10"/>
  <c r="AD25" i="10"/>
  <c r="AC25" i="10"/>
  <c r="AB25" i="10"/>
  <c r="AA25" i="10"/>
  <c r="Z25" i="10"/>
  <c r="AJ24" i="10"/>
  <c r="AI24" i="10"/>
  <c r="AH24" i="10"/>
  <c r="AG24" i="10"/>
  <c r="AF24" i="10"/>
  <c r="AD24" i="10"/>
  <c r="AC24" i="10"/>
  <c r="AB24" i="10"/>
  <c r="AA24" i="10"/>
  <c r="Z24" i="10"/>
  <c r="AJ23" i="10"/>
  <c r="AI23" i="10"/>
  <c r="AH23" i="10"/>
  <c r="AG23" i="10"/>
  <c r="AF23" i="10"/>
  <c r="AD23" i="10"/>
  <c r="AC23" i="10"/>
  <c r="AB23" i="10"/>
  <c r="AA23" i="10"/>
  <c r="Z23" i="10"/>
  <c r="AJ22" i="10"/>
  <c r="AI22" i="10"/>
  <c r="AH22" i="10"/>
  <c r="AG22" i="10"/>
  <c r="AF22" i="10"/>
  <c r="AD22" i="10"/>
  <c r="AC22" i="10"/>
  <c r="AB22" i="10"/>
  <c r="AA22" i="10"/>
  <c r="Z22" i="10"/>
  <c r="AJ21" i="10"/>
  <c r="AI21" i="10"/>
  <c r="AH21" i="10"/>
  <c r="AG21" i="10"/>
  <c r="AF21" i="10"/>
  <c r="AD21" i="10"/>
  <c r="AC21" i="10"/>
  <c r="AB21" i="10"/>
  <c r="AA21" i="10"/>
  <c r="Z21" i="10"/>
  <c r="AJ20" i="10"/>
  <c r="AI20" i="10"/>
  <c r="AH20" i="10"/>
  <c r="AG20" i="10"/>
  <c r="AF20" i="10"/>
  <c r="AD20" i="10"/>
  <c r="AC20" i="10"/>
  <c r="AB20" i="10"/>
  <c r="AA20" i="10"/>
  <c r="Z20" i="10"/>
  <c r="AJ19" i="10"/>
  <c r="AI19" i="10"/>
  <c r="AH19" i="10"/>
  <c r="AG19" i="10"/>
  <c r="AF19" i="10"/>
  <c r="AD19" i="10"/>
  <c r="AC19" i="10"/>
  <c r="AB19" i="10"/>
  <c r="AA19" i="10"/>
  <c r="Z19" i="10"/>
  <c r="AJ18" i="10"/>
  <c r="AI18" i="10"/>
  <c r="AH18" i="10"/>
  <c r="AG18" i="10"/>
  <c r="AF18" i="10"/>
  <c r="AD18" i="10"/>
  <c r="AC18" i="10"/>
  <c r="AB18" i="10"/>
  <c r="AA18" i="10"/>
  <c r="Z18" i="10"/>
  <c r="AJ17" i="10"/>
  <c r="AI17" i="10"/>
  <c r="AH17" i="10"/>
  <c r="AG17" i="10"/>
  <c r="AF17" i="10"/>
  <c r="AD17" i="10"/>
  <c r="AC17" i="10"/>
  <c r="AB17" i="10"/>
  <c r="AA17" i="10"/>
  <c r="Z17" i="10"/>
  <c r="AJ16" i="10"/>
  <c r="AI16" i="10"/>
  <c r="AH16" i="10"/>
  <c r="AG16" i="10"/>
  <c r="AF16" i="10"/>
  <c r="AD16" i="10"/>
  <c r="AC16" i="10"/>
  <c r="AB16" i="10"/>
  <c r="AA16" i="10"/>
  <c r="Z16" i="10"/>
  <c r="AJ15" i="10"/>
  <c r="AI15" i="10"/>
  <c r="AH15" i="10"/>
  <c r="AG15" i="10"/>
  <c r="AF15" i="10"/>
  <c r="AD15" i="10"/>
  <c r="AC15" i="10"/>
  <c r="AB15" i="10"/>
  <c r="AA15" i="10"/>
  <c r="Z15" i="10"/>
  <c r="AJ14" i="10"/>
  <c r="AI14" i="10"/>
  <c r="AH14" i="10"/>
  <c r="AG14" i="10"/>
  <c r="AF14" i="10"/>
  <c r="AD14" i="10"/>
  <c r="AC14" i="10"/>
  <c r="AB14" i="10"/>
  <c r="AA14" i="10"/>
  <c r="Z14" i="10"/>
  <c r="AJ13" i="10"/>
  <c r="AI13" i="10"/>
  <c r="AH13" i="10"/>
  <c r="AG13" i="10"/>
  <c r="AF13" i="10"/>
  <c r="AD13" i="10"/>
  <c r="AC13" i="10"/>
  <c r="AB13" i="10"/>
  <c r="AA13" i="10"/>
  <c r="Z13" i="10"/>
  <c r="AJ12" i="10"/>
  <c r="AI12" i="10"/>
  <c r="AH12" i="10"/>
  <c r="AG12" i="10"/>
  <c r="AF12" i="10"/>
  <c r="AD12" i="10"/>
  <c r="AC12" i="10"/>
  <c r="AB12" i="10"/>
  <c r="AA12" i="10"/>
  <c r="Z12" i="10"/>
  <c r="AJ11" i="10"/>
  <c r="AI11" i="10"/>
  <c r="AH11" i="10"/>
  <c r="AG11" i="10"/>
  <c r="AF11" i="10"/>
  <c r="AD11" i="10"/>
  <c r="AC11" i="10"/>
  <c r="AB11" i="10"/>
  <c r="AA11" i="10"/>
  <c r="Z11" i="10"/>
  <c r="AJ10" i="10"/>
  <c r="AI10" i="10"/>
  <c r="AH10" i="10"/>
  <c r="AG10" i="10"/>
  <c r="AF10" i="10"/>
  <c r="AD10" i="10"/>
  <c r="AC10" i="10"/>
  <c r="AB10" i="10"/>
  <c r="AA10" i="10"/>
  <c r="Z10" i="10"/>
  <c r="AJ9" i="10"/>
  <c r="AI9" i="10"/>
  <c r="AH9" i="10"/>
  <c r="AG9" i="10"/>
  <c r="AF9" i="10"/>
  <c r="AD9" i="10"/>
  <c r="AC9" i="10"/>
  <c r="AB9" i="10"/>
  <c r="AA9" i="10"/>
  <c r="Z9" i="10"/>
  <c r="AJ8" i="10"/>
  <c r="AI8" i="10"/>
  <c r="AH8" i="10"/>
  <c r="AG8" i="10"/>
  <c r="AF8" i="10"/>
  <c r="AD8" i="10"/>
  <c r="AC8" i="10"/>
  <c r="AB8" i="10"/>
  <c r="AA8" i="10"/>
  <c r="Z8" i="10"/>
  <c r="AJ7" i="10"/>
  <c r="AI7" i="10"/>
  <c r="AH7" i="10"/>
  <c r="AG7" i="10"/>
  <c r="AF7" i="10"/>
  <c r="AD7" i="10"/>
  <c r="AC7" i="10"/>
  <c r="AB7" i="10"/>
  <c r="AA7" i="10"/>
  <c r="Z7" i="10"/>
  <c r="AJ6" i="10"/>
  <c r="AI6" i="10"/>
  <c r="AH6" i="10"/>
  <c r="AG6" i="10"/>
  <c r="AF6" i="10"/>
  <c r="AD6" i="10"/>
  <c r="AC6" i="10"/>
  <c r="AB6" i="10"/>
  <c r="AA6" i="10"/>
  <c r="Z6" i="10"/>
  <c r="AJ5" i="10"/>
  <c r="AI5" i="10"/>
  <c r="AH5" i="10"/>
  <c r="AG5" i="10"/>
  <c r="AF5" i="10"/>
  <c r="AD5" i="10"/>
  <c r="AC5" i="10"/>
  <c r="AB5" i="10"/>
  <c r="AA5" i="10"/>
  <c r="Z5" i="10"/>
  <c r="AJ4" i="10"/>
  <c r="AI4" i="10"/>
  <c r="AH4" i="10"/>
  <c r="AG4" i="10"/>
  <c r="AF4" i="10"/>
  <c r="AD4" i="10"/>
  <c r="AC4" i="10"/>
  <c r="AB4" i="10"/>
  <c r="AA4" i="10"/>
  <c r="Z4" i="10"/>
  <c r="AJ44" i="11"/>
  <c r="AI44" i="11"/>
  <c r="AH44" i="11"/>
  <c r="AG44" i="11"/>
  <c r="AF44" i="11"/>
  <c r="AD44" i="11"/>
  <c r="AC44" i="11"/>
  <c r="AB44" i="11"/>
  <c r="AA44" i="11"/>
  <c r="Z44" i="11"/>
  <c r="AJ43" i="11"/>
  <c r="AI43" i="11"/>
  <c r="AH43" i="11"/>
  <c r="AG43" i="11"/>
  <c r="AF43" i="11"/>
  <c r="AD43" i="11"/>
  <c r="AC43" i="11"/>
  <c r="AB43" i="11"/>
  <c r="AA43" i="11"/>
  <c r="Z43" i="11"/>
  <c r="AJ42" i="11"/>
  <c r="AI42" i="11"/>
  <c r="AH42" i="11"/>
  <c r="AG42" i="11"/>
  <c r="AF42" i="11"/>
  <c r="AD42" i="11"/>
  <c r="AC42" i="11"/>
  <c r="AB42" i="11"/>
  <c r="AA42" i="11"/>
  <c r="Z42" i="11"/>
  <c r="AJ41" i="11"/>
  <c r="AI41" i="11"/>
  <c r="AH41" i="11"/>
  <c r="AG41" i="11"/>
  <c r="AF41" i="11"/>
  <c r="AD41" i="11"/>
  <c r="AC41" i="11"/>
  <c r="AB41" i="11"/>
  <c r="AA41" i="11"/>
  <c r="Z41" i="11"/>
  <c r="AJ40" i="11"/>
  <c r="AI40" i="11"/>
  <c r="AH40" i="11"/>
  <c r="AG40" i="11"/>
  <c r="AF40" i="11"/>
  <c r="AD40" i="11"/>
  <c r="AC40" i="11"/>
  <c r="AB40" i="11"/>
  <c r="AA40" i="11"/>
  <c r="Z40" i="11"/>
  <c r="AJ39" i="11"/>
  <c r="AI39" i="11"/>
  <c r="AH39" i="11"/>
  <c r="AG39" i="11"/>
  <c r="AF39" i="11"/>
  <c r="AD39" i="11"/>
  <c r="AC39" i="11"/>
  <c r="AB39" i="11"/>
  <c r="AA39" i="11"/>
  <c r="Z39" i="11"/>
  <c r="AJ38" i="11"/>
  <c r="AI38" i="11"/>
  <c r="AH38" i="11"/>
  <c r="AG38" i="11"/>
  <c r="AF38" i="11"/>
  <c r="AD38" i="11"/>
  <c r="AC38" i="11"/>
  <c r="AB38" i="11"/>
  <c r="AA38" i="11"/>
  <c r="Z38" i="11"/>
  <c r="AJ37" i="11"/>
  <c r="AI37" i="11"/>
  <c r="AH37" i="11"/>
  <c r="AG37" i="11"/>
  <c r="AF37" i="11"/>
  <c r="AD37" i="11"/>
  <c r="AC37" i="11"/>
  <c r="AB37" i="11"/>
  <c r="AA37" i="11"/>
  <c r="Z37" i="11"/>
  <c r="AJ36" i="11"/>
  <c r="AI36" i="11"/>
  <c r="AH36" i="11"/>
  <c r="AG36" i="11"/>
  <c r="AF36" i="11"/>
  <c r="AD36" i="11"/>
  <c r="AC36" i="11"/>
  <c r="AB36" i="11"/>
  <c r="AA36" i="11"/>
  <c r="Z36" i="11"/>
  <c r="AJ35" i="11"/>
  <c r="AI35" i="11"/>
  <c r="AH35" i="11"/>
  <c r="AG35" i="11"/>
  <c r="AF35" i="11"/>
  <c r="AD35" i="11"/>
  <c r="AC35" i="11"/>
  <c r="AB35" i="11"/>
  <c r="AA35" i="11"/>
  <c r="Z35" i="11"/>
  <c r="AJ34" i="11"/>
  <c r="AI34" i="11"/>
  <c r="AH34" i="11"/>
  <c r="AG34" i="11"/>
  <c r="AF34" i="11"/>
  <c r="AD34" i="11"/>
  <c r="AC34" i="11"/>
  <c r="AB34" i="11"/>
  <c r="AA34" i="11"/>
  <c r="Z34" i="11"/>
  <c r="AJ33" i="11"/>
  <c r="AI33" i="11"/>
  <c r="AH33" i="11"/>
  <c r="AG33" i="11"/>
  <c r="AF33" i="11"/>
  <c r="AD33" i="11"/>
  <c r="AC33" i="11"/>
  <c r="AB33" i="11"/>
  <c r="AA33" i="11"/>
  <c r="Z33" i="11"/>
  <c r="AJ32" i="11"/>
  <c r="AI32" i="11"/>
  <c r="AH32" i="11"/>
  <c r="AG32" i="11"/>
  <c r="AF32" i="11"/>
  <c r="AD32" i="11"/>
  <c r="AC32" i="11"/>
  <c r="AB32" i="11"/>
  <c r="AA32" i="11"/>
  <c r="Z32" i="11"/>
  <c r="AJ31" i="11"/>
  <c r="AI31" i="11"/>
  <c r="AH31" i="11"/>
  <c r="AG31" i="11"/>
  <c r="AF31" i="11"/>
  <c r="AD31" i="11"/>
  <c r="AC31" i="11"/>
  <c r="AB31" i="11"/>
  <c r="AA31" i="11"/>
  <c r="Z31" i="11"/>
  <c r="AJ30" i="11"/>
  <c r="AI30" i="11"/>
  <c r="AH30" i="11"/>
  <c r="AG30" i="11"/>
  <c r="AF30" i="11"/>
  <c r="AD30" i="11"/>
  <c r="AC30" i="11"/>
  <c r="AB30" i="11"/>
  <c r="AA30" i="11"/>
  <c r="Z30" i="11"/>
  <c r="AJ29" i="11"/>
  <c r="AI29" i="11"/>
  <c r="AH29" i="11"/>
  <c r="AG29" i="11"/>
  <c r="AF29" i="11"/>
  <c r="AD29" i="11"/>
  <c r="AC29" i="11"/>
  <c r="AB29" i="11"/>
  <c r="AA29" i="11"/>
  <c r="Z29" i="11"/>
  <c r="AJ28" i="11"/>
  <c r="AI28" i="11"/>
  <c r="AH28" i="11"/>
  <c r="AG28" i="11"/>
  <c r="AF28" i="11"/>
  <c r="AD28" i="11"/>
  <c r="AC28" i="11"/>
  <c r="AB28" i="11"/>
  <c r="AA28" i="11"/>
  <c r="Z28" i="11"/>
  <c r="AJ27" i="11"/>
  <c r="AI27" i="11"/>
  <c r="AH27" i="11"/>
  <c r="AG27" i="11"/>
  <c r="AF27" i="11"/>
  <c r="AD27" i="11"/>
  <c r="AC27" i="11"/>
  <c r="AB27" i="11"/>
  <c r="AA27" i="11"/>
  <c r="Z27" i="11"/>
  <c r="AJ26" i="11"/>
  <c r="AI26" i="11"/>
  <c r="AH26" i="11"/>
  <c r="AG26" i="11"/>
  <c r="AF26" i="11"/>
  <c r="AD26" i="11"/>
  <c r="AC26" i="11"/>
  <c r="AB26" i="11"/>
  <c r="AA26" i="11"/>
  <c r="Z26" i="11"/>
  <c r="AJ25" i="11"/>
  <c r="AI25" i="11"/>
  <c r="AH25" i="11"/>
  <c r="AG25" i="11"/>
  <c r="AF25" i="11"/>
  <c r="AD25" i="11"/>
  <c r="AC25" i="11"/>
  <c r="AB25" i="11"/>
  <c r="AA25" i="11"/>
  <c r="Z25" i="11"/>
  <c r="AJ24" i="11"/>
  <c r="AI24" i="11"/>
  <c r="AH24" i="11"/>
  <c r="AG24" i="11"/>
  <c r="AF24" i="11"/>
  <c r="AD24" i="11"/>
  <c r="AC24" i="11"/>
  <c r="AB24" i="11"/>
  <c r="AA24" i="11"/>
  <c r="Z24" i="11"/>
  <c r="AJ23" i="11"/>
  <c r="AI23" i="11"/>
  <c r="AH23" i="11"/>
  <c r="AG23" i="11"/>
  <c r="AF23" i="11"/>
  <c r="AD23" i="11"/>
  <c r="AC23" i="11"/>
  <c r="AB23" i="11"/>
  <c r="AA23" i="11"/>
  <c r="Z23" i="11"/>
  <c r="AJ22" i="11"/>
  <c r="AI22" i="11"/>
  <c r="AH22" i="11"/>
  <c r="AG22" i="11"/>
  <c r="AF22" i="11"/>
  <c r="AD22" i="11"/>
  <c r="AC22" i="11"/>
  <c r="AB22" i="11"/>
  <c r="AA22" i="11"/>
  <c r="Z22" i="11"/>
  <c r="AJ21" i="11"/>
  <c r="AI21" i="11"/>
  <c r="AH21" i="11"/>
  <c r="AG21" i="11"/>
  <c r="AF21" i="11"/>
  <c r="AD21" i="11"/>
  <c r="AC21" i="11"/>
  <c r="AB21" i="11"/>
  <c r="AA21" i="11"/>
  <c r="Z21" i="11"/>
  <c r="AJ20" i="11"/>
  <c r="AI20" i="11"/>
  <c r="AH20" i="11"/>
  <c r="AG20" i="11"/>
  <c r="AF20" i="11"/>
  <c r="AD20" i="11"/>
  <c r="AC20" i="11"/>
  <c r="AB20" i="11"/>
  <c r="AA20" i="11"/>
  <c r="Z20" i="11"/>
  <c r="AJ19" i="11"/>
  <c r="AI19" i="11"/>
  <c r="AH19" i="11"/>
  <c r="AG19" i="11"/>
  <c r="AF19" i="11"/>
  <c r="AD19" i="11"/>
  <c r="AC19" i="11"/>
  <c r="AB19" i="11"/>
  <c r="AA19" i="11"/>
  <c r="Z19" i="11"/>
  <c r="AJ18" i="11"/>
  <c r="AI18" i="11"/>
  <c r="AH18" i="11"/>
  <c r="AG18" i="11"/>
  <c r="AF18" i="11"/>
  <c r="AD18" i="11"/>
  <c r="AC18" i="11"/>
  <c r="AB18" i="11"/>
  <c r="AA18" i="11"/>
  <c r="Z18" i="11"/>
  <c r="AJ17" i="11"/>
  <c r="AI17" i="11"/>
  <c r="AH17" i="11"/>
  <c r="AG17" i="11"/>
  <c r="AF17" i="11"/>
  <c r="AD17" i="11"/>
  <c r="AC17" i="11"/>
  <c r="AB17" i="11"/>
  <c r="AA17" i="11"/>
  <c r="Z17" i="11"/>
  <c r="AJ16" i="11"/>
  <c r="AI16" i="11"/>
  <c r="AH16" i="11"/>
  <c r="AG16" i="11"/>
  <c r="AF16" i="11"/>
  <c r="AD16" i="11"/>
  <c r="AC16" i="11"/>
  <c r="AB16" i="11"/>
  <c r="AA16" i="11"/>
  <c r="Z16" i="11"/>
  <c r="AJ15" i="11"/>
  <c r="AI15" i="11"/>
  <c r="AH15" i="11"/>
  <c r="AG15" i="11"/>
  <c r="AF15" i="11"/>
  <c r="AD15" i="11"/>
  <c r="AC15" i="11"/>
  <c r="AB15" i="11"/>
  <c r="AA15" i="11"/>
  <c r="Z15" i="11"/>
  <c r="AJ14" i="11"/>
  <c r="AI14" i="11"/>
  <c r="AH14" i="11"/>
  <c r="AG14" i="11"/>
  <c r="AF14" i="11"/>
  <c r="AD14" i="11"/>
  <c r="AC14" i="11"/>
  <c r="AB14" i="11"/>
  <c r="AA14" i="11"/>
  <c r="Z14" i="11"/>
  <c r="AJ13" i="11"/>
  <c r="AI13" i="11"/>
  <c r="AH13" i="11"/>
  <c r="AG13" i="11"/>
  <c r="AF13" i="11"/>
  <c r="AD13" i="11"/>
  <c r="AC13" i="11"/>
  <c r="AB13" i="11"/>
  <c r="AA13" i="11"/>
  <c r="Z13" i="11"/>
  <c r="AJ12" i="11"/>
  <c r="AI12" i="11"/>
  <c r="AH12" i="11"/>
  <c r="AG12" i="11"/>
  <c r="AF12" i="11"/>
  <c r="AD12" i="11"/>
  <c r="AC12" i="11"/>
  <c r="AB12" i="11"/>
  <c r="AA12" i="11"/>
  <c r="Z12" i="11"/>
  <c r="AJ11" i="11"/>
  <c r="AI11" i="11"/>
  <c r="AH11" i="11"/>
  <c r="AG11" i="11"/>
  <c r="AF11" i="11"/>
  <c r="AD11" i="11"/>
  <c r="AC11" i="11"/>
  <c r="AB11" i="11"/>
  <c r="AA11" i="11"/>
  <c r="Z11" i="11"/>
  <c r="AJ10" i="11"/>
  <c r="AI10" i="11"/>
  <c r="AH10" i="11"/>
  <c r="AG10" i="11"/>
  <c r="AF10" i="11"/>
  <c r="AD10" i="11"/>
  <c r="AC10" i="11"/>
  <c r="AB10" i="11"/>
  <c r="AA10" i="11"/>
  <c r="Z10" i="11"/>
  <c r="AJ9" i="11"/>
  <c r="AI9" i="11"/>
  <c r="AH9" i="11"/>
  <c r="AG9" i="11"/>
  <c r="AF9" i="11"/>
  <c r="AD9" i="11"/>
  <c r="AC9" i="11"/>
  <c r="AB9" i="11"/>
  <c r="AA9" i="11"/>
  <c r="Z9" i="11"/>
  <c r="AJ8" i="11"/>
  <c r="AI8" i="11"/>
  <c r="AH8" i="11"/>
  <c r="AG8" i="11"/>
  <c r="AF8" i="11"/>
  <c r="AD8" i="11"/>
  <c r="AC8" i="11"/>
  <c r="AB8" i="11"/>
  <c r="AA8" i="11"/>
  <c r="Z8" i="11"/>
  <c r="AJ7" i="11"/>
  <c r="AI7" i="11"/>
  <c r="AH7" i="11"/>
  <c r="AG7" i="11"/>
  <c r="AF7" i="11"/>
  <c r="AD7" i="11"/>
  <c r="AC7" i="11"/>
  <c r="AB7" i="11"/>
  <c r="AA7" i="11"/>
  <c r="Z7" i="11"/>
  <c r="AJ6" i="11"/>
  <c r="AI6" i="11"/>
  <c r="AH6" i="11"/>
  <c r="AG6" i="11"/>
  <c r="AF6" i="11"/>
  <c r="AD6" i="11"/>
  <c r="AC6" i="11"/>
  <c r="AB6" i="11"/>
  <c r="AA6" i="11"/>
  <c r="Z6" i="11"/>
  <c r="AJ5" i="11"/>
  <c r="AI5" i="11"/>
  <c r="AH5" i="11"/>
  <c r="AG5" i="11"/>
  <c r="AF5" i="11"/>
  <c r="AD5" i="11"/>
  <c r="AC5" i="11"/>
  <c r="AB5" i="11"/>
  <c r="AA5" i="11"/>
  <c r="Z5" i="11"/>
  <c r="AJ4" i="11"/>
  <c r="AI4" i="11"/>
  <c r="AH4" i="11"/>
  <c r="AG4" i="11"/>
  <c r="AF4" i="11"/>
  <c r="AD4" i="11"/>
  <c r="AC4" i="11"/>
  <c r="AB4" i="11"/>
  <c r="AA4" i="11"/>
  <c r="Z4" i="11"/>
  <c r="AG5" i="12"/>
  <c r="AH5" i="12"/>
  <c r="AI5" i="12"/>
  <c r="AJ5" i="12"/>
  <c r="AG6" i="12"/>
  <c r="AH6" i="12"/>
  <c r="AI6" i="12"/>
  <c r="AJ6" i="12"/>
  <c r="AG7" i="12"/>
  <c r="AH7" i="12"/>
  <c r="AI7" i="12"/>
  <c r="AJ7" i="12"/>
  <c r="AG8" i="12"/>
  <c r="AH8" i="12"/>
  <c r="AI8" i="12"/>
  <c r="AJ8" i="12"/>
  <c r="AG9" i="12"/>
  <c r="AH9" i="12"/>
  <c r="AI9" i="12"/>
  <c r="AJ9" i="12"/>
  <c r="AG10" i="12"/>
  <c r="AH10" i="12"/>
  <c r="AI10" i="12"/>
  <c r="AJ10" i="12"/>
  <c r="AG11" i="12"/>
  <c r="AH11" i="12"/>
  <c r="AI11" i="12"/>
  <c r="AJ11" i="12"/>
  <c r="AG12" i="12"/>
  <c r="AH12" i="12"/>
  <c r="AI12" i="12"/>
  <c r="AJ12" i="12"/>
  <c r="AG13" i="12"/>
  <c r="AH13" i="12"/>
  <c r="AI13" i="12"/>
  <c r="AJ13" i="12"/>
  <c r="AG14" i="12"/>
  <c r="AH14" i="12"/>
  <c r="AI14" i="12"/>
  <c r="AJ14" i="12"/>
  <c r="AG15" i="12"/>
  <c r="AH15" i="12"/>
  <c r="AI15" i="12"/>
  <c r="AJ15" i="12"/>
  <c r="AG16" i="12"/>
  <c r="AH16" i="12"/>
  <c r="AI16" i="12"/>
  <c r="AJ16" i="12"/>
  <c r="AG17" i="12"/>
  <c r="AH17" i="12"/>
  <c r="AI17" i="12"/>
  <c r="AJ17" i="12"/>
  <c r="AG18" i="12"/>
  <c r="AH18" i="12"/>
  <c r="AI18" i="12"/>
  <c r="AJ18" i="12"/>
  <c r="AG19" i="12"/>
  <c r="AH19" i="12"/>
  <c r="AI19" i="12"/>
  <c r="AJ19" i="12"/>
  <c r="AG20" i="12"/>
  <c r="AH20" i="12"/>
  <c r="AI20" i="12"/>
  <c r="AJ20" i="12"/>
  <c r="AG21" i="12"/>
  <c r="AH21" i="12"/>
  <c r="AI21" i="12"/>
  <c r="AJ21" i="12"/>
  <c r="AG22" i="12"/>
  <c r="AH22" i="12"/>
  <c r="AI22" i="12"/>
  <c r="AJ22" i="12"/>
  <c r="AG23" i="12"/>
  <c r="AH23" i="12"/>
  <c r="AI23" i="12"/>
  <c r="AJ23" i="12"/>
  <c r="AG24" i="12"/>
  <c r="AH24" i="12"/>
  <c r="AI24" i="12"/>
  <c r="AJ24" i="12"/>
  <c r="AG25" i="12"/>
  <c r="AH25" i="12"/>
  <c r="AI25" i="12"/>
  <c r="AJ25" i="12"/>
  <c r="AG26" i="12"/>
  <c r="AH26" i="12"/>
  <c r="AI26" i="12"/>
  <c r="AJ26" i="12"/>
  <c r="AG27" i="12"/>
  <c r="AH27" i="12"/>
  <c r="AI27" i="12"/>
  <c r="AJ27" i="12"/>
  <c r="AG28" i="12"/>
  <c r="AH28" i="12"/>
  <c r="AI28" i="12"/>
  <c r="AJ28" i="12"/>
  <c r="AG29" i="12"/>
  <c r="AH29" i="12"/>
  <c r="AI29" i="12"/>
  <c r="AJ29" i="12"/>
  <c r="AG30" i="12"/>
  <c r="AH30" i="12"/>
  <c r="AI30" i="12"/>
  <c r="AJ30" i="12"/>
  <c r="AG31" i="12"/>
  <c r="AH31" i="12"/>
  <c r="AI31" i="12"/>
  <c r="AJ31" i="12"/>
  <c r="AG32" i="12"/>
  <c r="AH32" i="12"/>
  <c r="AI32" i="12"/>
  <c r="AJ32" i="12"/>
  <c r="AG33" i="12"/>
  <c r="AH33" i="12"/>
  <c r="AI33" i="12"/>
  <c r="AJ33" i="12"/>
  <c r="AG34" i="12"/>
  <c r="AH34" i="12"/>
  <c r="AI34" i="12"/>
  <c r="AJ34" i="12"/>
  <c r="AG35" i="12"/>
  <c r="AH35" i="12"/>
  <c r="AI35" i="12"/>
  <c r="AJ35" i="12"/>
  <c r="AG36" i="12"/>
  <c r="AH36" i="12"/>
  <c r="AI36" i="12"/>
  <c r="AJ36" i="12"/>
  <c r="AG37" i="12"/>
  <c r="AH37" i="12"/>
  <c r="AI37" i="12"/>
  <c r="AJ37" i="12"/>
  <c r="AG38" i="12"/>
  <c r="AH38" i="12"/>
  <c r="AI38" i="12"/>
  <c r="AJ38" i="12"/>
  <c r="AG39" i="12"/>
  <c r="AH39" i="12"/>
  <c r="AI39" i="12"/>
  <c r="AJ39" i="12"/>
  <c r="AG40" i="12"/>
  <c r="AH40" i="12"/>
  <c r="AI40" i="12"/>
  <c r="AJ40" i="12"/>
  <c r="AG41" i="12"/>
  <c r="AH41" i="12"/>
  <c r="AI41" i="12"/>
  <c r="AJ41" i="12"/>
  <c r="AG42" i="12"/>
  <c r="AH42" i="12"/>
  <c r="AI42" i="12"/>
  <c r="AJ42" i="12"/>
  <c r="AG43" i="12"/>
  <c r="AH43" i="12"/>
  <c r="AI43" i="12"/>
  <c r="AJ43" i="12"/>
  <c r="AG44" i="12"/>
  <c r="AH44" i="12"/>
  <c r="AI44" i="12"/>
  <c r="AJ44" i="12"/>
  <c r="AH4" i="12"/>
  <c r="AI4" i="12"/>
  <c r="AJ4" i="12"/>
  <c r="AG4" i="12"/>
  <c r="AA5" i="12"/>
  <c r="AB5" i="12"/>
  <c r="AC5" i="12"/>
  <c r="AD5" i="12"/>
  <c r="AA6" i="12"/>
  <c r="AB6" i="12"/>
  <c r="AC6" i="12"/>
  <c r="AD6" i="12"/>
  <c r="AA7" i="12"/>
  <c r="AB7" i="12"/>
  <c r="AC7" i="12"/>
  <c r="AD7" i="12"/>
  <c r="AA8" i="12"/>
  <c r="AB8" i="12"/>
  <c r="AC8" i="12"/>
  <c r="AD8" i="12"/>
  <c r="AA9" i="12"/>
  <c r="AB9" i="12"/>
  <c r="AC9" i="12"/>
  <c r="AD9" i="12"/>
  <c r="AA10" i="12"/>
  <c r="AB10" i="12"/>
  <c r="AC10" i="12"/>
  <c r="AD10" i="12"/>
  <c r="AA11" i="12"/>
  <c r="AB11" i="12"/>
  <c r="AC11" i="12"/>
  <c r="AD11" i="12"/>
  <c r="AA12" i="12"/>
  <c r="AB12" i="12"/>
  <c r="AC12" i="12"/>
  <c r="AD12" i="12"/>
  <c r="AA13" i="12"/>
  <c r="AB13" i="12"/>
  <c r="AC13" i="12"/>
  <c r="AD13" i="12"/>
  <c r="AA14" i="12"/>
  <c r="AB14" i="12"/>
  <c r="AC14" i="12"/>
  <c r="AD14" i="12"/>
  <c r="AA15" i="12"/>
  <c r="AB15" i="12"/>
  <c r="AC15" i="12"/>
  <c r="AD15" i="12"/>
  <c r="AA16" i="12"/>
  <c r="AB16" i="12"/>
  <c r="AC16" i="12"/>
  <c r="AD16" i="12"/>
  <c r="AA17" i="12"/>
  <c r="AB17" i="12"/>
  <c r="AC17" i="12"/>
  <c r="AD17" i="12"/>
  <c r="AA18" i="12"/>
  <c r="AB18" i="12"/>
  <c r="AC18" i="12"/>
  <c r="AD18" i="12"/>
  <c r="AA19" i="12"/>
  <c r="AB19" i="12"/>
  <c r="AC19" i="12"/>
  <c r="AD19" i="12"/>
  <c r="AA20" i="12"/>
  <c r="AB20" i="12"/>
  <c r="AC20" i="12"/>
  <c r="AD20" i="12"/>
  <c r="AA21" i="12"/>
  <c r="AB21" i="12"/>
  <c r="AC21" i="12"/>
  <c r="AD21" i="12"/>
  <c r="AA22" i="12"/>
  <c r="AB22" i="12"/>
  <c r="AC22" i="12"/>
  <c r="AD22" i="12"/>
  <c r="AA23" i="12"/>
  <c r="AB23" i="12"/>
  <c r="AC23" i="12"/>
  <c r="AD23" i="12"/>
  <c r="AA24" i="12"/>
  <c r="AB24" i="12"/>
  <c r="AC24" i="12"/>
  <c r="AD24" i="12"/>
  <c r="AA25" i="12"/>
  <c r="AB25" i="12"/>
  <c r="AC25" i="12"/>
  <c r="AD25" i="12"/>
  <c r="AA26" i="12"/>
  <c r="AB26" i="12"/>
  <c r="AC26" i="12"/>
  <c r="AD26" i="12"/>
  <c r="AA27" i="12"/>
  <c r="AB27" i="12"/>
  <c r="AC27" i="12"/>
  <c r="AD27" i="12"/>
  <c r="AA28" i="12"/>
  <c r="AB28" i="12"/>
  <c r="AC28" i="12"/>
  <c r="AD28" i="12"/>
  <c r="AA29" i="12"/>
  <c r="AB29" i="12"/>
  <c r="AC29" i="12"/>
  <c r="AD29" i="12"/>
  <c r="AA30" i="12"/>
  <c r="AB30" i="12"/>
  <c r="AC30" i="12"/>
  <c r="AD30" i="12"/>
  <c r="AA31" i="12"/>
  <c r="AB31" i="12"/>
  <c r="AC31" i="12"/>
  <c r="AD31" i="12"/>
  <c r="AA32" i="12"/>
  <c r="AB32" i="12"/>
  <c r="AC32" i="12"/>
  <c r="AD32" i="12"/>
  <c r="AA33" i="12"/>
  <c r="AB33" i="12"/>
  <c r="AC33" i="12"/>
  <c r="AD33" i="12"/>
  <c r="AA34" i="12"/>
  <c r="AB34" i="12"/>
  <c r="AC34" i="12"/>
  <c r="AD34" i="12"/>
  <c r="AA35" i="12"/>
  <c r="AB35" i="12"/>
  <c r="AC35" i="12"/>
  <c r="AD35" i="12"/>
  <c r="AA36" i="12"/>
  <c r="AB36" i="12"/>
  <c r="AC36" i="12"/>
  <c r="AD36" i="12"/>
  <c r="AA37" i="12"/>
  <c r="AB37" i="12"/>
  <c r="AC37" i="12"/>
  <c r="AD37" i="12"/>
  <c r="AA38" i="12"/>
  <c r="AB38" i="12"/>
  <c r="AC38" i="12"/>
  <c r="AD38" i="12"/>
  <c r="AA39" i="12"/>
  <c r="AB39" i="12"/>
  <c r="AC39" i="12"/>
  <c r="AD39" i="12"/>
  <c r="AA40" i="12"/>
  <c r="AB40" i="12"/>
  <c r="AC40" i="12"/>
  <c r="AD40" i="12"/>
  <c r="AA41" i="12"/>
  <c r="AB41" i="12"/>
  <c r="AC41" i="12"/>
  <c r="AD41" i="12"/>
  <c r="AA42" i="12"/>
  <c r="AB42" i="12"/>
  <c r="AC42" i="12"/>
  <c r="AD42" i="12"/>
  <c r="AA43" i="12"/>
  <c r="AB43" i="12"/>
  <c r="AC43" i="12"/>
  <c r="AD43" i="12"/>
  <c r="AA44" i="12"/>
  <c r="AB44" i="12"/>
  <c r="AC44" i="12"/>
  <c r="AD44" i="12"/>
  <c r="AB4" i="12"/>
  <c r="AC4" i="12"/>
  <c r="AD4" i="12"/>
  <c r="AA4" i="12"/>
  <c r="Z4" i="12"/>
  <c r="AF44" i="12"/>
  <c r="Z44" i="12"/>
  <c r="AF43" i="12"/>
  <c r="Z43" i="12"/>
  <c r="AF42" i="12"/>
  <c r="Z42" i="12"/>
  <c r="AF41" i="12"/>
  <c r="Z41" i="12"/>
  <c r="AF40" i="12"/>
  <c r="Z40" i="12"/>
  <c r="AF39" i="12"/>
  <c r="Z39" i="12"/>
  <c r="AF38" i="12"/>
  <c r="Z38" i="12"/>
  <c r="AF37" i="12"/>
  <c r="Z37" i="12"/>
  <c r="AF36" i="12"/>
  <c r="Z36" i="12"/>
  <c r="AF35" i="12"/>
  <c r="Z35" i="12"/>
  <c r="AF34" i="12"/>
  <c r="Z34" i="12"/>
  <c r="AF33" i="12"/>
  <c r="Z33" i="12"/>
  <c r="AF32" i="12"/>
  <c r="Z32" i="12"/>
  <c r="AF31" i="12"/>
  <c r="Z31" i="12"/>
  <c r="AF30" i="12"/>
  <c r="Z30" i="12"/>
  <c r="AF29" i="12"/>
  <c r="Z29" i="12"/>
  <c r="AF28" i="12"/>
  <c r="Z28" i="12"/>
  <c r="AF27" i="12"/>
  <c r="Z27" i="12"/>
  <c r="AF26" i="12"/>
  <c r="Z26" i="12"/>
  <c r="AF25" i="12"/>
  <c r="Z25" i="12"/>
  <c r="AF24" i="12"/>
  <c r="Z24" i="12"/>
  <c r="AF23" i="12"/>
  <c r="Z23" i="12"/>
  <c r="AF22" i="12"/>
  <c r="Z22" i="12"/>
  <c r="AF21" i="12"/>
  <c r="Z21" i="12"/>
  <c r="AF20" i="12"/>
  <c r="Z20" i="12"/>
  <c r="AF19" i="12"/>
  <c r="Z19" i="12"/>
  <c r="AF18" i="12"/>
  <c r="Z18" i="12"/>
  <c r="AF17" i="12"/>
  <c r="Z17" i="12"/>
  <c r="AF16" i="12"/>
  <c r="Z16" i="12"/>
  <c r="AF15" i="12"/>
  <c r="Z15" i="12"/>
  <c r="AF14" i="12"/>
  <c r="Z14" i="12"/>
  <c r="AF13" i="12"/>
  <c r="Z13" i="12"/>
  <c r="AF12" i="12"/>
  <c r="Z12" i="12"/>
  <c r="AF11" i="12"/>
  <c r="Z11" i="12"/>
  <c r="AF10" i="12"/>
  <c r="Z10" i="12"/>
  <c r="AF9" i="12"/>
  <c r="Z9" i="12"/>
  <c r="AF8" i="12"/>
  <c r="Z8" i="12"/>
  <c r="AF7" i="12"/>
  <c r="Z7" i="12"/>
  <c r="AF6" i="12"/>
  <c r="Z6" i="12"/>
  <c r="AF5" i="12"/>
  <c r="Z5" i="12"/>
  <c r="AF4" i="12"/>
</calcChain>
</file>

<file path=xl/sharedStrings.xml><?xml version="1.0" encoding="utf-8"?>
<sst xmlns="http://schemas.openxmlformats.org/spreadsheetml/2006/main" count="722" uniqueCount="22">
  <si>
    <t>KEKE</t>
    <phoneticPr fontId="2" type="noConversion"/>
  </si>
  <si>
    <t>FSMS</t>
    <phoneticPr fontId="2" type="noConversion"/>
  </si>
  <si>
    <t>LALA</t>
    <phoneticPr fontId="2" type="noConversion"/>
  </si>
  <si>
    <t>100nM</t>
  </si>
  <si>
    <t>500nM</t>
  </si>
  <si>
    <t>1000nM</t>
  </si>
  <si>
    <t>2000nM</t>
  </si>
  <si>
    <t>0nM</t>
    <phoneticPr fontId="2" type="noConversion"/>
  </si>
  <si>
    <t>Average</t>
    <phoneticPr fontId="2" type="noConversion"/>
  </si>
  <si>
    <t>0nM</t>
  </si>
  <si>
    <t>Buffer</t>
  </si>
  <si>
    <t>Buffer</t>
    <phoneticPr fontId="2" type="noConversion"/>
  </si>
  <si>
    <t>w.t.</t>
  </si>
  <si>
    <t>w.t.</t>
    <phoneticPr fontId="2" type="noConversion"/>
  </si>
  <si>
    <t>Stdev</t>
    <phoneticPr fontId="2" type="noConversion"/>
  </si>
  <si>
    <t>Replicate 4</t>
    <phoneticPr fontId="2" type="noConversion"/>
  </si>
  <si>
    <t>Replicate 3</t>
    <phoneticPr fontId="2" type="noConversion"/>
  </si>
  <si>
    <t>Replicate 2</t>
    <phoneticPr fontId="2" type="noConversion"/>
  </si>
  <si>
    <t>Time (min)</t>
    <phoneticPr fontId="2" type="noConversion"/>
  </si>
  <si>
    <t>Replicate 1</t>
    <phoneticPr fontId="2" type="noConversion"/>
  </si>
  <si>
    <t>6AtoN</t>
  </si>
  <si>
    <t>6AtoN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</si>
</sst>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>
      <alignment vertical="center"/>
    </xf>
    <xf numFmtId="10" fontId="1" fillId="0" borderId="0" xfId="1" applyNumberFormat="1">
      <alignment vertical="center"/>
    </xf>
    <xf numFmtId="0" fontId="1" fillId="0" borderId="0" xfId="1" applyAlignment="1"/>
    <xf numFmtId="9" fontId="1" fillId="0" borderId="0" xfId="1" applyNumberFormat="1">
      <alignment vertical="center"/>
    </xf>
    <xf numFmtId="10" fontId="1" fillId="0" borderId="0" xfId="1" applyNumberFormat="1" applyAlignment="1"/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10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표준" xfId="0" builtinId="0"/>
    <cellStyle name="표준 2" xfId="1" xr:uid="{8D830996-DC69-574D-971C-DD6E2FBE9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659D-1459-354D-88A2-D5D8A7A028C8}">
  <dimension ref="A1:AJ44"/>
  <sheetViews>
    <sheetView topLeftCell="A32" zoomScale="88" workbookViewId="0">
      <selection activeCell="A45" sqref="A45:XFD74"/>
    </sheetView>
  </sheetViews>
  <sheetFormatPr baseColWidth="10" defaultRowHeight="18"/>
  <cols>
    <col min="6" max="6" width="14" bestFit="1" customWidth="1"/>
    <col min="8" max="12" width="11" bestFit="1" customWidth="1"/>
    <col min="14" max="14" width="11" style="8" bestFit="1" customWidth="1"/>
    <col min="15" max="15" width="14" style="8" bestFit="1" customWidth="1"/>
    <col min="16" max="18" width="11" style="8" bestFit="1" customWidth="1"/>
    <col min="20" max="24" width="11" bestFit="1" customWidth="1"/>
    <col min="26" max="26" width="11" bestFit="1" customWidth="1"/>
    <col min="27" max="27" width="8.5703125" bestFit="1" customWidth="1"/>
    <col min="28" max="30" width="11" bestFit="1" customWidth="1"/>
  </cols>
  <sheetData>
    <row r="1" spans="1:36">
      <c r="B1" s="10" t="s">
        <v>19</v>
      </c>
      <c r="C1" s="10"/>
      <c r="D1" s="10"/>
      <c r="E1" s="10"/>
      <c r="F1" s="10"/>
      <c r="H1" s="11" t="s">
        <v>17</v>
      </c>
      <c r="I1" s="11"/>
      <c r="J1" s="11"/>
      <c r="K1" s="11"/>
      <c r="L1" s="11"/>
      <c r="N1" s="11" t="s">
        <v>16</v>
      </c>
      <c r="O1" s="11"/>
      <c r="P1" s="11"/>
      <c r="Q1" s="11"/>
      <c r="R1" s="11"/>
      <c r="T1" s="11" t="s">
        <v>15</v>
      </c>
      <c r="U1" s="11"/>
      <c r="V1" s="11"/>
      <c r="W1" s="11"/>
      <c r="X1" s="11"/>
      <c r="Z1" s="11" t="s">
        <v>8</v>
      </c>
      <c r="AA1" s="11"/>
      <c r="AB1" s="11"/>
      <c r="AC1" s="11"/>
      <c r="AD1" s="11"/>
      <c r="AF1" s="11" t="s">
        <v>14</v>
      </c>
      <c r="AG1" s="11"/>
      <c r="AH1" s="11"/>
      <c r="AI1" s="11"/>
      <c r="AJ1" s="11"/>
    </row>
    <row r="2" spans="1:36">
      <c r="A2" s="3"/>
      <c r="B2" t="s">
        <v>3</v>
      </c>
      <c r="C2" t="s">
        <v>4</v>
      </c>
      <c r="D2" t="s">
        <v>5</v>
      </c>
      <c r="E2" t="s">
        <v>6</v>
      </c>
      <c r="F2" t="s">
        <v>7</v>
      </c>
      <c r="G2" s="3"/>
      <c r="H2" t="s">
        <v>3</v>
      </c>
      <c r="I2" t="s">
        <v>4</v>
      </c>
      <c r="J2" t="s">
        <v>5</v>
      </c>
      <c r="K2" t="s">
        <v>6</v>
      </c>
      <c r="L2" t="s">
        <v>7</v>
      </c>
      <c r="M2" s="3"/>
      <c r="N2" s="8" t="s">
        <v>3</v>
      </c>
      <c r="O2" s="8" t="s">
        <v>4</v>
      </c>
      <c r="P2" s="8" t="s">
        <v>5</v>
      </c>
      <c r="Q2" s="8" t="s">
        <v>6</v>
      </c>
      <c r="R2" s="8" t="s">
        <v>7</v>
      </c>
      <c r="S2" s="3"/>
      <c r="T2" t="s">
        <v>3</v>
      </c>
      <c r="U2" t="s">
        <v>4</v>
      </c>
      <c r="V2" t="s">
        <v>5</v>
      </c>
      <c r="W2" t="s">
        <v>6</v>
      </c>
      <c r="X2" t="s">
        <v>7</v>
      </c>
      <c r="Y2" s="3"/>
      <c r="Z2" s="7" t="s">
        <v>3</v>
      </c>
      <c r="AA2" s="7" t="s">
        <v>4</v>
      </c>
      <c r="AB2" s="7" t="s">
        <v>5</v>
      </c>
      <c r="AC2" s="7" t="s">
        <v>6</v>
      </c>
      <c r="AD2" s="7" t="s">
        <v>9</v>
      </c>
      <c r="AE2" s="3"/>
      <c r="AF2" s="7" t="s">
        <v>3</v>
      </c>
      <c r="AG2" s="7" t="s">
        <v>4</v>
      </c>
      <c r="AH2" s="7" t="s">
        <v>5</v>
      </c>
      <c r="AI2" s="7" t="s">
        <v>6</v>
      </c>
      <c r="AJ2" s="7" t="s">
        <v>9</v>
      </c>
    </row>
    <row r="3" spans="1:36">
      <c r="A3" t="s">
        <v>18</v>
      </c>
      <c r="B3" t="s">
        <v>13</v>
      </c>
      <c r="C3" t="s">
        <v>13</v>
      </c>
      <c r="D3" t="s">
        <v>13</v>
      </c>
      <c r="E3" t="s">
        <v>13</v>
      </c>
      <c r="F3" t="s">
        <v>11</v>
      </c>
      <c r="G3" t="s">
        <v>18</v>
      </c>
      <c r="H3" t="s">
        <v>13</v>
      </c>
      <c r="I3" t="s">
        <v>13</v>
      </c>
      <c r="J3" t="s">
        <v>13</v>
      </c>
      <c r="K3" t="s">
        <v>13</v>
      </c>
      <c r="L3" t="s">
        <v>11</v>
      </c>
      <c r="M3" t="s">
        <v>18</v>
      </c>
      <c r="N3" s="8" t="s">
        <v>13</v>
      </c>
      <c r="O3" s="8" t="s">
        <v>13</v>
      </c>
      <c r="P3" s="8" t="s">
        <v>13</v>
      </c>
      <c r="Q3" s="8" t="s">
        <v>13</v>
      </c>
      <c r="R3" s="8" t="s">
        <v>11</v>
      </c>
      <c r="S3" t="s">
        <v>18</v>
      </c>
      <c r="T3" t="s">
        <v>13</v>
      </c>
      <c r="U3" t="s">
        <v>13</v>
      </c>
      <c r="V3" t="s">
        <v>13</v>
      </c>
      <c r="W3" t="s">
        <v>13</v>
      </c>
      <c r="X3" t="s">
        <v>11</v>
      </c>
      <c r="Y3" t="s">
        <v>18</v>
      </c>
      <c r="Z3" s="7" t="s">
        <v>12</v>
      </c>
      <c r="AA3" s="7" t="s">
        <v>12</v>
      </c>
      <c r="AB3" s="7" t="s">
        <v>12</v>
      </c>
      <c r="AC3" s="7" t="s">
        <v>12</v>
      </c>
      <c r="AD3" s="7" t="s">
        <v>10</v>
      </c>
      <c r="AE3" t="s">
        <v>18</v>
      </c>
      <c r="AF3" s="7" t="s">
        <v>12</v>
      </c>
      <c r="AG3" s="7" t="s">
        <v>12</v>
      </c>
      <c r="AH3" s="7" t="s">
        <v>12</v>
      </c>
      <c r="AI3" s="7" t="s">
        <v>12</v>
      </c>
      <c r="AJ3" s="7" t="s">
        <v>10</v>
      </c>
    </row>
    <row r="4" spans="1:36">
      <c r="A4">
        <v>0</v>
      </c>
      <c r="B4">
        <v>0</v>
      </c>
      <c r="C4">
        <v>1.0693986811828423E-2</v>
      </c>
      <c r="D4">
        <v>2.7123182621048582E-3</v>
      </c>
      <c r="E4">
        <v>8.9258213955710139E-3</v>
      </c>
      <c r="F4">
        <v>0</v>
      </c>
      <c r="G4">
        <v>0</v>
      </c>
      <c r="H4">
        <v>1.7078360669943663E-3</v>
      </c>
      <c r="I4">
        <v>1.0150732479936834E-2</v>
      </c>
      <c r="J4">
        <v>0</v>
      </c>
      <c r="K4">
        <v>8.4641595743025662E-3</v>
      </c>
      <c r="L4">
        <v>1.9017789344873054E-2</v>
      </c>
      <c r="M4">
        <v>0</v>
      </c>
      <c r="N4" s="8">
        <v>5.5765781320441746E-3</v>
      </c>
      <c r="O4" s="8">
        <v>1.0355817098788524E-2</v>
      </c>
      <c r="P4" s="8">
        <v>4.2836509330432728E-3</v>
      </c>
      <c r="Q4" s="8">
        <v>1.5721577144867167E-2</v>
      </c>
      <c r="R4" s="8">
        <v>1.8387960058703363E-2</v>
      </c>
      <c r="S4">
        <v>0</v>
      </c>
      <c r="T4">
        <v>9.4428467515451156E-3</v>
      </c>
      <c r="U4">
        <v>5.272386567818468E-3</v>
      </c>
      <c r="V4">
        <v>3.0074644399862753E-3</v>
      </c>
      <c r="W4">
        <v>6.1739774801641036E-3</v>
      </c>
      <c r="X4">
        <v>1.8201656141162193E-2</v>
      </c>
      <c r="Y4">
        <v>0</v>
      </c>
      <c r="Z4" s="6">
        <f t="shared" ref="Z4:Z44" si="0">AVERAGE(F4,L4,R4,X4)</f>
        <v>1.3901851386184653E-2</v>
      </c>
      <c r="AA4" s="6">
        <f t="shared" ref="AA4:AA44" si="1">AVERAGE(B4,H4,T4)</f>
        <v>3.7168942728464938E-3</v>
      </c>
      <c r="AB4" s="6">
        <f t="shared" ref="AB4:AB44" si="2">AVERAGE(C4,I4,U4)</f>
        <v>8.7057019531945751E-3</v>
      </c>
      <c r="AC4" s="6">
        <f t="shared" ref="AC4:AC44" si="3">AVERAGE(D4,J4,V4)</f>
        <v>1.9065942340303777E-3</v>
      </c>
      <c r="AD4" s="6">
        <f t="shared" ref="AD4:AD44" si="4">AVERAGE(E4,K4,W4)</f>
        <v>7.8546528166792279E-3</v>
      </c>
      <c r="AE4">
        <v>0</v>
      </c>
      <c r="AF4" s="6">
        <f t="shared" ref="AF4:AF44" si="5">STDEV(F4,L4,R4,X4)</f>
        <v>9.2744772559479587E-3</v>
      </c>
      <c r="AG4">
        <f t="shared" ref="AG4:AG44" si="6">STDEV(B4,H4,T4)</f>
        <v>5.0318063207130566E-3</v>
      </c>
      <c r="AH4">
        <f t="shared" ref="AH4:AH44" si="7">STDEV(C4,I4,U4)</f>
        <v>2.9857197153910719E-3</v>
      </c>
      <c r="AI4">
        <f t="shared" ref="AI4:AI44" si="8">STDEV(D4,J4,V4)</f>
        <v>1.657740630046786E-3</v>
      </c>
      <c r="AJ4">
        <f t="shared" ref="AJ4:AJ44" si="9">STDEV(E4,K4,W4)</f>
        <v>1.4736977639196903E-3</v>
      </c>
    </row>
    <row r="5" spans="1:36">
      <c r="A5">
        <v>1</v>
      </c>
      <c r="B5">
        <v>2.5014929611579689E-3</v>
      </c>
      <c r="C5">
        <v>1.2695389986511145E-2</v>
      </c>
      <c r="D5">
        <v>7.8237129321742233E-3</v>
      </c>
      <c r="E5">
        <v>1.3971215273630886E-2</v>
      </c>
      <c r="F5">
        <v>2.7807504567327508E-3</v>
      </c>
      <c r="G5">
        <v>1</v>
      </c>
      <c r="H5">
        <v>-6.0743119310221949E-3</v>
      </c>
      <c r="I5">
        <v>1.0949889032779877E-2</v>
      </c>
      <c r="J5">
        <v>-3.4002654624708216E-3</v>
      </c>
      <c r="K5">
        <v>1.3646542345333386E-2</v>
      </c>
      <c r="L5">
        <v>1.6584592676480797E-2</v>
      </c>
      <c r="M5">
        <v>1</v>
      </c>
      <c r="N5" s="8">
        <v>3.6605661227974221E-3</v>
      </c>
      <c r="O5" s="8">
        <v>1.1220300614850416E-2</v>
      </c>
      <c r="P5" s="8">
        <v>7.1121133601483085E-3</v>
      </c>
      <c r="Q5" s="8">
        <v>2.6562008738358806E-2</v>
      </c>
      <c r="R5" s="8">
        <v>1.5159036190805062E-2</v>
      </c>
      <c r="S5">
        <v>1</v>
      </c>
      <c r="T5">
        <v>6.2514752566344423E-3</v>
      </c>
      <c r="U5">
        <v>-4.001859425504968E-3</v>
      </c>
      <c r="V5">
        <v>1.1326188195461063E-3</v>
      </c>
      <c r="W5">
        <v>8.8091236060655435E-3</v>
      </c>
      <c r="X5">
        <v>1.5053639126937102E-2</v>
      </c>
      <c r="Y5">
        <v>1</v>
      </c>
      <c r="Z5" s="6">
        <f t="shared" si="0"/>
        <v>1.2394504612738928E-2</v>
      </c>
      <c r="AA5" s="6">
        <f t="shared" si="1"/>
        <v>8.9288542892340542E-4</v>
      </c>
      <c r="AB5" s="6">
        <f t="shared" si="2"/>
        <v>6.5478065312620176E-3</v>
      </c>
      <c r="AC5" s="6">
        <f t="shared" si="3"/>
        <v>1.8520220964165026E-3</v>
      </c>
      <c r="AD5" s="6">
        <f t="shared" si="4"/>
        <v>1.2142293741676606E-2</v>
      </c>
      <c r="AE5">
        <v>1</v>
      </c>
      <c r="AF5" s="6">
        <f t="shared" si="5"/>
        <v>6.4470855990585102E-3</v>
      </c>
      <c r="AG5">
        <f t="shared" si="6"/>
        <v>6.3183835823271651E-3</v>
      </c>
      <c r="AH5">
        <f t="shared" si="7"/>
        <v>9.1778691559857954E-3</v>
      </c>
      <c r="AI5">
        <f t="shared" si="8"/>
        <v>5.6464660237128487E-3</v>
      </c>
      <c r="AJ5">
        <f t="shared" si="9"/>
        <v>2.8911711281571378E-3</v>
      </c>
    </row>
    <row r="6" spans="1:36">
      <c r="A6">
        <v>2</v>
      </c>
      <c r="B6">
        <v>2.8512426030560755E-3</v>
      </c>
      <c r="C6">
        <v>1.0349457313839239E-2</v>
      </c>
      <c r="D6">
        <v>1.1146800428271791E-2</v>
      </c>
      <c r="E6">
        <v>1.8342982020546138E-2</v>
      </c>
      <c r="F6">
        <v>2.607805177667209E-3</v>
      </c>
      <c r="G6">
        <v>2</v>
      </c>
      <c r="H6">
        <v>-9.8462345765192201E-3</v>
      </c>
      <c r="I6">
        <v>1.0244609303915386E-2</v>
      </c>
      <c r="J6">
        <v>-2.0897090804202988E-3</v>
      </c>
      <c r="K6">
        <v>1.8295127722396633E-2</v>
      </c>
      <c r="L6">
        <v>1.9221542912041242E-2</v>
      </c>
      <c r="M6">
        <v>2</v>
      </c>
      <c r="N6" s="8">
        <v>1.1666330944913015E-3</v>
      </c>
      <c r="O6" s="8">
        <v>9.1028555533174266E-3</v>
      </c>
      <c r="P6" s="8">
        <v>8.9901256786563376E-3</v>
      </c>
      <c r="Q6" s="8">
        <v>3.6462831859473126E-2</v>
      </c>
      <c r="R6" s="8">
        <v>1.5324499055183072E-2</v>
      </c>
      <c r="S6">
        <v>2</v>
      </c>
      <c r="T6">
        <v>4.5136831558208095E-3</v>
      </c>
      <c r="U6">
        <v>-4.4968230799986618E-3</v>
      </c>
      <c r="V6">
        <v>3.2400127720845526E-3</v>
      </c>
      <c r="W6">
        <v>1.9518396018965357E-2</v>
      </c>
      <c r="X6">
        <v>9.0261620205114908E-3</v>
      </c>
      <c r="Y6">
        <v>2</v>
      </c>
      <c r="Z6" s="6">
        <f t="shared" si="0"/>
        <v>1.1545002291350753E-2</v>
      </c>
      <c r="AA6" s="6">
        <f t="shared" si="1"/>
        <v>-8.2710293921411156E-4</v>
      </c>
      <c r="AB6" s="6">
        <f t="shared" si="2"/>
        <v>5.3657478459186551E-3</v>
      </c>
      <c r="AC6" s="6">
        <f t="shared" si="3"/>
        <v>4.0990347066453487E-3</v>
      </c>
      <c r="AD6" s="6">
        <f t="shared" si="4"/>
        <v>1.8718835253969376E-2</v>
      </c>
      <c r="AE6">
        <v>2</v>
      </c>
      <c r="AF6" s="6">
        <f t="shared" si="5"/>
        <v>7.289991317959283E-3</v>
      </c>
      <c r="AG6">
        <f t="shared" si="6"/>
        <v>7.8549015758408846E-3</v>
      </c>
      <c r="AH6">
        <f t="shared" si="7"/>
        <v>8.5413978497584572E-3</v>
      </c>
      <c r="AI6">
        <f t="shared" si="8"/>
        <v>6.6599350602289239E-3</v>
      </c>
      <c r="AJ6">
        <f t="shared" si="9"/>
        <v>6.9285321039421052E-4</v>
      </c>
    </row>
    <row r="7" spans="1:36">
      <c r="A7">
        <v>3</v>
      </c>
      <c r="B7">
        <v>2.0776172757530674E-3</v>
      </c>
      <c r="C7">
        <v>1.0342149112366736E-2</v>
      </c>
      <c r="D7">
        <v>1.5579329809100546E-2</v>
      </c>
      <c r="E7">
        <v>2.122920713143794E-2</v>
      </c>
      <c r="F7">
        <v>3.3729570183814515E-3</v>
      </c>
      <c r="G7">
        <v>3</v>
      </c>
      <c r="H7">
        <v>-7.1635237989784257E-3</v>
      </c>
      <c r="I7">
        <v>1.0902950620790585E-2</v>
      </c>
      <c r="J7">
        <v>2.7132706101447787E-3</v>
      </c>
      <c r="K7">
        <v>2.0773814724430087E-2</v>
      </c>
      <c r="L7">
        <v>1.9619573136276797E-2</v>
      </c>
      <c r="M7">
        <v>3</v>
      </c>
      <c r="N7" s="8">
        <v>4.6521443028018326E-3</v>
      </c>
      <c r="O7" s="8">
        <v>7.5957046799612574E-3</v>
      </c>
      <c r="P7" s="8">
        <v>1.3608662708264815E-2</v>
      </c>
      <c r="Q7" s="8">
        <v>4.7016562406265019E-2</v>
      </c>
      <c r="R7" s="8">
        <v>1.6488734137147142E-2</v>
      </c>
      <c r="S7">
        <v>3</v>
      </c>
      <c r="T7">
        <v>2.4459152853447473E-3</v>
      </c>
      <c r="U7">
        <v>-5.3073110105929236E-3</v>
      </c>
      <c r="V7">
        <v>8.3428220282311342E-3</v>
      </c>
      <c r="W7">
        <v>3.215432533873136E-2</v>
      </c>
      <c r="X7">
        <v>7.1619193510315989E-3</v>
      </c>
      <c r="Y7">
        <v>3</v>
      </c>
      <c r="Z7" s="6">
        <f t="shared" si="0"/>
        <v>1.1660795910709246E-2</v>
      </c>
      <c r="AA7" s="6">
        <f t="shared" si="1"/>
        <v>-8.79997079293537E-4</v>
      </c>
      <c r="AB7" s="6">
        <f t="shared" si="2"/>
        <v>5.3125962408547998E-3</v>
      </c>
      <c r="AC7" s="6">
        <f t="shared" si="3"/>
        <v>8.8784741491588198E-3</v>
      </c>
      <c r="AD7" s="6">
        <f t="shared" si="4"/>
        <v>2.4719115731533129E-2</v>
      </c>
      <c r="AE7">
        <v>3</v>
      </c>
      <c r="AF7" s="6">
        <f t="shared" si="5"/>
        <v>7.6502567767126033E-3</v>
      </c>
      <c r="AG7">
        <f t="shared" si="6"/>
        <v>5.444808709561131E-3</v>
      </c>
      <c r="AH7">
        <f t="shared" si="7"/>
        <v>9.2013828909015914E-3</v>
      </c>
      <c r="AI7">
        <f t="shared" si="8"/>
        <v>6.4497335002114123E-3</v>
      </c>
      <c r="AJ7">
        <f t="shared" si="9"/>
        <v>6.4431049959099394E-3</v>
      </c>
    </row>
    <row r="8" spans="1:36">
      <c r="A8">
        <v>4</v>
      </c>
      <c r="B8">
        <v>4.4976759919317377E-3</v>
      </c>
      <c r="C8">
        <v>9.716775872077258E-3</v>
      </c>
      <c r="D8">
        <v>2.0316719991116085E-2</v>
      </c>
      <c r="E8">
        <v>2.7893191861159478E-2</v>
      </c>
      <c r="F8">
        <v>4.771193395796269E-3</v>
      </c>
      <c r="G8">
        <v>4</v>
      </c>
      <c r="H8">
        <v>-9.3744433585757538E-3</v>
      </c>
      <c r="I8">
        <v>1.1306139544288205E-2</v>
      </c>
      <c r="J8">
        <v>6.7071762237544442E-3</v>
      </c>
      <c r="K8">
        <v>2.7622219855108723E-2</v>
      </c>
      <c r="L8">
        <v>1.7172161102733268E-2</v>
      </c>
      <c r="M8">
        <v>4</v>
      </c>
      <c r="N8" s="8">
        <v>5.0106471756208477E-3</v>
      </c>
      <c r="O8" s="8">
        <v>8.9673678455296415E-3</v>
      </c>
      <c r="P8" s="8">
        <v>1.9023457686900776E-2</v>
      </c>
      <c r="Q8" s="8">
        <v>5.9363981434300286E-2</v>
      </c>
      <c r="R8" s="8">
        <v>1.6421589786385041E-2</v>
      </c>
      <c r="S8">
        <v>4</v>
      </c>
      <c r="T8">
        <v>3.6803136937535964E-3</v>
      </c>
      <c r="U8">
        <v>-6.8295349991088147E-3</v>
      </c>
      <c r="V8">
        <v>9.0537210745419948E-3</v>
      </c>
      <c r="W8">
        <v>4.9371336309470014E-2</v>
      </c>
      <c r="X8">
        <v>9.0899894504097023E-3</v>
      </c>
      <c r="Y8">
        <v>4</v>
      </c>
      <c r="Z8" s="6">
        <f t="shared" si="0"/>
        <v>1.186373343383107E-2</v>
      </c>
      <c r="AA8" s="6">
        <f t="shared" si="1"/>
        <v>-3.9881789096347323E-4</v>
      </c>
      <c r="AB8" s="6">
        <f t="shared" si="2"/>
        <v>4.7311268057522162E-3</v>
      </c>
      <c r="AC8" s="6">
        <f t="shared" si="3"/>
        <v>1.2025872429804177E-2</v>
      </c>
      <c r="AD8" s="6">
        <f t="shared" si="4"/>
        <v>3.4962249341912742E-2</v>
      </c>
      <c r="AE8">
        <v>4</v>
      </c>
      <c r="AF8" s="6">
        <f t="shared" si="5"/>
        <v>5.9707966727837354E-3</v>
      </c>
      <c r="AG8">
        <f t="shared" si="6"/>
        <v>7.7838557079867813E-3</v>
      </c>
      <c r="AH8">
        <f t="shared" si="7"/>
        <v>1.0043315948700185E-2</v>
      </c>
      <c r="AI8">
        <f t="shared" si="8"/>
        <v>7.2753132680231083E-3</v>
      </c>
      <c r="AJ8">
        <f t="shared" si="9"/>
        <v>1.2479370852971208E-2</v>
      </c>
    </row>
    <row r="9" spans="1:36">
      <c r="A9">
        <v>5</v>
      </c>
      <c r="B9">
        <v>3.3596846197855874E-3</v>
      </c>
      <c r="C9">
        <v>1.2689125813820432E-2</v>
      </c>
      <c r="D9">
        <v>2.4822583585288726E-2</v>
      </c>
      <c r="E9">
        <v>3.4992991344467546E-2</v>
      </c>
      <c r="F9">
        <v>6.2459449572825195E-3</v>
      </c>
      <c r="G9">
        <v>5</v>
      </c>
      <c r="H9">
        <v>-8.6474997472547072E-3</v>
      </c>
      <c r="I9">
        <v>1.1981330547518538E-2</v>
      </c>
      <c r="J9">
        <v>1.053591582757147E-2</v>
      </c>
      <c r="K9">
        <v>2.9130257335824385E-2</v>
      </c>
      <c r="L9">
        <v>1.8097344451328382E-2</v>
      </c>
      <c r="M9">
        <v>5</v>
      </c>
      <c r="N9" s="8">
        <v>-1.390847265785942E-4</v>
      </c>
      <c r="O9" s="8">
        <v>8.8450692066415464E-3</v>
      </c>
      <c r="P9" s="8">
        <v>2.6400588821309353E-2</v>
      </c>
      <c r="Q9" s="8">
        <v>6.7932487926633436E-2</v>
      </c>
      <c r="R9" s="8">
        <v>1.3155496724314897E-2</v>
      </c>
      <c r="S9">
        <v>5</v>
      </c>
      <c r="T9">
        <v>4.6678324204806627E-3</v>
      </c>
      <c r="U9">
        <v>-6.5489351657827023E-3</v>
      </c>
      <c r="V9">
        <v>1.4439685035575087E-2</v>
      </c>
      <c r="W9">
        <v>6.3843554013266093E-2</v>
      </c>
      <c r="X9">
        <v>6.6175797602015555E-3</v>
      </c>
      <c r="Y9">
        <v>5</v>
      </c>
      <c r="Z9" s="6">
        <f t="shared" si="0"/>
        <v>1.1029091473281839E-2</v>
      </c>
      <c r="AA9" s="6">
        <f t="shared" si="1"/>
        <v>-2.0666090232948574E-4</v>
      </c>
      <c r="AB9" s="6">
        <f t="shared" si="2"/>
        <v>6.0405070651854227E-3</v>
      </c>
      <c r="AC9" s="6">
        <f t="shared" si="3"/>
        <v>1.6599394816145092E-2</v>
      </c>
      <c r="AD9" s="6">
        <f t="shared" si="4"/>
        <v>4.2655600897852676E-2</v>
      </c>
      <c r="AE9">
        <v>5</v>
      </c>
      <c r="AF9" s="6">
        <f t="shared" si="5"/>
        <v>5.6810129860042193E-3</v>
      </c>
      <c r="AG9">
        <f t="shared" si="6"/>
        <v>7.3391847620573472E-3</v>
      </c>
      <c r="AH9">
        <f t="shared" si="7"/>
        <v>1.0908518932463408E-2</v>
      </c>
      <c r="AI9">
        <f t="shared" si="8"/>
        <v>7.3841369608822144E-3</v>
      </c>
      <c r="AJ9">
        <f t="shared" si="9"/>
        <v>1.8581978646789548E-2</v>
      </c>
    </row>
    <row r="10" spans="1:36">
      <c r="A10">
        <v>6</v>
      </c>
      <c r="B10">
        <v>2.0389882108269993E-3</v>
      </c>
      <c r="C10">
        <v>1.2141010703383061E-2</v>
      </c>
      <c r="D10">
        <v>2.8456817672288241E-2</v>
      </c>
      <c r="E10">
        <v>3.9773334422870218E-2</v>
      </c>
      <c r="F10">
        <v>3.7723033900419049E-3</v>
      </c>
      <c r="G10">
        <v>6</v>
      </c>
      <c r="H10">
        <v>-8.9435728074947207E-3</v>
      </c>
      <c r="I10">
        <v>1.1505928682498955E-2</v>
      </c>
      <c r="J10">
        <v>1.3155831736529084E-2</v>
      </c>
      <c r="K10">
        <v>3.2413230994239525E-2</v>
      </c>
      <c r="L10">
        <v>1.5184379209080789E-2</v>
      </c>
      <c r="M10">
        <v>6</v>
      </c>
      <c r="N10" s="8">
        <v>3.8200339558573937E-3</v>
      </c>
      <c r="O10" s="8">
        <v>7.0465598112284655E-3</v>
      </c>
      <c r="P10" s="8">
        <v>2.8470136713032747E-2</v>
      </c>
      <c r="Q10" s="8">
        <v>7.3985734815987317E-2</v>
      </c>
      <c r="R10" s="8">
        <v>1.4570324115373163E-2</v>
      </c>
      <c r="S10">
        <v>6</v>
      </c>
      <c r="T10">
        <v>2.4109908425702575E-3</v>
      </c>
      <c r="U10">
        <v>-6.1864435356060715E-3</v>
      </c>
      <c r="V10">
        <v>2.0538957870194646E-2</v>
      </c>
      <c r="W10">
        <v>7.3257544265514785E-2</v>
      </c>
      <c r="X10">
        <v>6.0082084483431414E-3</v>
      </c>
      <c r="Y10">
        <v>6</v>
      </c>
      <c r="Z10" s="6">
        <f t="shared" si="0"/>
        <v>9.8838037907097494E-3</v>
      </c>
      <c r="AA10" s="6">
        <f t="shared" si="1"/>
        <v>-1.4978645846991546E-3</v>
      </c>
      <c r="AB10" s="6">
        <f t="shared" si="2"/>
        <v>5.8201652834253157E-3</v>
      </c>
      <c r="AC10" s="6">
        <f t="shared" si="3"/>
        <v>2.0717202426337327E-2</v>
      </c>
      <c r="AD10" s="6">
        <f t="shared" si="4"/>
        <v>4.8481369894208176E-2</v>
      </c>
      <c r="AE10">
        <v>6</v>
      </c>
      <c r="AF10" s="6">
        <f t="shared" si="5"/>
        <v>5.8432368006228527E-3</v>
      </c>
      <c r="AG10">
        <f t="shared" si="6"/>
        <v>6.4508545708115376E-3</v>
      </c>
      <c r="AH10">
        <f t="shared" si="7"/>
        <v>1.0402875746313815E-2</v>
      </c>
      <c r="AI10">
        <f t="shared" si="8"/>
        <v>7.6520501169896043E-3</v>
      </c>
      <c r="AJ10">
        <f t="shared" si="9"/>
        <v>2.1770091708076877E-2</v>
      </c>
    </row>
    <row r="11" spans="1:36">
      <c r="A11">
        <v>7</v>
      </c>
      <c r="B11">
        <v>2.8710791499100049E-3</v>
      </c>
      <c r="C11">
        <v>1.1837198327883497E-2</v>
      </c>
      <c r="D11">
        <v>3.7253780378697879E-2</v>
      </c>
      <c r="E11">
        <v>4.381928773621474E-2</v>
      </c>
      <c r="F11">
        <v>4.324680129845224E-3</v>
      </c>
      <c r="G11">
        <v>7</v>
      </c>
      <c r="H11">
        <v>-7.635315016921892E-3</v>
      </c>
      <c r="I11">
        <v>1.3950336753017307E-2</v>
      </c>
      <c r="J11">
        <v>2.1269312753808077E-2</v>
      </c>
      <c r="K11">
        <v>3.9037824213097649E-2</v>
      </c>
      <c r="L11">
        <v>1.3916842483092622E-2</v>
      </c>
      <c r="M11">
        <v>7</v>
      </c>
      <c r="N11" s="8">
        <v>5.268433522296727E-3</v>
      </c>
      <c r="O11" s="8">
        <v>7.2935551015318482E-3</v>
      </c>
      <c r="P11" s="8">
        <v>4.1136781696426955E-2</v>
      </c>
      <c r="Q11" s="8">
        <v>8.3130052654213249E-2</v>
      </c>
      <c r="R11" s="8">
        <v>1.3512800590870299E-2</v>
      </c>
      <c r="S11">
        <v>7</v>
      </c>
      <c r="T11">
        <v>6.0792616250222812E-3</v>
      </c>
      <c r="U11">
        <v>-7.8519781686103695E-3</v>
      </c>
      <c r="V11">
        <v>2.3656069451222096E-2</v>
      </c>
      <c r="W11">
        <v>7.9526709923066277E-2</v>
      </c>
      <c r="X11">
        <v>6.7368045820868847E-3</v>
      </c>
      <c r="Y11">
        <v>7</v>
      </c>
      <c r="Z11" s="6">
        <f t="shared" si="0"/>
        <v>9.6227819464737574E-3</v>
      </c>
      <c r="AA11" s="6">
        <f t="shared" si="1"/>
        <v>4.3834191933679801E-4</v>
      </c>
      <c r="AB11" s="6">
        <f t="shared" si="2"/>
        <v>5.9785189707634787E-3</v>
      </c>
      <c r="AC11" s="6">
        <f t="shared" si="3"/>
        <v>2.7393054194576019E-2</v>
      </c>
      <c r="AD11" s="6">
        <f t="shared" si="4"/>
        <v>5.4127940624126215E-2</v>
      </c>
      <c r="AE11">
        <v>7</v>
      </c>
      <c r="AF11" s="6">
        <f t="shared" si="5"/>
        <v>4.8294219513663047E-3</v>
      </c>
      <c r="AG11">
        <f t="shared" si="6"/>
        <v>7.1736365214375699E-3</v>
      </c>
      <c r="AH11">
        <f t="shared" si="7"/>
        <v>1.2024072805942893E-2</v>
      </c>
      <c r="AI11">
        <f t="shared" si="8"/>
        <v>8.6226209786718962E-3</v>
      </c>
      <c r="AJ11">
        <f t="shared" si="9"/>
        <v>2.2125521683822744E-2</v>
      </c>
    </row>
    <row r="12" spans="1:36">
      <c r="A12">
        <v>8</v>
      </c>
      <c r="B12">
        <v>3.1028535394663848E-3</v>
      </c>
      <c r="C12">
        <v>1.0312916306476752E-2</v>
      </c>
      <c r="D12">
        <v>4.0724583933102423E-2</v>
      </c>
      <c r="E12">
        <v>4.8307341592861007E-2</v>
      </c>
      <c r="F12">
        <v>4.6034888827630113E-3</v>
      </c>
      <c r="G12">
        <v>8</v>
      </c>
      <c r="H12">
        <v>-8.5512158252254132E-3</v>
      </c>
      <c r="I12">
        <v>1.1419273152672601E-2</v>
      </c>
      <c r="J12">
        <v>2.3540943816028982E-2</v>
      </c>
      <c r="K12">
        <v>3.9398077611268636E-2</v>
      </c>
      <c r="L12">
        <v>1.5121594679662686E-2</v>
      </c>
      <c r="M12">
        <v>8</v>
      </c>
      <c r="N12" s="8">
        <v>4.7001045533461374E-4</v>
      </c>
      <c r="O12" s="8">
        <v>6.503409973813711E-3</v>
      </c>
      <c r="P12" s="8">
        <v>4.5891441491905514E-2</v>
      </c>
      <c r="Q12" s="8">
        <v>9.1204662385425003E-2</v>
      </c>
      <c r="R12" s="8">
        <v>1.5498354963406314E-2</v>
      </c>
      <c r="S12">
        <v>8</v>
      </c>
      <c r="T12">
        <v>3.2708547095009035E-3</v>
      </c>
      <c r="U12">
        <v>-9.9149288745658572E-3</v>
      </c>
      <c r="V12">
        <v>3.1153042105707063E-2</v>
      </c>
      <c r="W12">
        <v>9.3298872803291855E-2</v>
      </c>
      <c r="X12">
        <v>5.2458921629550343E-3</v>
      </c>
      <c r="Y12">
        <v>8</v>
      </c>
      <c r="Z12" s="6">
        <f t="shared" si="0"/>
        <v>1.0117332672196762E-2</v>
      </c>
      <c r="AA12" s="6">
        <f t="shared" si="1"/>
        <v>-7.2583585875270835E-4</v>
      </c>
      <c r="AB12" s="6">
        <f t="shared" si="2"/>
        <v>3.9390868615278322E-3</v>
      </c>
      <c r="AC12" s="6">
        <f t="shared" si="3"/>
        <v>3.1806189951612822E-2</v>
      </c>
      <c r="AD12" s="6">
        <f t="shared" si="4"/>
        <v>6.0334764002473833E-2</v>
      </c>
      <c r="AE12">
        <v>8</v>
      </c>
      <c r="AF12" s="6">
        <f t="shared" si="5"/>
        <v>6.0036501426831822E-3</v>
      </c>
      <c r="AG12">
        <f t="shared" si="6"/>
        <v>6.7774984185197343E-3</v>
      </c>
      <c r="AH12">
        <f t="shared" si="7"/>
        <v>1.2010675267433126E-2</v>
      </c>
      <c r="AI12">
        <f t="shared" si="8"/>
        <v>8.6104194729253701E-3</v>
      </c>
      <c r="AJ12">
        <f t="shared" si="9"/>
        <v>2.8893218892112941E-2</v>
      </c>
    </row>
    <row r="13" spans="1:36">
      <c r="A13">
        <v>9</v>
      </c>
      <c r="B13">
        <v>5.3193266431968986E-3</v>
      </c>
      <c r="C13">
        <v>1.384277761769338E-2</v>
      </c>
      <c r="D13">
        <v>4.7091041282971577E-2</v>
      </c>
      <c r="E13">
        <v>5.2440248330598994E-2</v>
      </c>
      <c r="F13">
        <v>4.4273991440780805E-3</v>
      </c>
      <c r="G13">
        <v>9</v>
      </c>
      <c r="H13">
        <v>-8.6980488063200818E-3</v>
      </c>
      <c r="I13">
        <v>1.1034137464555489E-2</v>
      </c>
      <c r="J13">
        <v>2.8747263689928349E-2</v>
      </c>
      <c r="K13">
        <v>4.5439802375278726E-2</v>
      </c>
      <c r="L13">
        <v>1.4124149891548612E-2</v>
      </c>
      <c r="M13">
        <v>9</v>
      </c>
      <c r="N13" s="8">
        <v>2.9915206277037645E-3</v>
      </c>
      <c r="O13" s="8">
        <v>7.3415153520761875E-3</v>
      </c>
      <c r="P13" s="8">
        <v>5.0273871777173067E-2</v>
      </c>
      <c r="Q13" s="8">
        <v>9.5117288434503872E-2</v>
      </c>
      <c r="R13" s="8">
        <v>1.4732189960960363E-2</v>
      </c>
      <c r="S13">
        <v>9</v>
      </c>
      <c r="T13">
        <v>8.8635827179407874E-4</v>
      </c>
      <c r="U13">
        <v>-8.7877123767407996E-3</v>
      </c>
      <c r="V13">
        <v>3.5960647520588966E-2</v>
      </c>
      <c r="W13">
        <v>9.8983655346503052E-2</v>
      </c>
      <c r="X13">
        <v>6.2611095856756945E-3</v>
      </c>
      <c r="Y13">
        <v>9</v>
      </c>
      <c r="Z13" s="6">
        <f t="shared" si="0"/>
        <v>9.8862121455656881E-3</v>
      </c>
      <c r="AA13" s="6">
        <f t="shared" si="1"/>
        <v>-8.3078796377636811E-4</v>
      </c>
      <c r="AB13" s="6">
        <f t="shared" si="2"/>
        <v>5.3630675685026885E-3</v>
      </c>
      <c r="AC13" s="6">
        <f t="shared" si="3"/>
        <v>3.7266317497829632E-2</v>
      </c>
      <c r="AD13" s="6">
        <f t="shared" si="4"/>
        <v>6.5621235350793589E-2</v>
      </c>
      <c r="AE13">
        <v>9</v>
      </c>
      <c r="AF13" s="6">
        <f t="shared" si="5"/>
        <v>5.3035719184041513E-3</v>
      </c>
      <c r="AG13">
        <f t="shared" si="6"/>
        <v>7.1647154178606891E-3</v>
      </c>
      <c r="AH13">
        <f t="shared" si="7"/>
        <v>1.2335134562358192E-2</v>
      </c>
      <c r="AI13">
        <f t="shared" si="8"/>
        <v>9.2413269968581631E-3</v>
      </c>
      <c r="AJ13">
        <f t="shared" si="9"/>
        <v>2.9103949248700373E-2</v>
      </c>
    </row>
    <row r="14" spans="1:36">
      <c r="A14">
        <v>10</v>
      </c>
      <c r="B14">
        <v>1.3467971285032302E-3</v>
      </c>
      <c r="C14">
        <v>1.3504512292394879E-2</v>
      </c>
      <c r="D14">
        <v>5.1997100155678037E-2</v>
      </c>
      <c r="E14">
        <v>5.7073922982313868E-2</v>
      </c>
      <c r="F14">
        <v>3.7796404624871154E-3</v>
      </c>
      <c r="G14">
        <v>10</v>
      </c>
      <c r="H14">
        <v>-8.0697962150790056E-3</v>
      </c>
      <c r="I14">
        <v>1.3910619635180211E-2</v>
      </c>
      <c r="J14">
        <v>3.6465782509877032E-2</v>
      </c>
      <c r="K14">
        <v>5.0620988291166118E-2</v>
      </c>
      <c r="L14">
        <v>1.3521181486382291E-2</v>
      </c>
      <c r="M14">
        <v>10</v>
      </c>
      <c r="N14" s="8">
        <v>3.2732870996517965E-3</v>
      </c>
      <c r="O14" s="8">
        <v>6.4242755604155327E-3</v>
      </c>
      <c r="P14" s="8">
        <v>5.8885744814385174E-2</v>
      </c>
      <c r="Q14" s="8">
        <v>0.10252573985132504</v>
      </c>
      <c r="R14" s="8">
        <v>1.4516368833510785E-2</v>
      </c>
      <c r="S14">
        <v>10</v>
      </c>
      <c r="T14">
        <v>2.037660592222215E-3</v>
      </c>
      <c r="U14">
        <v>-7.5605397151128802E-3</v>
      </c>
      <c r="V14">
        <v>3.9799502370667594E-2</v>
      </c>
      <c r="W14">
        <v>0.10721442040641738</v>
      </c>
      <c r="X14">
        <v>5.7842102981343086E-3</v>
      </c>
      <c r="Y14">
        <v>10</v>
      </c>
      <c r="Z14" s="6">
        <f t="shared" si="0"/>
        <v>9.4003502701286244E-3</v>
      </c>
      <c r="AA14" s="6">
        <f t="shared" si="1"/>
        <v>-1.5617794981178535E-3</v>
      </c>
      <c r="AB14" s="6">
        <f t="shared" si="2"/>
        <v>6.6181974041540697E-3</v>
      </c>
      <c r="AC14" s="6">
        <f t="shared" si="3"/>
        <v>4.2754128345407559E-2</v>
      </c>
      <c r="AD14" s="6">
        <f t="shared" si="4"/>
        <v>7.1636443893299123E-2</v>
      </c>
      <c r="AE14">
        <v>10</v>
      </c>
      <c r="AF14" s="6">
        <f t="shared" si="5"/>
        <v>5.4105989468971622E-3</v>
      </c>
      <c r="AG14">
        <f t="shared" si="6"/>
        <v>5.6466834755066458E-3</v>
      </c>
      <c r="AH14">
        <f t="shared" si="7"/>
        <v>1.2280825319025791E-2</v>
      </c>
      <c r="AI14">
        <f t="shared" si="8"/>
        <v>8.1763572537926731E-3</v>
      </c>
      <c r="AJ14">
        <f t="shared" si="9"/>
        <v>3.0979903181063185E-2</v>
      </c>
    </row>
    <row r="15" spans="1:36">
      <c r="A15">
        <v>11</v>
      </c>
      <c r="B15">
        <v>1.9022204404131042E-3</v>
      </c>
      <c r="C15">
        <v>1.0381822206074596E-2</v>
      </c>
      <c r="D15">
        <v>5.8029363019022888E-2</v>
      </c>
      <c r="E15">
        <v>6.1241401563485419E-2</v>
      </c>
      <c r="F15">
        <v>4.4263509908716182E-3</v>
      </c>
      <c r="G15">
        <v>11</v>
      </c>
      <c r="H15">
        <v>-8.5825080998849414E-3</v>
      </c>
      <c r="I15">
        <v>1.3780636340440713E-2</v>
      </c>
      <c r="J15">
        <v>3.8793665763838914E-2</v>
      </c>
      <c r="K15">
        <v>5.4531114044736033E-2</v>
      </c>
      <c r="L15">
        <v>1.3569750650649123E-2</v>
      </c>
      <c r="M15">
        <v>11</v>
      </c>
      <c r="N15" s="8">
        <v>3.6317899724708116E-3</v>
      </c>
      <c r="O15" s="8">
        <v>6.0441905748515592E-3</v>
      </c>
      <c r="P15" s="8">
        <v>6.5960514760887712E-2</v>
      </c>
      <c r="Q15" s="8">
        <v>0.10933549202356731</v>
      </c>
      <c r="R15" s="8">
        <v>1.2000853692459706E-2</v>
      </c>
      <c r="S15">
        <v>11</v>
      </c>
      <c r="T15">
        <v>4.5160917380811304E-4</v>
      </c>
      <c r="U15">
        <v>-8.7527879339663085E-3</v>
      </c>
      <c r="V15">
        <v>4.321663744751094E-2</v>
      </c>
      <c r="W15">
        <v>0.11345828287757477</v>
      </c>
      <c r="X15">
        <v>3.8513230342355972E-3</v>
      </c>
      <c r="Y15">
        <v>11</v>
      </c>
      <c r="Z15" s="6">
        <f t="shared" si="0"/>
        <v>8.4620695920540109E-3</v>
      </c>
      <c r="AA15" s="6">
        <f t="shared" si="1"/>
        <v>-2.0762261618879081E-3</v>
      </c>
      <c r="AB15" s="6">
        <f t="shared" si="2"/>
        <v>5.1365568708496671E-3</v>
      </c>
      <c r="AC15" s="6">
        <f t="shared" si="3"/>
        <v>4.6679888743457583E-2</v>
      </c>
      <c r="AD15" s="6">
        <f t="shared" si="4"/>
        <v>7.6410266161932069E-2</v>
      </c>
      <c r="AE15">
        <v>11</v>
      </c>
      <c r="AF15" s="6">
        <f t="shared" si="5"/>
        <v>5.0384325325104635E-3</v>
      </c>
      <c r="AG15">
        <f t="shared" si="6"/>
        <v>5.6810955593292181E-3</v>
      </c>
      <c r="AH15">
        <f t="shared" si="7"/>
        <v>1.2147979614334769E-2</v>
      </c>
      <c r="AI15">
        <f t="shared" si="8"/>
        <v>1.0074651079686532E-2</v>
      </c>
      <c r="AJ15">
        <f t="shared" si="9"/>
        <v>3.2259473749086102E-2</v>
      </c>
    </row>
    <row r="16" spans="1:36">
      <c r="A16">
        <v>12</v>
      </c>
      <c r="B16">
        <v>4.0915487958172146E-3</v>
      </c>
      <c r="C16">
        <v>1.2944912865357873E-2</v>
      </c>
      <c r="D16">
        <v>6.3418380068179861E-2</v>
      </c>
      <c r="E16">
        <v>6.6770801249614986E-2</v>
      </c>
      <c r="F16">
        <v>4.4294954504910068E-3</v>
      </c>
      <c r="G16">
        <v>12</v>
      </c>
      <c r="H16">
        <v>-8.8906166503786369E-3</v>
      </c>
      <c r="I16">
        <v>1.3111463082337203E-2</v>
      </c>
      <c r="J16">
        <v>4.6710862537596202E-2</v>
      </c>
      <c r="K16">
        <v>5.65430275408337E-2</v>
      </c>
      <c r="L16">
        <v>1.480885664633475E-2</v>
      </c>
      <c r="M16">
        <v>12</v>
      </c>
      <c r="N16" s="8">
        <v>8.5129444716220152E-4</v>
      </c>
      <c r="O16" s="8">
        <v>7.0957190680364188E-3</v>
      </c>
      <c r="P16" s="8">
        <v>7.2850976891654706E-2</v>
      </c>
      <c r="Q16" s="8">
        <v>0.10991732650069327</v>
      </c>
      <c r="R16" s="8">
        <v>1.3555964816360214E-2</v>
      </c>
      <c r="S16">
        <v>12</v>
      </c>
      <c r="T16">
        <v>2.4603667789066075E-3</v>
      </c>
      <c r="U16">
        <v>-1.0582106160671713E-2</v>
      </c>
      <c r="V16">
        <v>5.1789597980564747E-2</v>
      </c>
      <c r="W16">
        <v>0.11712965473199707</v>
      </c>
      <c r="X16">
        <v>5.172430404015607E-3</v>
      </c>
      <c r="Y16">
        <v>12</v>
      </c>
      <c r="Z16" s="6">
        <f t="shared" si="0"/>
        <v>9.4916868293003932E-3</v>
      </c>
      <c r="AA16" s="6">
        <f t="shared" si="1"/>
        <v>-7.7956702521827159E-4</v>
      </c>
      <c r="AB16" s="6">
        <f t="shared" si="2"/>
        <v>5.1580899290077876E-3</v>
      </c>
      <c r="AC16" s="6">
        <f t="shared" si="3"/>
        <v>5.3972946862113604E-2</v>
      </c>
      <c r="AD16" s="6">
        <f t="shared" si="4"/>
        <v>8.0147827840815256E-2</v>
      </c>
      <c r="AE16">
        <v>12</v>
      </c>
      <c r="AF16" s="6">
        <f t="shared" si="5"/>
        <v>5.4489267457710202E-3</v>
      </c>
      <c r="AG16">
        <f t="shared" si="6"/>
        <v>7.0715651173862294E-3</v>
      </c>
      <c r="AH16">
        <f t="shared" si="7"/>
        <v>1.3631664038182034E-2</v>
      </c>
      <c r="AI16">
        <f t="shared" si="8"/>
        <v>8.5650770435886786E-3</v>
      </c>
      <c r="AJ16">
        <f t="shared" si="9"/>
        <v>3.2432907346035329E-2</v>
      </c>
    </row>
    <row r="17" spans="1:36">
      <c r="A17">
        <v>13</v>
      </c>
      <c r="B17">
        <v>4.4193738332978403E-3</v>
      </c>
      <c r="C17">
        <v>1.2863478620378605E-2</v>
      </c>
      <c r="D17">
        <v>6.7557572595633039E-2</v>
      </c>
      <c r="E17">
        <v>7.0833516668866697E-2</v>
      </c>
      <c r="F17">
        <v>6.4429977600965888E-3</v>
      </c>
      <c r="G17">
        <v>13</v>
      </c>
      <c r="H17">
        <v>-1.0108608264049029E-2</v>
      </c>
      <c r="I17">
        <v>1.1978923449467795E-2</v>
      </c>
      <c r="J17">
        <v>4.6232120480226138E-2</v>
      </c>
      <c r="K17">
        <v>5.9854725722691043E-2</v>
      </c>
      <c r="L17">
        <v>1.2571121248772471E-2</v>
      </c>
      <c r="M17">
        <v>13</v>
      </c>
      <c r="N17" s="8">
        <v>3.5550535715998619E-3</v>
      </c>
      <c r="O17" s="8">
        <v>7.5801175985343383E-3</v>
      </c>
      <c r="P17" s="8">
        <v>7.5403579908279755E-2</v>
      </c>
      <c r="Q17" s="8">
        <v>0.11424675323110875</v>
      </c>
      <c r="R17" s="8">
        <v>1.0299463804398919E-2</v>
      </c>
      <c r="S17">
        <v>13</v>
      </c>
      <c r="T17">
        <v>2.5326242467159084E-3</v>
      </c>
      <c r="U17">
        <v>-8.0145574711813147E-3</v>
      </c>
      <c r="V17">
        <v>5.6403212299758428E-2</v>
      </c>
      <c r="W17">
        <v>0.12315060818015869</v>
      </c>
      <c r="X17">
        <v>6.6380527094141847E-3</v>
      </c>
      <c r="Y17">
        <v>13</v>
      </c>
      <c r="Z17" s="6">
        <f t="shared" si="0"/>
        <v>8.987908880670541E-3</v>
      </c>
      <c r="AA17" s="6">
        <f t="shared" si="1"/>
        <v>-1.0522033946784267E-3</v>
      </c>
      <c r="AB17" s="6">
        <f t="shared" si="2"/>
        <v>5.6092815328883617E-3</v>
      </c>
      <c r="AC17" s="6">
        <f t="shared" si="3"/>
        <v>5.6730968458539199E-2</v>
      </c>
      <c r="AD17" s="6">
        <f t="shared" si="4"/>
        <v>8.4612950190572134E-2</v>
      </c>
      <c r="AE17">
        <v>13</v>
      </c>
      <c r="AF17" s="6">
        <f t="shared" si="5"/>
        <v>2.9753422116952834E-3</v>
      </c>
      <c r="AG17">
        <f t="shared" si="6"/>
        <v>7.8996080832587148E-3</v>
      </c>
      <c r="AH17">
        <f t="shared" si="7"/>
        <v>1.1806877291189399E-2</v>
      </c>
      <c r="AI17">
        <f t="shared" si="8"/>
        <v>1.0666503412850095E-2</v>
      </c>
      <c r="AJ17">
        <f t="shared" si="9"/>
        <v>3.3823021378222802E-2</v>
      </c>
    </row>
    <row r="18" spans="1:36">
      <c r="A18">
        <v>14</v>
      </c>
      <c r="B18">
        <v>1.2799792864689684E-3</v>
      </c>
      <c r="C18">
        <v>1.2113865955056658E-2</v>
      </c>
      <c r="D18">
        <v>7.0517131919868734E-2</v>
      </c>
      <c r="E18">
        <v>7.3409642820475754E-2</v>
      </c>
      <c r="F18">
        <v>6.1516111687013068E-3</v>
      </c>
      <c r="G18">
        <v>14</v>
      </c>
      <c r="H18">
        <v>-1.0000288851766084E-2</v>
      </c>
      <c r="I18">
        <v>1.3289588338091365E-2</v>
      </c>
      <c r="J18">
        <v>5.4928469952353204E-2</v>
      </c>
      <c r="K18">
        <v>6.1413031119430563E-2</v>
      </c>
      <c r="L18">
        <v>1.2394613798144209E-2</v>
      </c>
      <c r="M18">
        <v>14</v>
      </c>
      <c r="N18" s="8">
        <v>2.9543514335318871E-3</v>
      </c>
      <c r="O18" s="8">
        <v>5.1005726453914879E-3</v>
      </c>
      <c r="P18" s="8">
        <v>8.3978109531846118E-2</v>
      </c>
      <c r="Q18" s="8">
        <v>0.11980128485435465</v>
      </c>
      <c r="R18" s="8">
        <v>1.0801847428850986E-2</v>
      </c>
      <c r="S18">
        <v>14</v>
      </c>
      <c r="T18">
        <v>2.2423900843485446E-3</v>
      </c>
      <c r="U18">
        <v>-8.8828513760230501E-3</v>
      </c>
      <c r="V18">
        <v>5.8629892702440546E-2</v>
      </c>
      <c r="W18">
        <v>0.12991017368830091</v>
      </c>
      <c r="X18">
        <v>6.5260536343097857E-3</v>
      </c>
      <c r="Y18">
        <v>14</v>
      </c>
      <c r="Z18" s="6">
        <f t="shared" si="0"/>
        <v>8.9685315075015721E-3</v>
      </c>
      <c r="AA18" s="6">
        <f t="shared" si="1"/>
        <v>-2.1593064936495238E-3</v>
      </c>
      <c r="AB18" s="6">
        <f t="shared" si="2"/>
        <v>5.5068676390416585E-3</v>
      </c>
      <c r="AC18" s="6">
        <f t="shared" si="3"/>
        <v>6.1358498191554152E-2</v>
      </c>
      <c r="AD18" s="6">
        <f t="shared" si="4"/>
        <v>8.8244282542735752E-2</v>
      </c>
      <c r="AE18">
        <v>14</v>
      </c>
      <c r="AF18" s="6">
        <f t="shared" si="5"/>
        <v>3.1091169960781682E-3</v>
      </c>
      <c r="AG18">
        <f t="shared" si="6"/>
        <v>6.8075187764111353E-3</v>
      </c>
      <c r="AH18">
        <f t="shared" si="7"/>
        <v>1.2475720050557335E-2</v>
      </c>
      <c r="AI18">
        <f t="shared" si="8"/>
        <v>8.1446645984216536E-3</v>
      </c>
      <c r="AJ18">
        <f t="shared" si="9"/>
        <v>3.6578881021594602E-2</v>
      </c>
    </row>
    <row r="19" spans="1:36">
      <c r="A19">
        <v>15</v>
      </c>
      <c r="B19">
        <v>2.9848782871246286E-3</v>
      </c>
      <c r="C19">
        <v>1.445040236869251E-2</v>
      </c>
      <c r="D19">
        <v>7.5579287903835793E-2</v>
      </c>
      <c r="E19">
        <v>7.6177485558398123E-2</v>
      </c>
      <c r="F19">
        <v>4.9409942152424521E-3</v>
      </c>
      <c r="G19">
        <v>15</v>
      </c>
      <c r="H19">
        <v>-7.814643821701427E-3</v>
      </c>
      <c r="I19">
        <v>1.3109055984286459E-2</v>
      </c>
      <c r="J19">
        <v>6.023891622373051E-2</v>
      </c>
      <c r="K19">
        <v>6.4919816689666218E-2</v>
      </c>
      <c r="L19">
        <v>1.0567939376206108E-2</v>
      </c>
      <c r="M19">
        <v>15</v>
      </c>
      <c r="N19" s="8">
        <v>5.1473338896722469E-3</v>
      </c>
      <c r="O19" s="8">
        <v>5.7708171467487608E-3</v>
      </c>
      <c r="P19" s="8">
        <v>8.7265534558920083E-2</v>
      </c>
      <c r="Q19" s="8">
        <v>0.12609786624552935</v>
      </c>
      <c r="R19" s="8">
        <v>1.1293439996930558E-2</v>
      </c>
      <c r="S19">
        <v>15</v>
      </c>
      <c r="T19">
        <v>3.9043118439623949E-3</v>
      </c>
      <c r="U19">
        <v>-9.0514521342447297E-3</v>
      </c>
      <c r="V19">
        <v>6.3973684686150112E-2</v>
      </c>
      <c r="W19">
        <v>0.13633115846421712</v>
      </c>
      <c r="X19">
        <v>7.9266442186799926E-3</v>
      </c>
      <c r="Y19">
        <v>15</v>
      </c>
      <c r="Z19" s="6">
        <f t="shared" si="0"/>
        <v>8.682254451764777E-3</v>
      </c>
      <c r="AA19" s="6">
        <f t="shared" si="1"/>
        <v>-3.0848456353813449E-4</v>
      </c>
      <c r="AB19" s="6">
        <f t="shared" si="2"/>
        <v>6.1693354062447468E-3</v>
      </c>
      <c r="AC19" s="6">
        <f t="shared" si="3"/>
        <v>6.6597296271238796E-2</v>
      </c>
      <c r="AD19" s="6">
        <f t="shared" si="4"/>
        <v>9.2476153570760486E-2</v>
      </c>
      <c r="AE19">
        <v>15</v>
      </c>
      <c r="AF19" s="6">
        <f t="shared" si="5"/>
        <v>2.8834049644632272E-3</v>
      </c>
      <c r="AG19">
        <f t="shared" si="6"/>
        <v>6.5167599022092808E-3</v>
      </c>
      <c r="AH19">
        <f t="shared" si="7"/>
        <v>1.3198639420231145E-2</v>
      </c>
      <c r="AI19">
        <f t="shared" si="8"/>
        <v>7.9996408752520103E-3</v>
      </c>
      <c r="AJ19">
        <f t="shared" si="9"/>
        <v>3.8394398911082504E-2</v>
      </c>
    </row>
    <row r="20" spans="1:36">
      <c r="A20">
        <v>16</v>
      </c>
      <c r="B20">
        <v>2.4962728172490166E-3</v>
      </c>
      <c r="C20">
        <v>1.2618131856659038E-2</v>
      </c>
      <c r="D20">
        <v>7.9725813852623367E-2</v>
      </c>
      <c r="E20">
        <v>8.2133271313541478E-2</v>
      </c>
      <c r="F20">
        <v>5.2994626118510616E-3</v>
      </c>
      <c r="G20">
        <v>16</v>
      </c>
      <c r="H20">
        <v>-8.7028630024215351E-3</v>
      </c>
      <c r="I20">
        <v>1.1149678170990629E-2</v>
      </c>
      <c r="J20">
        <v>6.0721248846530865E-2</v>
      </c>
      <c r="K20">
        <v>7.1218865309512713E-2</v>
      </c>
      <c r="L20">
        <v>1.0098832326214205E-2</v>
      </c>
      <c r="M20">
        <v>16</v>
      </c>
      <c r="N20" s="8">
        <v>3.0934361601106178E-4</v>
      </c>
      <c r="O20" s="8">
        <v>5.2276673093340402E-3</v>
      </c>
      <c r="P20" s="8">
        <v>9.3635598151139657E-2</v>
      </c>
      <c r="Q20" s="8">
        <v>0.12544495881985174</v>
      </c>
      <c r="R20" s="8">
        <v>1.2383336690550875E-2</v>
      </c>
      <c r="S20">
        <v>16</v>
      </c>
      <c r="T20">
        <v>4.1825030950282203E-3</v>
      </c>
      <c r="U20">
        <v>-1.029548487169483E-2</v>
      </c>
      <c r="V20">
        <v>7.0125973720833554E-2</v>
      </c>
      <c r="W20">
        <v>0.13970250682282351</v>
      </c>
      <c r="X20">
        <v>4.6750581672615919E-3</v>
      </c>
      <c r="Y20">
        <v>16</v>
      </c>
      <c r="Z20" s="6">
        <f t="shared" si="0"/>
        <v>8.1141724489694339E-3</v>
      </c>
      <c r="AA20" s="6">
        <f t="shared" si="1"/>
        <v>-6.7469569671476607E-4</v>
      </c>
      <c r="AB20" s="6">
        <f t="shared" si="2"/>
        <v>4.4907750519849457E-3</v>
      </c>
      <c r="AC20" s="6">
        <f t="shared" si="3"/>
        <v>7.0191012139995942E-2</v>
      </c>
      <c r="AD20" s="6">
        <f t="shared" si="4"/>
        <v>9.7684881148625904E-2</v>
      </c>
      <c r="AE20">
        <v>16</v>
      </c>
      <c r="AF20" s="6">
        <f t="shared" si="5"/>
        <v>3.7378575262557666E-3</v>
      </c>
      <c r="AG20">
        <f t="shared" si="6"/>
        <v>7.0035309561491295E-3</v>
      </c>
      <c r="AH20">
        <f t="shared" si="7"/>
        <v>1.2826308937285983E-2</v>
      </c>
      <c r="AI20">
        <f t="shared" si="8"/>
        <v>9.5024494349969027E-3</v>
      </c>
      <c r="AJ20">
        <f t="shared" si="9"/>
        <v>3.6795267563613829E-2</v>
      </c>
    </row>
    <row r="21" spans="1:36">
      <c r="A21">
        <v>17</v>
      </c>
      <c r="B21">
        <v>3.9704414571300872E-3</v>
      </c>
      <c r="C21">
        <v>1.3504512292394879E-2</v>
      </c>
      <c r="D21">
        <v>8.6408655951490457E-2</v>
      </c>
      <c r="E21">
        <v>8.1714218665862079E-2</v>
      </c>
      <c r="F21">
        <v>5.7365424989439702E-3</v>
      </c>
      <c r="G21">
        <v>17</v>
      </c>
      <c r="H21">
        <v>-1.0024359832273417E-2</v>
      </c>
      <c r="I21">
        <v>9.52970118284799E-3</v>
      </c>
      <c r="J21">
        <v>6.7984962711978E-2</v>
      </c>
      <c r="K21">
        <v>7.3482118385729642E-2</v>
      </c>
      <c r="L21">
        <v>8.9568646590622442E-3</v>
      </c>
      <c r="M21">
        <v>17</v>
      </c>
      <c r="N21" s="8">
        <v>3.4183668575484627E-3</v>
      </c>
      <c r="O21" s="8">
        <v>8.0129588596970745E-3</v>
      </c>
      <c r="P21" s="8">
        <v>9.8622750812219245E-2</v>
      </c>
      <c r="Q21" s="8">
        <v>0.12869263118078672</v>
      </c>
      <c r="R21" s="8">
        <v>1.1991261642350825E-2</v>
      </c>
      <c r="S21">
        <v>17</v>
      </c>
      <c r="T21">
        <v>2.8336970292546504E-3</v>
      </c>
      <c r="U21">
        <v>-1.0384602415326278E-2</v>
      </c>
      <c r="V21">
        <v>7.5928837800550639E-2</v>
      </c>
      <c r="W21">
        <v>0.14055799550567213</v>
      </c>
      <c r="X21">
        <v>3.645389250979107E-3</v>
      </c>
      <c r="Y21">
        <v>17</v>
      </c>
      <c r="Z21" s="6">
        <f t="shared" si="0"/>
        <v>7.5825145128340368E-3</v>
      </c>
      <c r="AA21" s="6">
        <f t="shared" si="1"/>
        <v>-1.0734071152962265E-3</v>
      </c>
      <c r="AB21" s="6">
        <f t="shared" si="2"/>
        <v>4.2165370199721977E-3</v>
      </c>
      <c r="AC21" s="6">
        <f t="shared" si="3"/>
        <v>7.6774152154673037E-2</v>
      </c>
      <c r="AD21" s="6">
        <f t="shared" si="4"/>
        <v>9.8584777519087952E-2</v>
      </c>
      <c r="AE21">
        <v>17</v>
      </c>
      <c r="AF21" s="6">
        <f t="shared" si="5"/>
        <v>3.6621695564269742E-3</v>
      </c>
      <c r="AG21">
        <f t="shared" si="6"/>
        <v>7.7725615391418725E-3</v>
      </c>
      <c r="AH21">
        <f t="shared" si="7"/>
        <v>1.2800184977019494E-2</v>
      </c>
      <c r="AI21">
        <f t="shared" si="8"/>
        <v>9.2408893194258247E-3</v>
      </c>
      <c r="AJ21">
        <f t="shared" si="9"/>
        <v>3.6582169698741562E-2</v>
      </c>
    </row>
    <row r="22" spans="1:36">
      <c r="A22">
        <v>18</v>
      </c>
      <c r="B22">
        <v>2.4482474932868937E-3</v>
      </c>
      <c r="C22">
        <v>1.098005069803764E-2</v>
      </c>
      <c r="D22">
        <v>9.3393215956686704E-2</v>
      </c>
      <c r="E22">
        <v>8.3541288209744227E-2</v>
      </c>
      <c r="F22">
        <v>4.4263509908716182E-3</v>
      </c>
      <c r="G22">
        <v>18</v>
      </c>
      <c r="H22">
        <v>-1.0042413067653891E-2</v>
      </c>
      <c r="I22">
        <v>1.0888508032486192E-2</v>
      </c>
      <c r="J22">
        <v>7.5838726163133752E-2</v>
      </c>
      <c r="K22">
        <v>7.9527433715170015E-2</v>
      </c>
      <c r="L22">
        <v>1.2357890771503423E-2</v>
      </c>
      <c r="M22">
        <v>18</v>
      </c>
      <c r="N22" s="8">
        <v>3.845213087393161E-3</v>
      </c>
      <c r="O22" s="8">
        <v>7.6340728803967152E-3</v>
      </c>
      <c r="P22" s="8">
        <v>0.10727799039431035</v>
      </c>
      <c r="Q22" s="8">
        <v>0.13260405260361899</v>
      </c>
      <c r="R22" s="8">
        <v>1.2708267387988822E-2</v>
      </c>
      <c r="S22">
        <v>18</v>
      </c>
      <c r="T22">
        <v>3.1046625335395114E-3</v>
      </c>
      <c r="U22">
        <v>-7.5533139683319501E-3</v>
      </c>
      <c r="V22">
        <v>7.8071174248585756E-2</v>
      </c>
      <c r="W22">
        <v>0.1472067089591354</v>
      </c>
      <c r="X22">
        <v>5.5662336035762795E-3</v>
      </c>
      <c r="Y22">
        <v>18</v>
      </c>
      <c r="Z22" s="6">
        <f t="shared" si="0"/>
        <v>8.7646856884850376E-3</v>
      </c>
      <c r="AA22" s="6">
        <f t="shared" si="1"/>
        <v>-1.4965010136091621E-3</v>
      </c>
      <c r="AB22" s="6">
        <f t="shared" si="2"/>
        <v>4.771748254063961E-3</v>
      </c>
      <c r="AC22" s="6">
        <f t="shared" si="3"/>
        <v>8.2434372122802066E-2</v>
      </c>
      <c r="AD22" s="6">
        <f t="shared" si="4"/>
        <v>0.10342514362801654</v>
      </c>
      <c r="AE22">
        <v>18</v>
      </c>
      <c r="AF22" s="6">
        <f t="shared" si="5"/>
        <v>4.3785158473796373E-3</v>
      </c>
      <c r="AG22">
        <f t="shared" si="6"/>
        <v>7.4082507923846448E-3</v>
      </c>
      <c r="AH22">
        <f t="shared" si="7"/>
        <v>1.0673915125405119E-2</v>
      </c>
      <c r="AI22">
        <f t="shared" si="8"/>
        <v>9.5560530421907458E-3</v>
      </c>
      <c r="AJ22">
        <f t="shared" si="9"/>
        <v>3.7969024929647252E-2</v>
      </c>
    </row>
    <row r="23" spans="1:36">
      <c r="A23">
        <v>19</v>
      </c>
      <c r="B23">
        <v>2.0410762683905799E-3</v>
      </c>
      <c r="C23">
        <v>1.3655896465753782E-2</v>
      </c>
      <c r="D23">
        <v>9.2501681448748804E-2</v>
      </c>
      <c r="E23">
        <v>8.6761707807160332E-2</v>
      </c>
      <c r="F23">
        <v>3.3708607119685556E-3</v>
      </c>
      <c r="G23">
        <v>19</v>
      </c>
      <c r="H23">
        <v>-1.1115978798280357E-2</v>
      </c>
      <c r="I23">
        <v>1.3665095634005572E-2</v>
      </c>
      <c r="J23">
        <v>7.9092975298106702E-2</v>
      </c>
      <c r="K23">
        <v>8.0288633586388408E-2</v>
      </c>
      <c r="L23">
        <v>1.0229139840100857E-2</v>
      </c>
      <c r="M23">
        <v>19</v>
      </c>
      <c r="N23" s="8">
        <v>3.1330033668095876E-3</v>
      </c>
      <c r="O23" s="8">
        <v>5.9039068420093507E-3</v>
      </c>
      <c r="P23" s="8">
        <v>0.1117061964769501</v>
      </c>
      <c r="Q23" s="8">
        <v>0.13494343677458912</v>
      </c>
      <c r="R23" s="8">
        <v>1.3914467689179196E-2</v>
      </c>
      <c r="S23">
        <v>19</v>
      </c>
      <c r="T23">
        <v>1.2825700536150384E-3</v>
      </c>
      <c r="U23">
        <v>-8.7238849468425882E-3</v>
      </c>
      <c r="V23">
        <v>8.4380102056185124E-2</v>
      </c>
      <c r="W23">
        <v>0.14904902191135455</v>
      </c>
      <c r="X23">
        <v>8.9358401857497457E-4</v>
      </c>
      <c r="Y23">
        <v>19</v>
      </c>
      <c r="Z23" s="6">
        <f t="shared" si="0"/>
        <v>7.1020130649558956E-3</v>
      </c>
      <c r="AA23" s="6">
        <f t="shared" si="1"/>
        <v>-2.5974441587582465E-3</v>
      </c>
      <c r="AB23" s="6">
        <f t="shared" si="2"/>
        <v>6.1990357176389226E-3</v>
      </c>
      <c r="AC23" s="6">
        <f t="shared" si="3"/>
        <v>8.5324919601013557E-2</v>
      </c>
      <c r="AD23" s="6">
        <f t="shared" si="4"/>
        <v>0.10536645443496777</v>
      </c>
      <c r="AE23">
        <v>19</v>
      </c>
      <c r="AF23" s="6">
        <f t="shared" si="5"/>
        <v>6.018154450773072E-3</v>
      </c>
      <c r="AG23">
        <f t="shared" si="6"/>
        <v>7.3870093558230212E-3</v>
      </c>
      <c r="AH23">
        <f t="shared" si="7"/>
        <v>1.2923629212608241E-2</v>
      </c>
      <c r="AI23">
        <f t="shared" si="8"/>
        <v>6.7540995183168976E-3</v>
      </c>
      <c r="AJ23">
        <f t="shared" si="9"/>
        <v>3.7968410533807208E-2</v>
      </c>
    </row>
    <row r="24" spans="1:36">
      <c r="A24">
        <v>20</v>
      </c>
      <c r="B24">
        <v>3.5079367067991475E-3</v>
      </c>
      <c r="C24">
        <v>1.3141190276333528E-2</v>
      </c>
      <c r="D24">
        <v>9.7588980591576613E-2</v>
      </c>
      <c r="E24">
        <v>9.0547848478943635E-2</v>
      </c>
      <c r="F24">
        <v>3.8100369054743901E-3</v>
      </c>
      <c r="G24">
        <v>20</v>
      </c>
      <c r="H24">
        <v>-9.0446709256254681E-3</v>
      </c>
      <c r="I24">
        <v>1.1566106133767269E-2</v>
      </c>
      <c r="J24">
        <v>8.4884557337140926E-2</v>
      </c>
      <c r="K24">
        <v>8.6077821915135772E-2</v>
      </c>
      <c r="L24">
        <v>1.0544247100953981E-2</v>
      </c>
      <c r="M24">
        <v>20</v>
      </c>
      <c r="N24" s="8">
        <v>2.0886689112063804E-3</v>
      </c>
      <c r="O24" s="8">
        <v>5.6185433512704755E-3</v>
      </c>
      <c r="P24" s="8">
        <v>0.11415761088885755</v>
      </c>
      <c r="Q24" s="8">
        <v>0.13694070709151424</v>
      </c>
      <c r="R24" s="8">
        <v>9.9145827937805204E-3</v>
      </c>
      <c r="S24">
        <v>20</v>
      </c>
      <c r="T24">
        <v>2.7915468396992305E-3</v>
      </c>
      <c r="U24">
        <v>-9.6379419146301933E-3</v>
      </c>
      <c r="V24">
        <v>8.8418972570141044E-2</v>
      </c>
      <c r="W24">
        <v>0.15388434033990614</v>
      </c>
      <c r="X24">
        <v>4.1439657788632485E-3</v>
      </c>
      <c r="Y24">
        <v>20</v>
      </c>
      <c r="Z24" s="6">
        <f t="shared" si="0"/>
        <v>7.103208144768035E-3</v>
      </c>
      <c r="AA24" s="6">
        <f t="shared" si="1"/>
        <v>-9.1506245970902997E-4</v>
      </c>
      <c r="AB24" s="6">
        <f t="shared" si="2"/>
        <v>5.0231181651568682E-3</v>
      </c>
      <c r="AC24" s="6">
        <f t="shared" si="3"/>
        <v>9.0297503499619527E-2</v>
      </c>
      <c r="AD24" s="6">
        <f t="shared" si="4"/>
        <v>0.11017000357799518</v>
      </c>
      <c r="AE24">
        <v>20</v>
      </c>
      <c r="AF24" s="6">
        <f t="shared" si="5"/>
        <v>3.6215405886894751E-3</v>
      </c>
      <c r="AG24">
        <f t="shared" si="6"/>
        <v>7.0495534587125472E-3</v>
      </c>
      <c r="AH24">
        <f t="shared" si="7"/>
        <v>1.2721251295033254E-2</v>
      </c>
      <c r="AI24">
        <f t="shared" si="8"/>
        <v>6.5572289419172361E-3</v>
      </c>
      <c r="AJ24">
        <f t="shared" si="9"/>
        <v>3.7923643196172557E-2</v>
      </c>
    </row>
    <row r="25" spans="1:36">
      <c r="A25">
        <v>21</v>
      </c>
      <c r="B25">
        <v>1.3092120923589524E-3</v>
      </c>
      <c r="C25">
        <v>1.3383404953707781E-2</v>
      </c>
      <c r="D25">
        <v>9.9297667762489328E-2</v>
      </c>
      <c r="E25">
        <v>9.5007616281871557E-2</v>
      </c>
      <c r="F25">
        <v>5.5321526236846901E-3</v>
      </c>
      <c r="G25">
        <v>21</v>
      </c>
      <c r="H25">
        <v>-1.0894525777613016E-2</v>
      </c>
      <c r="I25">
        <v>1.1935595684554616E-2</v>
      </c>
      <c r="J25">
        <v>9.0576800399270879E-2</v>
      </c>
      <c r="K25">
        <v>8.4951581225172712E-2</v>
      </c>
      <c r="L25">
        <v>7.776989351506885E-3</v>
      </c>
      <c r="M25">
        <v>21</v>
      </c>
      <c r="N25" s="8">
        <v>2.1414251868051774E-3</v>
      </c>
      <c r="O25" s="8">
        <v>6.8715048967415739E-3</v>
      </c>
      <c r="P25" s="8">
        <v>0.11984946990422018</v>
      </c>
      <c r="Q25" s="8">
        <v>0.13930297916117057</v>
      </c>
      <c r="R25" s="8">
        <v>1.1084812907062633E-2</v>
      </c>
      <c r="S25">
        <v>21</v>
      </c>
      <c r="T25">
        <v>2.1460467939361659E-3</v>
      </c>
      <c r="U25">
        <v>-7.3100471600406483E-3</v>
      </c>
      <c r="V25">
        <v>9.3609740521848103E-2</v>
      </c>
      <c r="W25">
        <v>0.15380602095344817</v>
      </c>
      <c r="X25">
        <v>6.1406804726602043E-3</v>
      </c>
      <c r="Y25">
        <v>21</v>
      </c>
      <c r="Z25" s="6">
        <f t="shared" si="0"/>
        <v>7.6336588387286037E-3</v>
      </c>
      <c r="AA25" s="6">
        <f t="shared" si="1"/>
        <v>-2.4797556304392994E-3</v>
      </c>
      <c r="AB25" s="6">
        <f t="shared" si="2"/>
        <v>6.002984492740583E-3</v>
      </c>
      <c r="AC25" s="6">
        <f t="shared" si="3"/>
        <v>9.4494736227869428E-2</v>
      </c>
      <c r="AD25" s="6">
        <f t="shared" si="4"/>
        <v>0.11125507282016416</v>
      </c>
      <c r="AE25">
        <v>21</v>
      </c>
      <c r="AF25" s="6">
        <f t="shared" si="5"/>
        <v>2.4883944497532452E-3</v>
      </c>
      <c r="AG25">
        <f t="shared" si="6"/>
        <v>7.2994068630105437E-3</v>
      </c>
      <c r="AH25">
        <f t="shared" si="7"/>
        <v>1.1552127369490335E-2</v>
      </c>
      <c r="AI25">
        <f t="shared" si="8"/>
        <v>4.42727850281291E-3</v>
      </c>
      <c r="AJ25">
        <f t="shared" si="9"/>
        <v>3.7191643558015221E-2</v>
      </c>
    </row>
    <row r="26" spans="1:36">
      <c r="A26">
        <v>22</v>
      </c>
      <c r="B26">
        <v>5.0217784403879873E-4</v>
      </c>
      <c r="C26">
        <v>1.3254989413548151E-2</v>
      </c>
      <c r="D26">
        <v>0.10322942922934122</v>
      </c>
      <c r="E26">
        <v>9.3972556242103461E-2</v>
      </c>
      <c r="F26">
        <v>3.7785923092806522E-3</v>
      </c>
      <c r="G26">
        <v>22</v>
      </c>
      <c r="H26">
        <v>-8.2924527847717186E-3</v>
      </c>
      <c r="I26">
        <v>1.2590326354353734E-2</v>
      </c>
      <c r="J26">
        <v>9.0739572698776694E-2</v>
      </c>
      <c r="K26">
        <v>8.9984357103275431E-2</v>
      </c>
      <c r="L26">
        <v>9.498233148573074E-3</v>
      </c>
      <c r="M26">
        <v>22</v>
      </c>
      <c r="N26" s="8">
        <v>3.1941526862536177E-3</v>
      </c>
      <c r="O26" s="8">
        <v>6.2180464830748359E-3</v>
      </c>
      <c r="P26" s="8">
        <v>0.12660862777410367</v>
      </c>
      <c r="Q26" s="8">
        <v>0.14233381879771076</v>
      </c>
      <c r="R26" s="8">
        <v>1.2963655722137507E-2</v>
      </c>
      <c r="S26">
        <v>22</v>
      </c>
      <c r="T26">
        <v>3.2515860514184345E-3</v>
      </c>
      <c r="U26">
        <v>-8.9731732107846598E-3</v>
      </c>
      <c r="V26">
        <v>9.8704115382529975E-2</v>
      </c>
      <c r="W26">
        <v>0.16025592365667193</v>
      </c>
      <c r="X26">
        <v>5.0688613668222644E-3</v>
      </c>
      <c r="Y26">
        <v>22</v>
      </c>
      <c r="Z26" s="6">
        <f t="shared" si="0"/>
        <v>7.8273356367033753E-3</v>
      </c>
      <c r="AA26" s="6">
        <f t="shared" si="1"/>
        <v>-1.5128962964381619E-3</v>
      </c>
      <c r="AB26" s="6">
        <f t="shared" si="2"/>
        <v>5.6240475190390757E-3</v>
      </c>
      <c r="AC26" s="6">
        <f t="shared" si="3"/>
        <v>9.7557705770215955E-2</v>
      </c>
      <c r="AD26" s="6">
        <f t="shared" si="4"/>
        <v>0.11473761233401696</v>
      </c>
      <c r="AE26">
        <v>22</v>
      </c>
      <c r="AF26" s="6">
        <f t="shared" si="5"/>
        <v>4.2101142242680521E-3</v>
      </c>
      <c r="AG26">
        <f t="shared" si="6"/>
        <v>6.0300581263020049E-3</v>
      </c>
      <c r="AH26">
        <f t="shared" si="7"/>
        <v>1.2645931520531069E-2</v>
      </c>
      <c r="AI26">
        <f t="shared" si="8"/>
        <v>6.3233551448519665E-3</v>
      </c>
      <c r="AJ26">
        <f t="shared" si="9"/>
        <v>3.9470418446506741E-2</v>
      </c>
    </row>
    <row r="27" spans="1:36">
      <c r="A27">
        <v>23</v>
      </c>
      <c r="B27">
        <v>3.3690808788216717E-3</v>
      </c>
      <c r="C27">
        <v>1.1434203218114315E-2</v>
      </c>
      <c r="D27">
        <v>0.10649070645990609</v>
      </c>
      <c r="E27">
        <v>9.7665457699778108E-2</v>
      </c>
      <c r="F27">
        <v>4.7334598803637842E-3</v>
      </c>
      <c r="G27">
        <v>23</v>
      </c>
      <c r="H27">
        <v>-9.99667820468997E-3</v>
      </c>
      <c r="I27">
        <v>1.2208801313312704E-2</v>
      </c>
      <c r="J27">
        <v>9.7432386660810028E-2</v>
      </c>
      <c r="K27">
        <v>9.3864561478259709E-2</v>
      </c>
      <c r="L27">
        <v>1.0142663035430627E-2</v>
      </c>
      <c r="M27">
        <v>23</v>
      </c>
      <c r="N27" s="8">
        <v>2.8896050952970137E-3</v>
      </c>
      <c r="O27" s="8">
        <v>6.1592951761580009E-3</v>
      </c>
      <c r="P27" s="8">
        <v>0.13051282143945606</v>
      </c>
      <c r="Q27" s="8">
        <v>0.14546343778647516</v>
      </c>
      <c r="R27" s="8">
        <v>1.0102826777167069E-2</v>
      </c>
      <c r="S27">
        <v>23</v>
      </c>
      <c r="T27">
        <v>3.2154573175137841E-3</v>
      </c>
      <c r="U27">
        <v>-8.5311983660177979E-3</v>
      </c>
      <c r="V27">
        <v>0.10328640194714045</v>
      </c>
      <c r="W27">
        <v>0.16116081379867098</v>
      </c>
      <c r="X27">
        <v>4.4631029283543327E-3</v>
      </c>
      <c r="Y27">
        <v>23</v>
      </c>
      <c r="Z27" s="6">
        <f t="shared" si="0"/>
        <v>7.3605131553289536E-3</v>
      </c>
      <c r="AA27" s="6">
        <f t="shared" si="1"/>
        <v>-1.137380002784838E-3</v>
      </c>
      <c r="AB27" s="6">
        <f t="shared" si="2"/>
        <v>5.037268721803074E-3</v>
      </c>
      <c r="AC27" s="6">
        <f t="shared" si="3"/>
        <v>0.10240316502261886</v>
      </c>
      <c r="AD27" s="6">
        <f t="shared" si="4"/>
        <v>0.11756361099223626</v>
      </c>
      <c r="AE27">
        <v>23</v>
      </c>
      <c r="AF27" s="6">
        <f t="shared" si="5"/>
        <v>3.1915010516866478E-3</v>
      </c>
      <c r="AG27">
        <f t="shared" si="6"/>
        <v>7.6727617923637408E-3</v>
      </c>
      <c r="AH27">
        <f t="shared" si="7"/>
        <v>1.1757018112056726E-2</v>
      </c>
      <c r="AI27">
        <f t="shared" si="8"/>
        <v>4.593296201455193E-3</v>
      </c>
      <c r="AJ27">
        <f t="shared" si="9"/>
        <v>3.7804084070781813E-2</v>
      </c>
    </row>
    <row r="28" spans="1:36">
      <c r="A28">
        <v>24</v>
      </c>
      <c r="B28">
        <v>1.3457530997214695E-3</v>
      </c>
      <c r="C28">
        <v>1.3668424811135208E-2</v>
      </c>
      <c r="D28">
        <v>0.11025065634120942</v>
      </c>
      <c r="E28">
        <v>0.10142540758108144</v>
      </c>
      <c r="F28">
        <v>3.7796404624871154E-3</v>
      </c>
      <c r="G28">
        <v>24</v>
      </c>
      <c r="H28">
        <v>-9.3383368878147723E-3</v>
      </c>
      <c r="I28">
        <v>1.2871956826289355E-2</v>
      </c>
      <c r="J28">
        <v>9.9903892531982966E-2</v>
      </c>
      <c r="K28">
        <v>9.3969884730881151E-2</v>
      </c>
      <c r="L28">
        <v>1.0757477578223028E-2</v>
      </c>
      <c r="M28">
        <v>24</v>
      </c>
      <c r="N28" s="8">
        <v>1.4771757167659435E-3</v>
      </c>
      <c r="O28" s="8">
        <v>3.1749685860358889E-3</v>
      </c>
      <c r="P28" s="8">
        <v>0.13765384582952367</v>
      </c>
      <c r="Q28" s="8">
        <v>0.14743902483096086</v>
      </c>
      <c r="R28" s="8">
        <v>1.1993659654878055E-2</v>
      </c>
      <c r="S28">
        <v>24</v>
      </c>
      <c r="T28">
        <v>-5.3590955291895259E-4</v>
      </c>
      <c r="U28">
        <v>-6.3634743317388422E-3</v>
      </c>
      <c r="V28">
        <v>0.10804822064378537</v>
      </c>
      <c r="W28">
        <v>0.16221270340448346</v>
      </c>
      <c r="X28">
        <v>4.8304117230515723E-3</v>
      </c>
      <c r="Y28">
        <v>24</v>
      </c>
      <c r="Z28" s="6">
        <f t="shared" si="0"/>
        <v>7.8402973546599416E-3</v>
      </c>
      <c r="AA28" s="6">
        <f t="shared" si="1"/>
        <v>-2.8428311136707522E-3</v>
      </c>
      <c r="AB28" s="6">
        <f t="shared" si="2"/>
        <v>6.7256357685619066E-3</v>
      </c>
      <c r="AC28" s="6">
        <f t="shared" si="3"/>
        <v>0.1060675898389926</v>
      </c>
      <c r="AD28" s="6">
        <f t="shared" si="4"/>
        <v>0.11920266523881536</v>
      </c>
      <c r="AE28">
        <v>24</v>
      </c>
      <c r="AF28" s="6">
        <f t="shared" si="5"/>
        <v>4.1355654496466757E-3</v>
      </c>
      <c r="AG28">
        <f t="shared" si="6"/>
        <v>5.703407755985818E-3</v>
      </c>
      <c r="AH28">
        <f t="shared" si="7"/>
        <v>1.1342494995637751E-2</v>
      </c>
      <c r="AI28">
        <f t="shared" si="8"/>
        <v>5.4503260562694953E-3</v>
      </c>
      <c r="AJ28">
        <f t="shared" si="9"/>
        <v>3.7433858236917431E-2</v>
      </c>
    </row>
    <row r="29" spans="1:36">
      <c r="A29">
        <v>25</v>
      </c>
      <c r="B29">
        <v>3.0068028915422281E-4</v>
      </c>
      <c r="C29">
        <v>1.2336244085576955E-2</v>
      </c>
      <c r="D29">
        <v>0.10990703317011233</v>
      </c>
      <c r="E29">
        <v>0.10434725216702598</v>
      </c>
      <c r="F29">
        <v>2.7555947797777607E-3</v>
      </c>
      <c r="G29">
        <v>25</v>
      </c>
      <c r="H29">
        <v>-8.4850206288302737E-3</v>
      </c>
      <c r="I29">
        <v>1.1066633288240355E-2</v>
      </c>
      <c r="J29">
        <v>0.10657755681172151</v>
      </c>
      <c r="K29">
        <v>9.8967951809824498E-2</v>
      </c>
      <c r="L29">
        <v>6.877867505689121E-3</v>
      </c>
      <c r="M29">
        <v>25</v>
      </c>
      <c r="N29" s="8">
        <v>4.3475967118452282E-3</v>
      </c>
      <c r="O29" s="8">
        <v>6.4698377984326767E-3</v>
      </c>
      <c r="P29" s="8">
        <v>0.142266359727899</v>
      </c>
      <c r="Q29" s="8">
        <v>0.14695837895855246</v>
      </c>
      <c r="R29" s="8">
        <v>8.5009544089858363E-3</v>
      </c>
      <c r="S29">
        <v>25</v>
      </c>
      <c r="T29">
        <v>3.1022539512791901E-3</v>
      </c>
      <c r="U29">
        <v>-7.7640649161090829E-3</v>
      </c>
      <c r="V29">
        <v>0.10486122407176468</v>
      </c>
      <c r="W29">
        <v>0.16452493267545051</v>
      </c>
      <c r="X29">
        <v>3.2997576966246238E-3</v>
      </c>
      <c r="Y29">
        <v>25</v>
      </c>
      <c r="Z29" s="6">
        <f t="shared" si="0"/>
        <v>5.3585435977693352E-3</v>
      </c>
      <c r="AA29" s="6">
        <f t="shared" si="1"/>
        <v>-1.694028796132287E-3</v>
      </c>
      <c r="AB29" s="6">
        <f t="shared" si="2"/>
        <v>5.2129374859027425E-3</v>
      </c>
      <c r="AC29" s="6">
        <f t="shared" si="3"/>
        <v>0.10711527135119951</v>
      </c>
      <c r="AD29" s="6">
        <f t="shared" si="4"/>
        <v>0.12261337888410033</v>
      </c>
      <c r="AE29">
        <v>25</v>
      </c>
      <c r="AF29" s="6">
        <f t="shared" si="5"/>
        <v>2.7807093087593667E-3</v>
      </c>
      <c r="AG29">
        <f t="shared" si="6"/>
        <v>6.0456911350073236E-3</v>
      </c>
      <c r="AH29">
        <f t="shared" si="7"/>
        <v>1.1256328060275425E-2</v>
      </c>
      <c r="AI29">
        <f t="shared" si="8"/>
        <v>2.565521400946891E-3</v>
      </c>
      <c r="AJ29">
        <f t="shared" si="9"/>
        <v>3.6395988432616863E-2</v>
      </c>
    </row>
    <row r="30" spans="1:36">
      <c r="A30">
        <v>26</v>
      </c>
      <c r="B30">
        <v>1.7320437489820634E-3</v>
      </c>
      <c r="C30">
        <v>1.3088988837244271E-2</v>
      </c>
      <c r="D30">
        <v>0.11531071706193806</v>
      </c>
      <c r="E30">
        <v>0.10856606469753827</v>
      </c>
      <c r="F30">
        <v>3.3037789067552289E-3</v>
      </c>
      <c r="G30">
        <v>26</v>
      </c>
      <c r="H30">
        <v>-1.1652761663593591E-2</v>
      </c>
      <c r="I30">
        <v>1.1999383782899012E-2</v>
      </c>
      <c r="J30">
        <v>0.10675110080751814</v>
      </c>
      <c r="K30">
        <v>9.9180992025354173E-2</v>
      </c>
      <c r="L30">
        <v>5.3283927042007814E-3</v>
      </c>
      <c r="M30">
        <v>26</v>
      </c>
      <c r="N30" s="8">
        <v>1.7157779632240937E-3</v>
      </c>
      <c r="O30" s="8">
        <v>3.147391441972893E-3</v>
      </c>
      <c r="P30" s="8">
        <v>0.14427929018603042</v>
      </c>
      <c r="Q30" s="8">
        <v>0.1485737827552934</v>
      </c>
      <c r="R30" s="8">
        <v>1.2257441032871972E-2</v>
      </c>
      <c r="S30">
        <v>26</v>
      </c>
      <c r="T30">
        <v>3.1733071279583299E-3</v>
      </c>
      <c r="U30">
        <v>-7.8856983202547342E-3</v>
      </c>
      <c r="V30">
        <v>0.10826510509859208</v>
      </c>
      <c r="W30">
        <v>0.16435624476615643</v>
      </c>
      <c r="X30">
        <v>1.7606736322865846E-3</v>
      </c>
      <c r="Y30">
        <v>26</v>
      </c>
      <c r="Z30" s="6">
        <f t="shared" si="0"/>
        <v>5.6625715690286418E-3</v>
      </c>
      <c r="AA30" s="6">
        <f t="shared" si="1"/>
        <v>-2.2491369288843992E-3</v>
      </c>
      <c r="AB30" s="6">
        <f t="shared" si="2"/>
        <v>5.7342247666295155E-3</v>
      </c>
      <c r="AC30" s="6">
        <f t="shared" si="3"/>
        <v>0.11010897432268275</v>
      </c>
      <c r="AD30" s="6">
        <f t="shared" si="4"/>
        <v>0.12403443382968297</v>
      </c>
      <c r="AE30">
        <v>26</v>
      </c>
      <c r="AF30" s="6">
        <f t="shared" si="5"/>
        <v>4.632950431103189E-3</v>
      </c>
      <c r="AG30">
        <f t="shared" si="6"/>
        <v>8.1755995893463621E-3</v>
      </c>
      <c r="AH30">
        <f t="shared" si="7"/>
        <v>1.1807774492388297E-2</v>
      </c>
      <c r="AI30">
        <f t="shared" si="8"/>
        <v>4.5680026151912398E-3</v>
      </c>
      <c r="AJ30">
        <f t="shared" si="9"/>
        <v>3.5233595121177637E-2</v>
      </c>
    </row>
    <row r="31" spans="1:36">
      <c r="A31">
        <v>27</v>
      </c>
      <c r="B31">
        <v>1.4282313734824989E-3</v>
      </c>
      <c r="C31">
        <v>1.3078548549426427E-2</v>
      </c>
      <c r="D31">
        <v>0.11950333880197038</v>
      </c>
      <c r="E31">
        <v>0.10868549470212691</v>
      </c>
      <c r="F31">
        <v>1.5900484141966021E-3</v>
      </c>
      <c r="G31">
        <v>27</v>
      </c>
      <c r="H31">
        <v>-9.6043212224206625E-3</v>
      </c>
      <c r="I31">
        <v>1.258791925630299E-2</v>
      </c>
      <c r="J31">
        <v>0.11349897010614907</v>
      </c>
      <c r="K31">
        <v>0.10065073014148025</v>
      </c>
      <c r="L31">
        <v>8.10394274998609E-3</v>
      </c>
      <c r="M31">
        <v>27</v>
      </c>
      <c r="N31" s="8">
        <v>3.3356354253594751E-3</v>
      </c>
      <c r="O31" s="8">
        <v>7.3606994522939506E-3</v>
      </c>
      <c r="P31" s="8">
        <v>0.14885807454949992</v>
      </c>
      <c r="Q31" s="8">
        <v>0.14735951949868273</v>
      </c>
      <c r="R31" s="8">
        <v>1.1081215888271788E-2</v>
      </c>
      <c r="S31">
        <v>27</v>
      </c>
      <c r="T31">
        <v>1.5715999248522416E-3</v>
      </c>
      <c r="U31">
        <v>-6.5272579254399121E-3</v>
      </c>
      <c r="V31">
        <v>0.11255218782193788</v>
      </c>
      <c r="W31">
        <v>0.17062782025098353</v>
      </c>
      <c r="X31">
        <v>8.6227244919096706E-4</v>
      </c>
      <c r="Y31">
        <v>27</v>
      </c>
      <c r="Z31" s="6">
        <f t="shared" si="0"/>
        <v>5.4093698754113621E-3</v>
      </c>
      <c r="AA31" s="6">
        <f t="shared" si="1"/>
        <v>-2.2014966413619742E-3</v>
      </c>
      <c r="AB31" s="6">
        <f t="shared" si="2"/>
        <v>6.3797366267631687E-3</v>
      </c>
      <c r="AC31" s="6">
        <f t="shared" si="3"/>
        <v>0.11518483224335245</v>
      </c>
      <c r="AD31" s="6">
        <f t="shared" si="4"/>
        <v>0.12665468169819691</v>
      </c>
      <c r="AE31">
        <v>27</v>
      </c>
      <c r="AF31" s="6">
        <f t="shared" si="5"/>
        <v>4.9897852858825633E-3</v>
      </c>
      <c r="AG31">
        <f t="shared" si="6"/>
        <v>6.4114348993673425E-3</v>
      </c>
      <c r="AH31">
        <f t="shared" si="7"/>
        <v>1.1180476758786619E-2</v>
      </c>
      <c r="AI31">
        <f t="shared" si="8"/>
        <v>3.769777625542872E-3</v>
      </c>
      <c r="AJ31">
        <f t="shared" si="9"/>
        <v>3.8293172316004084E-2</v>
      </c>
    </row>
    <row r="32" spans="1:36">
      <c r="A32">
        <v>28</v>
      </c>
      <c r="B32">
        <v>5.0217784403879873E-4</v>
      </c>
      <c r="C32">
        <v>1.4253080928935066E-2</v>
      </c>
      <c r="D32">
        <v>0.11879409219577299</v>
      </c>
      <c r="E32">
        <v>0.11042875371647316</v>
      </c>
      <c r="F32">
        <v>3.2230711098579739E-3</v>
      </c>
      <c r="G32">
        <v>28</v>
      </c>
      <c r="H32">
        <v>-1.0186838950697816E-2</v>
      </c>
      <c r="I32">
        <v>1.3310048671522584E-2</v>
      </c>
      <c r="J32">
        <v>0.11323566197459557</v>
      </c>
      <c r="K32">
        <v>0.10352318248570058</v>
      </c>
      <c r="L32">
        <v>7.2498362271473252E-3</v>
      </c>
      <c r="M32">
        <v>28</v>
      </c>
      <c r="N32" s="8">
        <v>2.478345946879235E-3</v>
      </c>
      <c r="O32" s="8">
        <v>3.2912721936059447E-3</v>
      </c>
      <c r="P32" s="8">
        <v>0.15358984644629237</v>
      </c>
      <c r="Q32" s="8">
        <v>0.1503060352979583</v>
      </c>
      <c r="R32" s="8">
        <v>1.2311396314734348E-2</v>
      </c>
      <c r="S32">
        <v>28</v>
      </c>
      <c r="T32">
        <v>2.2207128440057543E-3</v>
      </c>
      <c r="U32">
        <v>-6.5236450520494644E-3</v>
      </c>
      <c r="V32">
        <v>0.11720917903209289</v>
      </c>
      <c r="W32">
        <v>0.17066155783284231</v>
      </c>
      <c r="X32">
        <v>2.4471195764749079E-3</v>
      </c>
      <c r="Y32">
        <v>28</v>
      </c>
      <c r="Z32" s="6">
        <f t="shared" si="0"/>
        <v>6.3078558070536386E-3</v>
      </c>
      <c r="AA32" s="6">
        <f t="shared" si="1"/>
        <v>-2.4879827542177544E-3</v>
      </c>
      <c r="AB32" s="6">
        <f t="shared" si="2"/>
        <v>7.0131615161360614E-3</v>
      </c>
      <c r="AC32" s="6">
        <f t="shared" si="3"/>
        <v>0.11641297773415382</v>
      </c>
      <c r="AD32" s="6">
        <f t="shared" si="4"/>
        <v>0.12820449801167202</v>
      </c>
      <c r="AE32">
        <v>28</v>
      </c>
      <c r="AF32" s="6">
        <f t="shared" si="5"/>
        <v>4.522204720758774E-3</v>
      </c>
      <c r="AG32">
        <f t="shared" si="6"/>
        <v>6.7225464436541779E-3</v>
      </c>
      <c r="AH32">
        <f t="shared" si="7"/>
        <v>1.1732696898325774E-2</v>
      </c>
      <c r="AI32">
        <f t="shared" si="8"/>
        <v>2.8634749887251499E-3</v>
      </c>
      <c r="AJ32">
        <f t="shared" si="9"/>
        <v>3.6930653595619471E-2</v>
      </c>
    </row>
    <row r="33" spans="1:36">
      <c r="A33">
        <v>29</v>
      </c>
      <c r="B33">
        <v>1.5556028848603392E-4</v>
      </c>
      <c r="C33">
        <v>1.2147274876073774E-2</v>
      </c>
      <c r="D33">
        <v>0.12095326096294109</v>
      </c>
      <c r="E33">
        <v>0.11502890415637367</v>
      </c>
      <c r="F33">
        <v>2.0900174936770155E-3</v>
      </c>
      <c r="G33">
        <v>29</v>
      </c>
      <c r="H33">
        <v>-9.7126406347036055E-3</v>
      </c>
      <c r="I33">
        <v>1.3550758476595804E-2</v>
      </c>
      <c r="J33">
        <v>0.11889080252727929</v>
      </c>
      <c r="K33">
        <v>0.10398038115048895</v>
      </c>
      <c r="L33">
        <v>5.9692687497704998E-3</v>
      </c>
      <c r="M33">
        <v>29</v>
      </c>
      <c r="N33" s="8">
        <v>3.339232444150284E-3</v>
      </c>
      <c r="O33" s="8">
        <v>5.594563225998289E-3</v>
      </c>
      <c r="P33" s="8">
        <v>0.15634362204610588</v>
      </c>
      <c r="Q33" s="8">
        <v>0.14951700510641064</v>
      </c>
      <c r="R33" s="8">
        <v>8.8378751690598948E-3</v>
      </c>
      <c r="S33">
        <v>29</v>
      </c>
      <c r="T33">
        <v>2.4615710700367681E-3</v>
      </c>
      <c r="U33">
        <v>-9.483792649970374E-3</v>
      </c>
      <c r="V33">
        <v>0.11814057727412386</v>
      </c>
      <c r="W33">
        <v>0.17165079192948846</v>
      </c>
      <c r="X33">
        <v>8.9237972744484807E-4</v>
      </c>
      <c r="Y33">
        <v>29</v>
      </c>
      <c r="Z33" s="6">
        <f t="shared" si="0"/>
        <v>4.4473852849880651E-3</v>
      </c>
      <c r="AA33" s="6">
        <f t="shared" si="1"/>
        <v>-2.3651697587269344E-3</v>
      </c>
      <c r="AB33" s="6">
        <f t="shared" si="2"/>
        <v>5.4047469008997344E-3</v>
      </c>
      <c r="AC33" s="6">
        <f t="shared" si="3"/>
        <v>0.11932821358811474</v>
      </c>
      <c r="AD33" s="6">
        <f t="shared" si="4"/>
        <v>0.13022002574545036</v>
      </c>
      <c r="AE33">
        <v>29</v>
      </c>
      <c r="AF33" s="6">
        <f t="shared" si="5"/>
        <v>3.6417842751499865E-3</v>
      </c>
      <c r="AG33">
        <f t="shared" si="6"/>
        <v>6.4667161400629837E-3</v>
      </c>
      <c r="AH33">
        <f t="shared" si="7"/>
        <v>1.2912935337195846E-2</v>
      </c>
      <c r="AI33">
        <f t="shared" si="8"/>
        <v>1.4564661720893254E-3</v>
      </c>
      <c r="AJ33">
        <f t="shared" si="9"/>
        <v>3.6302875300728031E-2</v>
      </c>
    </row>
    <row r="34" spans="1:36">
      <c r="A34">
        <v>30</v>
      </c>
      <c r="B34">
        <v>-1.1640920916907932E-3</v>
      </c>
      <c r="C34">
        <v>1.3453354882087385E-2</v>
      </c>
      <c r="D34">
        <v>0.12317004946916506</v>
      </c>
      <c r="E34">
        <v>0.11955048222483433</v>
      </c>
      <c r="F34">
        <v>1.85837563504982E-3</v>
      </c>
      <c r="G34">
        <v>30</v>
      </c>
      <c r="H34">
        <v>-1.0172396362393425E-2</v>
      </c>
      <c r="I34">
        <v>1.2270182313606355E-2</v>
      </c>
      <c r="J34">
        <v>0.12158851402055958</v>
      </c>
      <c r="K34">
        <v>0.10542259159831625</v>
      </c>
      <c r="L34">
        <v>5.3390542280642161E-3</v>
      </c>
      <c r="M34">
        <v>30</v>
      </c>
      <c r="N34" s="8">
        <v>4.2516762107565158E-3</v>
      </c>
      <c r="O34" s="8">
        <v>4.0598352085791248E-3</v>
      </c>
      <c r="P34" s="8">
        <v>0.16375930122040688</v>
      </c>
      <c r="Q34" s="8">
        <v>0.14976877199195801</v>
      </c>
      <c r="R34" s="8">
        <v>8.9086165386128065E-3</v>
      </c>
      <c r="S34">
        <v>30</v>
      </c>
      <c r="T34">
        <v>3.0829852931967211E-3</v>
      </c>
      <c r="U34">
        <v>-8.8503355155088483E-3</v>
      </c>
      <c r="V34">
        <v>0.12358196726249647</v>
      </c>
      <c r="W34">
        <v>0.1736846861501202</v>
      </c>
      <c r="X34">
        <v>-5.3109238839834391E-4</v>
      </c>
      <c r="Y34">
        <v>30</v>
      </c>
      <c r="Z34" s="6">
        <f t="shared" si="0"/>
        <v>3.8937385033321246E-3</v>
      </c>
      <c r="AA34" s="6">
        <f t="shared" si="1"/>
        <v>-2.7511677202958322E-3</v>
      </c>
      <c r="AB34" s="6">
        <f t="shared" si="2"/>
        <v>5.6244005600616306E-3</v>
      </c>
      <c r="AC34" s="6">
        <f t="shared" si="3"/>
        <v>0.12278017691740704</v>
      </c>
      <c r="AD34" s="6">
        <f t="shared" si="4"/>
        <v>0.13288591999109026</v>
      </c>
      <c r="AE34">
        <v>30</v>
      </c>
      <c r="AF34" s="6">
        <f t="shared" si="5"/>
        <v>4.121479090443669E-3</v>
      </c>
      <c r="AG34">
        <f t="shared" si="6"/>
        <v>6.7687068555982687E-3</v>
      </c>
      <c r="AH34">
        <f t="shared" si="7"/>
        <v>1.2549440731553244E-2</v>
      </c>
      <c r="AI34">
        <f t="shared" si="8"/>
        <v>1.0523613504438063E-3</v>
      </c>
      <c r="AJ34">
        <f t="shared" si="9"/>
        <v>3.6031983201915446E-2</v>
      </c>
    </row>
    <row r="35" spans="1:36">
      <c r="A35">
        <v>31</v>
      </c>
      <c r="B35">
        <v>-6.60870218870204E-4</v>
      </c>
      <c r="C35">
        <v>1.3266473730147787E-2</v>
      </c>
      <c r="D35">
        <v>0.1247750211097771</v>
      </c>
      <c r="E35">
        <v>0.11824094270083622</v>
      </c>
      <c r="F35">
        <v>-6.0792885974549506E-5</v>
      </c>
      <c r="G35">
        <v>31</v>
      </c>
      <c r="H35">
        <v>-1.0859622855877406E-2</v>
      </c>
      <c r="I35">
        <v>1.3524280398037727E-2</v>
      </c>
      <c r="J35">
        <v>0.12237484784978987</v>
      </c>
      <c r="K35">
        <v>0.11174677417617467</v>
      </c>
      <c r="L35">
        <v>5.329577317963392E-3</v>
      </c>
      <c r="M35">
        <v>31</v>
      </c>
      <c r="N35" s="8">
        <v>-1.505951867092554E-3</v>
      </c>
      <c r="O35" s="8">
        <v>2.4903360095153114E-3</v>
      </c>
      <c r="P35" s="8">
        <v>0.16540722992580709</v>
      </c>
      <c r="Q35" s="8">
        <v>0.15137815265746574</v>
      </c>
      <c r="R35" s="8">
        <v>1.2288615195725777E-2</v>
      </c>
      <c r="S35">
        <v>31</v>
      </c>
      <c r="T35">
        <v>4.0500310707111574E-3</v>
      </c>
      <c r="U35">
        <v>-1.0167830011898376E-2</v>
      </c>
      <c r="V35">
        <v>0.12181797369673529</v>
      </c>
      <c r="W35">
        <v>0.17449197828745627</v>
      </c>
      <c r="X35">
        <v>2.4495281587351954E-3</v>
      </c>
      <c r="Y35">
        <v>31</v>
      </c>
      <c r="Z35" s="6">
        <f t="shared" si="0"/>
        <v>5.0017319466124531E-3</v>
      </c>
      <c r="AA35" s="6">
        <f t="shared" si="1"/>
        <v>-2.4901540013454846E-3</v>
      </c>
      <c r="AB35" s="6">
        <f t="shared" si="2"/>
        <v>5.5409747054290456E-3</v>
      </c>
      <c r="AC35" s="6">
        <f t="shared" si="3"/>
        <v>0.12298928088543409</v>
      </c>
      <c r="AD35" s="6">
        <f t="shared" si="4"/>
        <v>0.13482656505482238</v>
      </c>
      <c r="AE35">
        <v>31</v>
      </c>
      <c r="AF35" s="6">
        <f t="shared" si="5"/>
        <v>5.3338245168340417E-3</v>
      </c>
      <c r="AG35">
        <f t="shared" si="6"/>
        <v>7.6212961115731332E-3</v>
      </c>
      <c r="AH35">
        <f t="shared" si="7"/>
        <v>1.3604834629823632E-2</v>
      </c>
      <c r="AI35">
        <f t="shared" si="8"/>
        <v>1.571361930687054E-3</v>
      </c>
      <c r="AJ35">
        <f t="shared" si="9"/>
        <v>3.4504381046374211E-2</v>
      </c>
    </row>
    <row r="36" spans="1:36">
      <c r="A36">
        <v>32</v>
      </c>
      <c r="B36">
        <v>-9.3127367335262272E-4</v>
      </c>
      <c r="C36">
        <v>1.4268741360661833E-2</v>
      </c>
      <c r="D36">
        <v>0.12545912455711372</v>
      </c>
      <c r="E36">
        <v>0.12271537734643288</v>
      </c>
      <c r="F36">
        <v>5.156913775772675E-4</v>
      </c>
      <c r="G36">
        <v>32</v>
      </c>
      <c r="H36">
        <v>-9.8823410472802017E-3</v>
      </c>
      <c r="I36">
        <v>1.3034435944713787E-2</v>
      </c>
      <c r="J36">
        <v>0.12688459803021582</v>
      </c>
      <c r="K36">
        <v>0.11331226070377473</v>
      </c>
      <c r="L36">
        <v>5.1293775920830042E-3</v>
      </c>
      <c r="M36">
        <v>32</v>
      </c>
      <c r="N36" s="8">
        <v>2.5311022224779982E-3</v>
      </c>
      <c r="O36" s="8">
        <v>2.1294351241691011E-3</v>
      </c>
      <c r="P36" s="8">
        <v>0.16717080275088453</v>
      </c>
      <c r="Q36" s="8">
        <v>0.15401989801634194</v>
      </c>
      <c r="R36" s="8">
        <v>9.12084064727154E-3</v>
      </c>
      <c r="S36">
        <v>32</v>
      </c>
      <c r="T36">
        <v>2.007553313968334E-3</v>
      </c>
      <c r="U36">
        <v>-9.6800921041856128E-3</v>
      </c>
      <c r="V36">
        <v>0.12630868682487181</v>
      </c>
      <c r="W36">
        <v>0.17147969419291875</v>
      </c>
      <c r="X36">
        <v>2.3748621086656075E-3</v>
      </c>
      <c r="Y36">
        <v>32</v>
      </c>
      <c r="Z36" s="6">
        <f t="shared" si="0"/>
        <v>4.2851929313993545E-3</v>
      </c>
      <c r="AA36" s="6">
        <f t="shared" si="1"/>
        <v>-2.9353538022214971E-3</v>
      </c>
      <c r="AB36" s="6">
        <f t="shared" si="2"/>
        <v>5.8743617337300019E-3</v>
      </c>
      <c r="AC36" s="6">
        <f t="shared" si="3"/>
        <v>0.12621746980406712</v>
      </c>
      <c r="AD36" s="6">
        <f t="shared" si="4"/>
        <v>0.13583577741437544</v>
      </c>
      <c r="AE36">
        <v>32</v>
      </c>
      <c r="AF36" s="6">
        <f t="shared" si="5"/>
        <v>3.7396364524691071E-3</v>
      </c>
      <c r="AG36">
        <f t="shared" si="6"/>
        <v>6.1931130986449569E-3</v>
      </c>
      <c r="AH36">
        <f t="shared" si="7"/>
        <v>1.3484682165770374E-2</v>
      </c>
      <c r="AI36">
        <f t="shared" si="8"/>
        <v>7.1710115345939931E-4</v>
      </c>
      <c r="AJ36">
        <f t="shared" si="9"/>
        <v>3.1224529670367325E-2</v>
      </c>
    </row>
    <row r="37" spans="1:36">
      <c r="A37">
        <v>33</v>
      </c>
      <c r="B37">
        <v>-2.6507890769532604E-3</v>
      </c>
      <c r="C37">
        <v>1.4880542226788123E-2</v>
      </c>
      <c r="D37">
        <v>0.12549055350568966</v>
      </c>
      <c r="E37">
        <v>0.12853811388593808</v>
      </c>
      <c r="F37">
        <v>-1.375177006872753E-3</v>
      </c>
      <c r="G37">
        <v>33</v>
      </c>
      <c r="H37">
        <v>-1.3384668711095289E-2</v>
      </c>
      <c r="I37">
        <v>1.3301623828345014E-2</v>
      </c>
      <c r="J37">
        <v>0.12873972350252472</v>
      </c>
      <c r="K37">
        <v>0.11439541460857452</v>
      </c>
      <c r="L37">
        <v>4.6993627962571092E-3</v>
      </c>
      <c r="M37">
        <v>33</v>
      </c>
      <c r="N37" s="8">
        <v>-1.6150614370809575E-3</v>
      </c>
      <c r="O37" s="8">
        <v>4.4231341064525634E-3</v>
      </c>
      <c r="P37" s="8">
        <v>0.16706961414616697</v>
      </c>
      <c r="Q37" s="8">
        <v>0.1540006239963958</v>
      </c>
      <c r="R37" s="8">
        <v>1.1020066568827758E-2</v>
      </c>
      <c r="S37">
        <v>33</v>
      </c>
      <c r="T37">
        <v>2.6915906758963703E-3</v>
      </c>
      <c r="U37">
        <v>-7.0402859468859484E-3</v>
      </c>
      <c r="V37">
        <v>0.12739310909890536</v>
      </c>
      <c r="W37">
        <v>0.17457150258755202</v>
      </c>
      <c r="X37">
        <v>-1.1031306752219471E-3</v>
      </c>
      <c r="Y37">
        <v>33</v>
      </c>
      <c r="Z37" s="6">
        <f t="shared" si="0"/>
        <v>3.3102804207475419E-3</v>
      </c>
      <c r="AA37" s="6">
        <f t="shared" si="1"/>
        <v>-4.4479557040507265E-3</v>
      </c>
      <c r="AB37" s="6">
        <f t="shared" si="2"/>
        <v>7.0472933694157294E-3</v>
      </c>
      <c r="AC37" s="6">
        <f t="shared" si="3"/>
        <v>0.12720779536903992</v>
      </c>
      <c r="AD37" s="6">
        <f t="shared" si="4"/>
        <v>0.13916834369402153</v>
      </c>
      <c r="AE37">
        <v>33</v>
      </c>
      <c r="AF37" s="6">
        <f t="shared" si="5"/>
        <v>5.8538323943421794E-3</v>
      </c>
      <c r="AG37">
        <f t="shared" si="6"/>
        <v>8.1874223589371523E-3</v>
      </c>
      <c r="AH37">
        <f t="shared" si="7"/>
        <v>1.2225717323415165E-2</v>
      </c>
      <c r="AI37">
        <f t="shared" si="8"/>
        <v>1.6324926648964646E-3</v>
      </c>
      <c r="AJ37">
        <f t="shared" si="9"/>
        <v>3.1464928578385731E-2</v>
      </c>
    </row>
    <row r="38" spans="1:36">
      <c r="A38">
        <v>34</v>
      </c>
      <c r="B38">
        <v>-2.970261884179622E-3</v>
      </c>
      <c r="C38">
        <v>1.3465883227468811E-2</v>
      </c>
      <c r="D38">
        <v>0.12572522298839017</v>
      </c>
      <c r="E38">
        <v>0.12769581806410246</v>
      </c>
      <c r="F38">
        <v>8.5424486326317111E-4</v>
      </c>
      <c r="G38">
        <v>34</v>
      </c>
      <c r="H38">
        <v>-1.3430403574059176E-2</v>
      </c>
      <c r="I38">
        <v>1.241460819665028E-2</v>
      </c>
      <c r="J38">
        <v>0.13032316285727621</v>
      </c>
      <c r="K38">
        <v>0.11194784584027009</v>
      </c>
      <c r="L38">
        <v>4.5536553034566107E-3</v>
      </c>
      <c r="M38">
        <v>34</v>
      </c>
      <c r="N38" s="8">
        <v>-2.6629929114749739E-3</v>
      </c>
      <c r="O38" s="8">
        <v>5.0825875514373736E-3</v>
      </c>
      <c r="P38" s="8">
        <v>0.16851877952087194</v>
      </c>
      <c r="Q38" s="8">
        <v>0.15350311335653447</v>
      </c>
      <c r="R38" s="8">
        <v>8.9433877202574549E-3</v>
      </c>
      <c r="S38">
        <v>34</v>
      </c>
      <c r="T38">
        <v>7.5388624747701582E-4</v>
      </c>
      <c r="U38">
        <v>-9.0538607165050519E-3</v>
      </c>
      <c r="V38">
        <v>0.13083072770759158</v>
      </c>
      <c r="W38">
        <v>0.1698554706091441</v>
      </c>
      <c r="X38">
        <v>5.0580227466510584E-4</v>
      </c>
      <c r="Y38">
        <v>34</v>
      </c>
      <c r="Z38" s="6">
        <f t="shared" si="0"/>
        <v>3.7142725404105859E-3</v>
      </c>
      <c r="AA38" s="6">
        <f t="shared" si="1"/>
        <v>-5.2155930702539261E-3</v>
      </c>
      <c r="AB38" s="6">
        <f t="shared" si="2"/>
        <v>5.6088769025380127E-3</v>
      </c>
      <c r="AC38" s="6">
        <f t="shared" si="3"/>
        <v>0.12895970451775265</v>
      </c>
      <c r="AD38" s="6">
        <f t="shared" si="4"/>
        <v>0.13649971150450554</v>
      </c>
      <c r="AE38">
        <v>34</v>
      </c>
      <c r="AF38" s="6">
        <f t="shared" si="5"/>
        <v>3.9379456889443356E-3</v>
      </c>
      <c r="AG38">
        <f t="shared" si="6"/>
        <v>7.3538869679035867E-3</v>
      </c>
      <c r="AH38">
        <f t="shared" si="7"/>
        <v>1.2709177812167126E-2</v>
      </c>
      <c r="AI38">
        <f t="shared" si="8"/>
        <v>2.8126159695484928E-3</v>
      </c>
      <c r="AJ38">
        <f t="shared" si="9"/>
        <v>2.9940852632743445E-2</v>
      </c>
    </row>
    <row r="39" spans="1:36">
      <c r="A39">
        <v>35</v>
      </c>
      <c r="B39">
        <v>-5.4926354209732815E-3</v>
      </c>
      <c r="C39">
        <v>1.3225756607658167E-2</v>
      </c>
      <c r="D39">
        <v>0.1258991298371771</v>
      </c>
      <c r="E39">
        <v>0.12679066434511502</v>
      </c>
      <c r="F39">
        <v>-2.7618836990165084E-3</v>
      </c>
      <c r="G39">
        <v>35</v>
      </c>
      <c r="H39">
        <v>-1.2762433864981038E-2</v>
      </c>
      <c r="I39">
        <v>1.4076709400680724E-2</v>
      </c>
      <c r="J39">
        <v>0.13178212927711147</v>
      </c>
      <c r="K39">
        <v>0.11135061512370092</v>
      </c>
      <c r="L39">
        <v>3.1025034442645144E-3</v>
      </c>
      <c r="M39">
        <v>35</v>
      </c>
      <c r="N39" s="8">
        <v>-2.9999136715490315E-3</v>
      </c>
      <c r="O39" s="8">
        <v>1.2193893700900645E-3</v>
      </c>
      <c r="P39" s="8">
        <v>0.16897412824210095</v>
      </c>
      <c r="Q39" s="8">
        <v>0.15407531082368728</v>
      </c>
      <c r="R39" s="8">
        <v>8.6292480791919698E-3</v>
      </c>
      <c r="S39">
        <v>35</v>
      </c>
      <c r="T39">
        <v>1.5149982417349617E-3</v>
      </c>
      <c r="U39">
        <v>-8.98762470434652E-3</v>
      </c>
      <c r="V39">
        <v>0.13084277684396972</v>
      </c>
      <c r="W39">
        <v>0.17703314114960811</v>
      </c>
      <c r="X39">
        <v>-9.5500286621289735E-4</v>
      </c>
      <c r="Y39">
        <v>35</v>
      </c>
      <c r="Z39" s="6">
        <f t="shared" si="0"/>
        <v>2.0037162395567694E-3</v>
      </c>
      <c r="AA39" s="6">
        <f t="shared" si="1"/>
        <v>-5.5800236814064529E-3</v>
      </c>
      <c r="AB39" s="6">
        <f t="shared" si="2"/>
        <v>6.1049471013307904E-3</v>
      </c>
      <c r="AC39" s="6">
        <f t="shared" si="3"/>
        <v>0.12950801198608611</v>
      </c>
      <c r="AD39" s="6">
        <f t="shared" si="4"/>
        <v>0.13839147353947467</v>
      </c>
      <c r="AE39">
        <v>35</v>
      </c>
      <c r="AF39" s="6">
        <f t="shared" si="5"/>
        <v>5.0520611965357053E-3</v>
      </c>
      <c r="AG39">
        <f t="shared" si="6"/>
        <v>7.1391172018336665E-3</v>
      </c>
      <c r="AH39">
        <f t="shared" si="7"/>
        <v>1.3077473874802138E-2</v>
      </c>
      <c r="AI39">
        <f t="shared" si="8"/>
        <v>3.1604775781435049E-3</v>
      </c>
      <c r="AJ39">
        <f t="shared" si="9"/>
        <v>3.4343596735912071E-2</v>
      </c>
    </row>
    <row r="40" spans="1:36">
      <c r="A40">
        <v>36</v>
      </c>
      <c r="B40">
        <v>-4.6156512442734939E-3</v>
      </c>
      <c r="C40">
        <v>1.2419766388119804E-2</v>
      </c>
      <c r="D40">
        <v>0.12964650813905007</v>
      </c>
      <c r="E40">
        <v>0.13430951647610245</v>
      </c>
      <c r="F40">
        <v>-3.3069233663746175E-3</v>
      </c>
      <c r="G40">
        <v>36</v>
      </c>
      <c r="H40">
        <v>-1.2874363924340097E-2</v>
      </c>
      <c r="I40">
        <v>1.2545795040415185E-2</v>
      </c>
      <c r="J40">
        <v>0.13514409537499264</v>
      </c>
      <c r="K40">
        <v>0.1130393777310738</v>
      </c>
      <c r="L40">
        <v>3.0385343010838001E-3</v>
      </c>
      <c r="M40">
        <v>36</v>
      </c>
      <c r="N40" s="8">
        <v>-2.9039931704603191E-3</v>
      </c>
      <c r="O40" s="8">
        <v>3.9375365696910306E-3</v>
      </c>
      <c r="P40" s="8">
        <v>0.1759705974825721</v>
      </c>
      <c r="Q40" s="8">
        <v>0.15232257963482959</v>
      </c>
      <c r="R40" s="8">
        <v>8.7431536742347965E-3</v>
      </c>
      <c r="S40">
        <v>36</v>
      </c>
      <c r="T40">
        <v>2.6446233218203074E-3</v>
      </c>
      <c r="U40">
        <v>-8.9225929833181492E-3</v>
      </c>
      <c r="V40">
        <v>0.13049214697536557</v>
      </c>
      <c r="W40">
        <v>0.17269063239892282</v>
      </c>
      <c r="X40">
        <v>3.9139461730038517E-4</v>
      </c>
      <c r="Y40">
        <v>36</v>
      </c>
      <c r="Z40" s="6">
        <f t="shared" si="0"/>
        <v>2.2165398065610914E-3</v>
      </c>
      <c r="AA40" s="6">
        <f t="shared" si="1"/>
        <v>-4.9484639489310953E-3</v>
      </c>
      <c r="AB40" s="6">
        <f t="shared" si="2"/>
        <v>5.3476561484056134E-3</v>
      </c>
      <c r="AC40" s="6">
        <f t="shared" si="3"/>
        <v>0.13176091682980276</v>
      </c>
      <c r="AD40" s="6">
        <f t="shared" si="4"/>
        <v>0.14001317553536638</v>
      </c>
      <c r="AE40">
        <v>36</v>
      </c>
      <c r="AF40" s="6">
        <f t="shared" si="5"/>
        <v>5.0699166301953749E-3</v>
      </c>
      <c r="AG40">
        <f t="shared" si="6"/>
        <v>7.7648447833107677E-3</v>
      </c>
      <c r="AH40">
        <f t="shared" si="7"/>
        <v>1.2358558917462705E-2</v>
      </c>
      <c r="AI40">
        <f t="shared" si="8"/>
        <v>2.960270099475062E-3</v>
      </c>
      <c r="AJ40">
        <f t="shared" si="9"/>
        <v>3.0231884507261206E-2</v>
      </c>
    </row>
    <row r="41" spans="1:36">
      <c r="A41">
        <v>37</v>
      </c>
      <c r="B41">
        <v>-4.4047574303528337E-3</v>
      </c>
      <c r="C41">
        <v>1.2704786245547229E-2</v>
      </c>
      <c r="D41">
        <v>0.12623961011341661</v>
      </c>
      <c r="E41">
        <v>0.13254006667127627</v>
      </c>
      <c r="F41">
        <v>-3.4913983307111917E-3</v>
      </c>
      <c r="G41">
        <v>37</v>
      </c>
      <c r="H41">
        <v>-1.1909117605996541E-2</v>
      </c>
      <c r="I41">
        <v>1.3761379556034833E-2</v>
      </c>
      <c r="J41">
        <v>0.13671436932316641</v>
      </c>
      <c r="K41">
        <v>0.11603390929992349</v>
      </c>
      <c r="L41">
        <v>4.9872239405705419E-4</v>
      </c>
      <c r="M41">
        <v>37</v>
      </c>
      <c r="N41" s="8">
        <v>-3.652173078952155E-3</v>
      </c>
      <c r="O41" s="8">
        <v>6.0345985247426777E-3</v>
      </c>
      <c r="P41" s="8">
        <v>0.17929175204455186</v>
      </c>
      <c r="Q41" s="8">
        <v>0.14848945891802878</v>
      </c>
      <c r="R41" s="8">
        <v>1.1059633775526831E-2</v>
      </c>
      <c r="S41">
        <v>37</v>
      </c>
      <c r="T41">
        <v>4.1788902216378406E-4</v>
      </c>
      <c r="U41">
        <v>-1.1169800232187336E-2</v>
      </c>
      <c r="V41">
        <v>0.13280196641905689</v>
      </c>
      <c r="W41">
        <v>0.1733943019634068</v>
      </c>
      <c r="X41">
        <v>-3.4370468854622608E-3</v>
      </c>
      <c r="Y41">
        <v>37</v>
      </c>
      <c r="Z41" s="6">
        <f t="shared" si="0"/>
        <v>1.1574777383526081E-3</v>
      </c>
      <c r="AA41" s="6">
        <f t="shared" si="1"/>
        <v>-5.2986620047285301E-3</v>
      </c>
      <c r="AB41" s="6">
        <f t="shared" si="2"/>
        <v>5.0987885231315762E-3</v>
      </c>
      <c r="AC41" s="6">
        <f t="shared" si="3"/>
        <v>0.13191864861854666</v>
      </c>
      <c r="AD41" s="6">
        <f t="shared" si="4"/>
        <v>0.14065609264486886</v>
      </c>
      <c r="AE41">
        <v>37</v>
      </c>
      <c r="AF41" s="6">
        <f t="shared" si="5"/>
        <v>6.8607180871135039E-3</v>
      </c>
      <c r="AG41">
        <f t="shared" si="6"/>
        <v>6.2119298244381754E-3</v>
      </c>
      <c r="AH41">
        <f t="shared" si="7"/>
        <v>1.4098912455335288E-2</v>
      </c>
      <c r="AI41">
        <f t="shared" si="8"/>
        <v>5.2929512446350073E-3</v>
      </c>
      <c r="AJ41">
        <f t="shared" si="9"/>
        <v>2.9528902279466303E-2</v>
      </c>
    </row>
    <row r="42" spans="1:36">
      <c r="A42">
        <v>38</v>
      </c>
      <c r="B42">
        <v>-5.9572282288678016E-3</v>
      </c>
      <c r="C42">
        <v>1.3603695026664496E-2</v>
      </c>
      <c r="D42">
        <v>0.12520350244202927</v>
      </c>
      <c r="E42">
        <v>0.1358086773231755</v>
      </c>
      <c r="F42">
        <v>-4.9682461986103685E-3</v>
      </c>
      <c r="G42">
        <v>38</v>
      </c>
      <c r="H42">
        <v>-1.0955906777906702E-2</v>
      </c>
      <c r="I42">
        <v>1.0528646873901785E-2</v>
      </c>
      <c r="J42">
        <v>0.13811229613068698</v>
      </c>
      <c r="K42">
        <v>0.11299030667019337</v>
      </c>
      <c r="L42">
        <v>3.693625711804822E-3</v>
      </c>
      <c r="M42">
        <v>38</v>
      </c>
      <c r="N42" s="8">
        <v>-3.7804667491582876E-3</v>
      </c>
      <c r="O42" s="8">
        <v>-6.6185145751200504E-4</v>
      </c>
      <c r="P42" s="8">
        <v>0.17839310086456026</v>
      </c>
      <c r="Q42" s="8">
        <v>0.14822082726502864</v>
      </c>
      <c r="R42" s="8">
        <v>9.793483161156042E-3</v>
      </c>
      <c r="S42">
        <v>38</v>
      </c>
      <c r="T42">
        <v>1.6257930257090975E-4</v>
      </c>
      <c r="U42">
        <v>-9.8559186091882554E-3</v>
      </c>
      <c r="V42">
        <v>0.13360564381547954</v>
      </c>
      <c r="W42">
        <v>0.17274485351262453</v>
      </c>
      <c r="X42">
        <v>-3.3840580757354632E-3</v>
      </c>
      <c r="Y42">
        <v>38</v>
      </c>
      <c r="Z42" s="6">
        <f t="shared" si="0"/>
        <v>1.2837011496537581E-3</v>
      </c>
      <c r="AA42" s="6">
        <f t="shared" si="1"/>
        <v>-5.5835185680678653E-3</v>
      </c>
      <c r="AB42" s="6">
        <f t="shared" si="2"/>
        <v>4.7588077637926761E-3</v>
      </c>
      <c r="AC42" s="6">
        <f t="shared" si="3"/>
        <v>0.13230714746273195</v>
      </c>
      <c r="AD42" s="6">
        <f t="shared" si="4"/>
        <v>0.14051461250199779</v>
      </c>
      <c r="AE42">
        <v>38</v>
      </c>
      <c r="AF42" s="6">
        <f t="shared" si="5"/>
        <v>6.8092816094460331E-3</v>
      </c>
      <c r="AG42">
        <f t="shared" si="6"/>
        <v>5.568655795016874E-3</v>
      </c>
      <c r="AH42">
        <f t="shared" si="7"/>
        <v>1.2749770605908194E-2</v>
      </c>
      <c r="AI42">
        <f t="shared" si="8"/>
        <v>6.5516263788204876E-3</v>
      </c>
      <c r="AJ42">
        <f t="shared" si="9"/>
        <v>3.0153952253668757E-2</v>
      </c>
    </row>
    <row r="43" spans="1:36">
      <c r="A43">
        <v>39</v>
      </c>
      <c r="B43">
        <v>-7.8229076619184181E-3</v>
      </c>
      <c r="C43">
        <v>1.4469194886764647E-2</v>
      </c>
      <c r="D43">
        <v>0.12942336260416076</v>
      </c>
      <c r="E43">
        <v>0.12461578110365895</v>
      </c>
      <c r="F43">
        <v>-6.15265932190777E-3</v>
      </c>
      <c r="G43">
        <v>39</v>
      </c>
      <c r="H43">
        <v>-1.1773116566130185E-2</v>
      </c>
      <c r="I43">
        <v>1.4772360737342276E-2</v>
      </c>
      <c r="J43">
        <v>0.13825950931332825</v>
      </c>
      <c r="K43">
        <v>0.11301663748334871</v>
      </c>
      <c r="L43">
        <v>2.6215502566465979E-3</v>
      </c>
      <c r="M43">
        <v>39</v>
      </c>
      <c r="N43" s="8">
        <v>-4.9051346244232876E-3</v>
      </c>
      <c r="O43" s="8">
        <v>5.9950313180436054E-4</v>
      </c>
      <c r="P43" s="8">
        <v>0.17770646390397685</v>
      </c>
      <c r="Q43" s="8">
        <v>0.15000246948380563</v>
      </c>
      <c r="R43" s="8">
        <v>8.9673678455296415E-3</v>
      </c>
      <c r="S43">
        <v>39</v>
      </c>
      <c r="T43">
        <v>-4.9616794562385423E-4</v>
      </c>
      <c r="U43">
        <v>-8.9743775019148209E-3</v>
      </c>
      <c r="V43">
        <v>0.13292004795556278</v>
      </c>
      <c r="W43">
        <v>0.17337140860428829</v>
      </c>
      <c r="X43">
        <v>-2.1376167560250752E-3</v>
      </c>
      <c r="Y43">
        <v>39</v>
      </c>
      <c r="Z43" s="6">
        <f t="shared" si="0"/>
        <v>8.2466050606084845E-4</v>
      </c>
      <c r="AA43" s="6">
        <f t="shared" si="1"/>
        <v>-6.6973973912241537E-3</v>
      </c>
      <c r="AB43" s="6">
        <f t="shared" si="2"/>
        <v>6.7557260407307002E-3</v>
      </c>
      <c r="AC43" s="6">
        <f t="shared" si="3"/>
        <v>0.13353430662435059</v>
      </c>
      <c r="AD43" s="6">
        <f t="shared" si="4"/>
        <v>0.137001275730432</v>
      </c>
      <c r="AE43">
        <v>39</v>
      </c>
      <c r="AF43" s="6">
        <f t="shared" si="5"/>
        <v>6.5061656437370849E-3</v>
      </c>
      <c r="AG43">
        <f t="shared" si="6"/>
        <v>5.722103859111924E-3</v>
      </c>
      <c r="AH43">
        <f t="shared" si="7"/>
        <v>1.3623512596977366E-2</v>
      </c>
      <c r="AI43">
        <f t="shared" si="8"/>
        <v>4.4499839831867501E-3</v>
      </c>
      <c r="AJ43">
        <f t="shared" si="9"/>
        <v>3.2026941114124768E-2</v>
      </c>
    </row>
    <row r="44" spans="1:36">
      <c r="A44">
        <v>40</v>
      </c>
      <c r="B44">
        <v>-8.6800552917642767E-3</v>
      </c>
      <c r="C44">
        <v>1.5045498774310212E-2</v>
      </c>
      <c r="D44">
        <v>0.12816829992436102</v>
      </c>
      <c r="E44">
        <v>0.14088445251819212</v>
      </c>
      <c r="F44">
        <v>-6.2511857233148041E-3</v>
      </c>
      <c r="G44">
        <v>40</v>
      </c>
      <c r="H44">
        <v>-1.3168029886529401E-2</v>
      </c>
      <c r="I44">
        <v>1.5147868033256483E-2</v>
      </c>
      <c r="J44">
        <v>0.1372182453385484</v>
      </c>
      <c r="K44">
        <v>0.11039313100896088</v>
      </c>
      <c r="L44">
        <v>1.9344742743352358E-3</v>
      </c>
      <c r="M44">
        <v>40</v>
      </c>
      <c r="N44" s="8">
        <v>-5.4722645871101948E-3</v>
      </c>
      <c r="O44" s="8">
        <v>2.68577403048341E-4</v>
      </c>
      <c r="P44" s="8">
        <v>0.17635246400275617</v>
      </c>
      <c r="Q44" s="8">
        <v>0.15026025950058608</v>
      </c>
      <c r="R44" s="8">
        <v>8.660422242045808E-3</v>
      </c>
      <c r="S44">
        <v>40</v>
      </c>
      <c r="T44">
        <v>2.1918098568822391E-4</v>
      </c>
      <c r="U44">
        <v>-1.1916460732883388E-2</v>
      </c>
      <c r="V44">
        <v>0.13372854500653666</v>
      </c>
      <c r="W44">
        <v>0.17172549657503303</v>
      </c>
      <c r="X44">
        <v>-3.3322735571387919E-3</v>
      </c>
      <c r="Y44">
        <v>40</v>
      </c>
      <c r="Z44" s="6">
        <f t="shared" si="0"/>
        <v>2.5285930898186204E-4</v>
      </c>
      <c r="AA44" s="6">
        <f t="shared" si="1"/>
        <v>-7.2096347308684841E-3</v>
      </c>
      <c r="AB44" s="6">
        <f t="shared" si="2"/>
        <v>6.0923020248944346E-3</v>
      </c>
      <c r="AC44" s="6">
        <f t="shared" si="3"/>
        <v>0.13303836342314868</v>
      </c>
      <c r="AD44" s="6">
        <f t="shared" si="4"/>
        <v>0.14100102670072867</v>
      </c>
      <c r="AE44">
        <v>40</v>
      </c>
      <c r="AF44" s="6">
        <f t="shared" si="5"/>
        <v>6.5490641269068022E-3</v>
      </c>
      <c r="AG44">
        <f t="shared" si="6"/>
        <v>6.813659530952091E-3</v>
      </c>
      <c r="AH44">
        <f t="shared" si="7"/>
        <v>1.5596130030098443E-2</v>
      </c>
      <c r="AI44">
        <f t="shared" si="8"/>
        <v>4.5642787999287194E-3</v>
      </c>
      <c r="AJ44">
        <f t="shared" si="9"/>
        <v>3.066634896164859E-2</v>
      </c>
    </row>
  </sheetData>
  <mergeCells count="6">
    <mergeCell ref="B1:F1"/>
    <mergeCell ref="Z1:AD1"/>
    <mergeCell ref="AF1:AJ1"/>
    <mergeCell ref="T1:X1"/>
    <mergeCell ref="N1:R1"/>
    <mergeCell ref="H1:L1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0B25B-0E73-484F-A748-5CB31E9D48BB}">
  <dimension ref="A1:AJ44"/>
  <sheetViews>
    <sheetView workbookViewId="0">
      <selection activeCell="A45" sqref="A45:XFD74"/>
    </sheetView>
  </sheetViews>
  <sheetFormatPr baseColWidth="10" defaultRowHeight="18"/>
  <cols>
    <col min="2" max="5" width="9.42578125" style="1" bestFit="1" customWidth="1"/>
    <col min="6" max="6" width="9.5703125" style="1" customWidth="1"/>
    <col min="26" max="26" width="11" bestFit="1" customWidth="1"/>
    <col min="27" max="27" width="8.5703125" bestFit="1" customWidth="1"/>
    <col min="28" max="30" width="11" bestFit="1" customWidth="1"/>
  </cols>
  <sheetData>
    <row r="1" spans="1:36">
      <c r="B1" s="10" t="s">
        <v>19</v>
      </c>
      <c r="C1" s="10"/>
      <c r="D1" s="10"/>
      <c r="E1" s="10"/>
      <c r="F1" s="10"/>
      <c r="H1" s="11" t="s">
        <v>17</v>
      </c>
      <c r="I1" s="11"/>
      <c r="J1" s="11"/>
      <c r="K1" s="11"/>
      <c r="L1" s="11"/>
      <c r="N1" s="11" t="s">
        <v>16</v>
      </c>
      <c r="O1" s="11"/>
      <c r="P1" s="11"/>
      <c r="Q1" s="11"/>
      <c r="R1" s="11"/>
      <c r="T1" s="11" t="s">
        <v>15</v>
      </c>
      <c r="U1" s="11"/>
      <c r="V1" s="11"/>
      <c r="W1" s="11"/>
      <c r="X1" s="11"/>
      <c r="Z1" s="11" t="s">
        <v>8</v>
      </c>
      <c r="AA1" s="11"/>
      <c r="AB1" s="11"/>
      <c r="AC1" s="11"/>
      <c r="AD1" s="11"/>
      <c r="AF1" s="11" t="s">
        <v>14</v>
      </c>
      <c r="AG1" s="11"/>
      <c r="AH1" s="11"/>
      <c r="AI1" s="11"/>
      <c r="AJ1" s="11"/>
    </row>
    <row r="2" spans="1:36">
      <c r="A2" s="3"/>
      <c r="B2" t="s">
        <v>3</v>
      </c>
      <c r="C2" t="s">
        <v>4</v>
      </c>
      <c r="D2" t="s">
        <v>5</v>
      </c>
      <c r="E2" t="s">
        <v>6</v>
      </c>
      <c r="F2" t="s">
        <v>7</v>
      </c>
      <c r="G2" s="3"/>
      <c r="H2" t="s">
        <v>3</v>
      </c>
      <c r="I2" t="s">
        <v>4</v>
      </c>
      <c r="J2" t="s">
        <v>5</v>
      </c>
      <c r="K2" t="s">
        <v>6</v>
      </c>
      <c r="L2" t="s">
        <v>7</v>
      </c>
      <c r="M2" s="3"/>
      <c r="N2" s="8" t="s">
        <v>3</v>
      </c>
      <c r="O2" s="8" t="s">
        <v>4</v>
      </c>
      <c r="P2" s="8" t="s">
        <v>5</v>
      </c>
      <c r="Q2" s="8" t="s">
        <v>6</v>
      </c>
      <c r="R2" s="8" t="s">
        <v>7</v>
      </c>
      <c r="S2" s="3"/>
      <c r="T2" t="s">
        <v>3</v>
      </c>
      <c r="U2" t="s">
        <v>4</v>
      </c>
      <c r="V2" t="s">
        <v>5</v>
      </c>
      <c r="W2" t="s">
        <v>6</v>
      </c>
      <c r="X2" t="s">
        <v>7</v>
      </c>
      <c r="Y2" s="3"/>
      <c r="Z2" s="7" t="s">
        <v>3</v>
      </c>
      <c r="AA2" s="7" t="s">
        <v>4</v>
      </c>
      <c r="AB2" s="7" t="s">
        <v>5</v>
      </c>
      <c r="AC2" s="7" t="s">
        <v>6</v>
      </c>
      <c r="AD2" s="7" t="s">
        <v>9</v>
      </c>
      <c r="AE2" s="3"/>
      <c r="AF2" s="7" t="s">
        <v>3</v>
      </c>
      <c r="AG2" s="7" t="s">
        <v>4</v>
      </c>
      <c r="AH2" s="7" t="s">
        <v>5</v>
      </c>
      <c r="AI2" s="7" t="s">
        <v>6</v>
      </c>
      <c r="AJ2" s="7" t="s">
        <v>9</v>
      </c>
    </row>
    <row r="3" spans="1:36">
      <c r="A3" t="s">
        <v>18</v>
      </c>
      <c r="B3" t="s">
        <v>21</v>
      </c>
      <c r="C3" t="s">
        <v>21</v>
      </c>
      <c r="D3" s="7" t="s">
        <v>20</v>
      </c>
      <c r="E3" s="7" t="s">
        <v>20</v>
      </c>
      <c r="F3" t="s">
        <v>11</v>
      </c>
      <c r="G3" t="s">
        <v>18</v>
      </c>
      <c r="H3" t="s">
        <v>21</v>
      </c>
      <c r="I3" t="s">
        <v>21</v>
      </c>
      <c r="J3" s="7" t="s">
        <v>20</v>
      </c>
      <c r="K3" s="7" t="s">
        <v>20</v>
      </c>
      <c r="L3" t="s">
        <v>11</v>
      </c>
      <c r="M3" t="s">
        <v>18</v>
      </c>
      <c r="N3" t="s">
        <v>21</v>
      </c>
      <c r="O3" t="s">
        <v>21</v>
      </c>
      <c r="P3" s="7" t="s">
        <v>20</v>
      </c>
      <c r="Q3" s="7" t="s">
        <v>20</v>
      </c>
      <c r="R3" s="8" t="s">
        <v>11</v>
      </c>
      <c r="S3" t="s">
        <v>18</v>
      </c>
      <c r="T3" t="s">
        <v>21</v>
      </c>
      <c r="U3" t="s">
        <v>21</v>
      </c>
      <c r="V3" s="7" t="s">
        <v>20</v>
      </c>
      <c r="W3" s="7" t="s">
        <v>20</v>
      </c>
      <c r="X3" t="s">
        <v>11</v>
      </c>
      <c r="Y3" t="s">
        <v>18</v>
      </c>
      <c r="Z3" t="s">
        <v>21</v>
      </c>
      <c r="AA3" t="s">
        <v>21</v>
      </c>
      <c r="AB3" s="7" t="s">
        <v>20</v>
      </c>
      <c r="AC3" s="7" t="s">
        <v>20</v>
      </c>
      <c r="AD3" s="7" t="s">
        <v>10</v>
      </c>
      <c r="AE3" t="s">
        <v>18</v>
      </c>
      <c r="AF3" t="s">
        <v>21</v>
      </c>
      <c r="AG3" t="s">
        <v>21</v>
      </c>
      <c r="AH3" s="7" t="s">
        <v>20</v>
      </c>
      <c r="AI3" s="7" t="s">
        <v>20</v>
      </c>
      <c r="AJ3" s="7" t="s">
        <v>10</v>
      </c>
    </row>
    <row r="4" spans="1:36">
      <c r="A4">
        <v>0</v>
      </c>
      <c r="B4" s="5">
        <v>3.0962445718765901E-3</v>
      </c>
      <c r="C4" s="5">
        <v>1.4796778815565903E-2</v>
      </c>
      <c r="D4" s="5">
        <v>1.0610585907673884E-2</v>
      </c>
      <c r="E4" s="5">
        <v>1.7332768054131815E-2</v>
      </c>
      <c r="F4" s="5">
        <v>1.3530613011939433E-3</v>
      </c>
      <c r="G4">
        <v>0</v>
      </c>
      <c r="H4" s="5">
        <v>3.8967775245393625E-2</v>
      </c>
      <c r="I4" s="5">
        <v>1.2743854851759927E-2</v>
      </c>
      <c r="J4" s="5">
        <v>3.9280490565902125E-2</v>
      </c>
      <c r="K4" s="5">
        <v>5.4286641806152662E-2</v>
      </c>
      <c r="L4" s="5">
        <v>1.8044036832011105E-2</v>
      </c>
      <c r="M4">
        <v>0</v>
      </c>
      <c r="N4" s="5">
        <v>1.440009036104767E-2</v>
      </c>
      <c r="O4" s="5">
        <v>0</v>
      </c>
      <c r="P4" s="5">
        <v>1.3144705667942402E-2</v>
      </c>
      <c r="Q4" s="5">
        <v>8.7767258496158299E-3</v>
      </c>
      <c r="R4" s="5">
        <v>1.7968871099725201E-2</v>
      </c>
      <c r="S4">
        <v>0</v>
      </c>
      <c r="T4" s="5">
        <v>1.442646234976435E-2</v>
      </c>
      <c r="U4" s="5">
        <v>8.5064064961066881E-3</v>
      </c>
      <c r="V4" s="5">
        <v>2.3177707711320883E-2</v>
      </c>
      <c r="W4" s="5">
        <v>8.6055845462824944E-3</v>
      </c>
      <c r="X4" s="5">
        <v>2.0305731597743293E-2</v>
      </c>
      <c r="Y4" s="5">
        <v>0</v>
      </c>
      <c r="Z4" s="5">
        <f t="shared" ref="Z4:Z44" si="0">AVERAGE(F4,L4,R4,X4)</f>
        <v>1.4417925207668386E-2</v>
      </c>
      <c r="AA4" s="5">
        <f t="shared" ref="AA4:AA44" si="1">AVERAGE(B4,H4,T4)</f>
        <v>1.8830160722344856E-2</v>
      </c>
      <c r="AB4" s="5">
        <f t="shared" ref="AB4:AB44" si="2">AVERAGE(C4,I4,U4)</f>
        <v>1.2015680054477507E-2</v>
      </c>
      <c r="AC4" s="5">
        <f t="shared" ref="AC4:AC44" si="3">AVERAGE(D4,J4,V4)</f>
        <v>2.4356261394965634E-2</v>
      </c>
      <c r="AD4" s="5">
        <f t="shared" ref="AD4:AD44" si="4">AVERAGE(E4,K4,W4)</f>
        <v>2.6741664802188991E-2</v>
      </c>
      <c r="AE4" s="5">
        <v>0</v>
      </c>
      <c r="AF4" s="5">
        <f t="shared" ref="AF4:AF44" si="5">STDEV(F4,L4,R4,X4)</f>
        <v>8.7771452310762589E-3</v>
      </c>
      <c r="AG4" s="5">
        <f t="shared" ref="AG4:AG44" si="6">STDEV(B4,H4,T4)</f>
        <v>1.8336741742544377E-2</v>
      </c>
      <c r="AH4" s="5">
        <f t="shared" ref="AH4:AH44" si="7">STDEV(C4,I4,U4)</f>
        <v>3.2077834841059095E-3</v>
      </c>
      <c r="AI4" s="5">
        <f t="shared" ref="AI4:AI44" si="8">STDEV(D4,J4,V4)</f>
        <v>1.4371242112875925E-2</v>
      </c>
      <c r="AJ4" s="5">
        <f t="shared" ref="AJ4:AJ44" si="9">STDEV(E4,K4,W4)</f>
        <v>2.4250469100753184E-2</v>
      </c>
    </row>
    <row r="5" spans="1:36">
      <c r="A5">
        <v>1</v>
      </c>
      <c r="B5" s="5">
        <v>2.8059061336877409E-3</v>
      </c>
      <c r="C5" s="5">
        <v>1.320987486098869E-2</v>
      </c>
      <c r="D5" s="5">
        <v>5.7008829323647668E-2</v>
      </c>
      <c r="E5" s="5">
        <v>1.5625329570429995E-2</v>
      </c>
      <c r="F5" s="5">
        <v>7.2152829109192896E-3</v>
      </c>
      <c r="G5">
        <v>1</v>
      </c>
      <c r="H5" s="5">
        <v>3.6943195847580483E-2</v>
      </c>
      <c r="I5" s="5">
        <v>1.3625873503227508E-2</v>
      </c>
      <c r="J5" s="5">
        <v>6.4610183866380941E-2</v>
      </c>
      <c r="K5" s="5">
        <v>5.6676461533485614E-2</v>
      </c>
      <c r="L5" s="5">
        <v>1.7253899452353054E-2</v>
      </c>
      <c r="M5">
        <v>1</v>
      </c>
      <c r="N5" s="5">
        <v>1.4944419544421722E-2</v>
      </c>
      <c r="O5" s="5">
        <v>4.216448354215324E-3</v>
      </c>
      <c r="P5" s="5">
        <v>1.3215447037495314E-2</v>
      </c>
      <c r="Q5" s="5">
        <v>2.1467008143650539E-2</v>
      </c>
      <c r="R5" s="5">
        <v>2.2121634141095442E-2</v>
      </c>
      <c r="S5">
        <v>1</v>
      </c>
      <c r="T5" s="5">
        <v>1.3354014541624538E-2</v>
      </c>
      <c r="U5" s="5">
        <v>6.2955325471115171E-3</v>
      </c>
      <c r="V5" s="5">
        <v>3.3221142008878081E-2</v>
      </c>
      <c r="W5" s="5">
        <v>1.0705586219590606E-2</v>
      </c>
      <c r="X5" s="5">
        <v>1.9773106511821525E-2</v>
      </c>
      <c r="Y5" s="5">
        <v>1</v>
      </c>
      <c r="Z5" s="5">
        <f t="shared" si="0"/>
        <v>1.6590980754047326E-2</v>
      </c>
      <c r="AA5" s="5">
        <f t="shared" si="1"/>
        <v>1.7701038840964255E-2</v>
      </c>
      <c r="AB5" s="5">
        <f t="shared" si="2"/>
        <v>1.1043760303775905E-2</v>
      </c>
      <c r="AC5" s="5">
        <f t="shared" si="3"/>
        <v>5.1613385066302225E-2</v>
      </c>
      <c r="AD5" s="5">
        <f t="shared" si="4"/>
        <v>2.7669125774502073E-2</v>
      </c>
      <c r="AE5" s="5">
        <v>1</v>
      </c>
      <c r="AF5" s="5">
        <f t="shared" si="5"/>
        <v>6.5588927539170323E-3</v>
      </c>
      <c r="AG5" s="5">
        <f t="shared" si="6"/>
        <v>1.747887589196883E-2</v>
      </c>
      <c r="AH5" s="5">
        <f t="shared" si="7"/>
        <v>4.1173430558376807E-3</v>
      </c>
      <c r="AI5" s="5">
        <f t="shared" si="8"/>
        <v>1.6375319881871273E-2</v>
      </c>
      <c r="AJ5" s="5">
        <f t="shared" si="9"/>
        <v>2.5241238371667422E-2</v>
      </c>
    </row>
    <row r="6" spans="1:36">
      <c r="A6">
        <v>2</v>
      </c>
      <c r="B6" s="5">
        <v>4.5877665846661576E-3</v>
      </c>
      <c r="C6" s="5">
        <v>1.514371752690348E-2</v>
      </c>
      <c r="D6" s="5">
        <v>9.5680887235236295E-2</v>
      </c>
      <c r="E6" s="5">
        <v>1.3531898199121727E-2</v>
      </c>
      <c r="F6" s="5">
        <v>7.1338486659400209E-3</v>
      </c>
      <c r="G6">
        <v>2</v>
      </c>
      <c r="H6" s="5">
        <v>3.5654827139881259E-2</v>
      </c>
      <c r="I6" s="5">
        <v>1.5393496247835318E-2</v>
      </c>
      <c r="J6" s="5">
        <v>0.11281386598561795</v>
      </c>
      <c r="K6" s="5">
        <v>5.8818315003396064E-2</v>
      </c>
      <c r="L6" s="5">
        <v>1.5749439973843746E-2</v>
      </c>
      <c r="M6">
        <v>2</v>
      </c>
      <c r="N6" s="5">
        <v>1.3306625555594288E-2</v>
      </c>
      <c r="O6" s="5">
        <v>1.5817989779108112E-2</v>
      </c>
      <c r="P6" s="5">
        <v>1.2752630619742352E-2</v>
      </c>
      <c r="Q6" s="5">
        <v>4.471933661381447E-2</v>
      </c>
      <c r="R6" s="5">
        <v>2.0845524664841037E-2</v>
      </c>
      <c r="S6">
        <v>2</v>
      </c>
      <c r="T6" s="5">
        <v>9.8355699988124049E-3</v>
      </c>
      <c r="U6" s="5">
        <v>1.1932481373117072E-2</v>
      </c>
      <c r="V6" s="5">
        <v>8.4998075695677869E-2</v>
      </c>
      <c r="W6" s="5">
        <v>1.1723913724234042E-2</v>
      </c>
      <c r="X6" s="5">
        <v>1.8665870128249887E-2</v>
      </c>
      <c r="Y6" s="5">
        <v>2</v>
      </c>
      <c r="Z6" s="5">
        <f t="shared" si="0"/>
        <v>1.5598670858218672E-2</v>
      </c>
      <c r="AA6" s="5">
        <f t="shared" si="1"/>
        <v>1.6692721241119941E-2</v>
      </c>
      <c r="AB6" s="5">
        <f t="shared" si="2"/>
        <v>1.4156565049285289E-2</v>
      </c>
      <c r="AC6" s="5">
        <f t="shared" si="3"/>
        <v>9.783094297217737E-2</v>
      </c>
      <c r="AD6" s="5">
        <f t="shared" si="4"/>
        <v>2.8024708975583942E-2</v>
      </c>
      <c r="AE6" s="5">
        <v>2</v>
      </c>
      <c r="AF6" s="5">
        <f t="shared" si="5"/>
        <v>6.0170073487093604E-3</v>
      </c>
      <c r="AG6" s="5">
        <f t="shared" si="6"/>
        <v>1.6629971595142921E-2</v>
      </c>
      <c r="AH6" s="5">
        <f t="shared" si="7"/>
        <v>1.9301576363877737E-3</v>
      </c>
      <c r="AI6" s="5">
        <f t="shared" si="8"/>
        <v>1.4031984967118744E-2</v>
      </c>
      <c r="AJ6" s="5">
        <f t="shared" si="9"/>
        <v>2.6683362440150588E-2</v>
      </c>
    </row>
    <row r="7" spans="1:36">
      <c r="A7">
        <v>3</v>
      </c>
      <c r="B7" s="5">
        <v>5.9797140428421974E-3</v>
      </c>
      <c r="C7" s="5">
        <v>1.8765086855215444E-2</v>
      </c>
      <c r="D7" s="5">
        <v>0.12086639583887011</v>
      </c>
      <c r="E7" s="5">
        <v>1.7212540761270781E-2</v>
      </c>
      <c r="F7" s="5">
        <v>9.597756590953712E-3</v>
      </c>
      <c r="G7">
        <v>3</v>
      </c>
      <c r="H7" s="5">
        <v>2.1895097147542147E-2</v>
      </c>
      <c r="I7" s="5">
        <v>1.8821178486871929E-2</v>
      </c>
      <c r="J7" s="5">
        <v>0.14842517468444197</v>
      </c>
      <c r="K7" s="5">
        <v>5.5875063339207068E-2</v>
      </c>
      <c r="L7" s="5">
        <v>1.5292179061477923E-2</v>
      </c>
      <c r="M7">
        <v>3</v>
      </c>
      <c r="N7" s="5">
        <v>1.5439482731066559E-2</v>
      </c>
      <c r="O7" s="5">
        <v>3.0052258004823286E-2</v>
      </c>
      <c r="P7" s="5">
        <v>1.2245450970235862E-2</v>
      </c>
      <c r="Q7" s="5">
        <v>6.4656412765100299E-2</v>
      </c>
      <c r="R7" s="5">
        <v>2.0104131494550127E-2</v>
      </c>
      <c r="S7">
        <v>3</v>
      </c>
      <c r="T7" s="5">
        <v>1.0491754507819643E-2</v>
      </c>
      <c r="U7" s="5">
        <v>2.074238819971521E-2</v>
      </c>
      <c r="V7" s="5">
        <v>0.14275828108229566</v>
      </c>
      <c r="W7" s="5">
        <v>7.9697274659183085E-3</v>
      </c>
      <c r="X7" s="5">
        <v>1.5623669187038978E-2</v>
      </c>
      <c r="Y7" s="5">
        <v>3</v>
      </c>
      <c r="Z7" s="5">
        <f t="shared" si="0"/>
        <v>1.5154434083505183E-2</v>
      </c>
      <c r="AA7" s="5">
        <f t="shared" si="1"/>
        <v>1.2788855232734661E-2</v>
      </c>
      <c r="AB7" s="5">
        <f t="shared" si="2"/>
        <v>1.9442884513934194E-2</v>
      </c>
      <c r="AC7" s="5">
        <f t="shared" si="3"/>
        <v>0.13734995053520258</v>
      </c>
      <c r="AD7" s="5">
        <f t="shared" si="4"/>
        <v>2.7019110522132055E-2</v>
      </c>
      <c r="AE7" s="5">
        <v>3</v>
      </c>
      <c r="AF7" s="5">
        <f t="shared" si="5"/>
        <v>4.3056290472852105E-3</v>
      </c>
      <c r="AG7" s="5">
        <f t="shared" si="6"/>
        <v>8.2025824377232586E-3</v>
      </c>
      <c r="AH7" s="5">
        <f t="shared" si="7"/>
        <v>1.1257526103919571E-3</v>
      </c>
      <c r="AI7" s="5">
        <f t="shared" si="8"/>
        <v>1.4553662849769118E-2</v>
      </c>
      <c r="AJ7" s="5">
        <f t="shared" si="9"/>
        <v>2.5413714981071357E-2</v>
      </c>
    </row>
    <row r="8" spans="1:36">
      <c r="A8">
        <v>4</v>
      </c>
      <c r="B8" s="5">
        <v>6.0593736865330195E-3</v>
      </c>
      <c r="C8" s="5">
        <v>2.2176825542235844E-2</v>
      </c>
      <c r="D8" s="5">
        <v>0.14039278467502772</v>
      </c>
      <c r="E8" s="5">
        <v>1.5466081138657948E-2</v>
      </c>
      <c r="F8" s="5">
        <v>6.1545496686252754E-3</v>
      </c>
      <c r="G8">
        <v>4</v>
      </c>
      <c r="H8" s="5">
        <v>2.3416519563962509E-2</v>
      </c>
      <c r="I8" s="5">
        <v>2.6750980319510672E-2</v>
      </c>
      <c r="J8" s="5">
        <v>0.18158916423392205</v>
      </c>
      <c r="K8" s="5">
        <v>5.6866928368897139E-2</v>
      </c>
      <c r="L8" s="5">
        <v>1.7311945526720746E-2</v>
      </c>
      <c r="M8">
        <v>4</v>
      </c>
      <c r="N8" s="5">
        <v>1.5676199837302077E-2</v>
      </c>
      <c r="O8" s="5">
        <v>4.6812309770168148E-2</v>
      </c>
      <c r="P8" s="5">
        <v>1.2151928481674377E-2</v>
      </c>
      <c r="Q8" s="5">
        <v>8.7233700708852502E-2</v>
      </c>
      <c r="R8" s="5">
        <v>1.9061134295502255E-2</v>
      </c>
      <c r="S8">
        <v>4</v>
      </c>
      <c r="T8" s="5">
        <v>1.1252304743122353E-2</v>
      </c>
      <c r="U8" s="5">
        <v>3.345821232307309E-2</v>
      </c>
      <c r="V8" s="5">
        <v>0.18325711813316187</v>
      </c>
      <c r="W8" s="5">
        <v>1.6117542723141597E-2</v>
      </c>
      <c r="X8" s="5">
        <v>1.6246264726663771E-2</v>
      </c>
      <c r="Y8" s="5">
        <v>4</v>
      </c>
      <c r="Z8" s="5">
        <f t="shared" si="0"/>
        <v>1.4693473554378011E-2</v>
      </c>
      <c r="AA8" s="5">
        <f t="shared" si="1"/>
        <v>1.3576065997872628E-2</v>
      </c>
      <c r="AB8" s="5">
        <f t="shared" si="2"/>
        <v>2.7462006061606536E-2</v>
      </c>
      <c r="AC8" s="5">
        <f t="shared" si="3"/>
        <v>0.16841302234737054</v>
      </c>
      <c r="AD8" s="5">
        <f t="shared" si="4"/>
        <v>2.9483517410232227E-2</v>
      </c>
      <c r="AE8" s="5">
        <v>4</v>
      </c>
      <c r="AF8" s="5">
        <f t="shared" si="5"/>
        <v>5.8096826468379409E-3</v>
      </c>
      <c r="AG8" s="5">
        <f t="shared" si="6"/>
        <v>8.9088454936316376E-3</v>
      </c>
      <c r="AH8" s="5">
        <f t="shared" si="7"/>
        <v>5.6742039203005815E-3</v>
      </c>
      <c r="AI8" s="5">
        <f t="shared" si="8"/>
        <v>2.4280564387250771E-2</v>
      </c>
      <c r="AJ8" s="5">
        <f t="shared" si="9"/>
        <v>2.3716966444875736E-2</v>
      </c>
    </row>
    <row r="9" spans="1:36">
      <c r="A9">
        <v>5</v>
      </c>
      <c r="B9" s="5">
        <v>8.3129030804174713E-3</v>
      </c>
      <c r="C9" s="5">
        <v>2.6478446301539005E-2</v>
      </c>
      <c r="D9" s="5">
        <v>0.16153485958717745</v>
      </c>
      <c r="E9" s="5">
        <v>1.6601912668581888E-2</v>
      </c>
      <c r="F9" s="5">
        <v>8.5453755789139628E-3</v>
      </c>
      <c r="G9">
        <v>5</v>
      </c>
      <c r="H9" s="5">
        <v>2.4783767988459687E-2</v>
      </c>
      <c r="I9" s="5">
        <v>3.6687434341599372E-2</v>
      </c>
      <c r="J9" s="5">
        <v>0.20954945609140493</v>
      </c>
      <c r="K9" s="5">
        <v>5.6787866663631989E-2</v>
      </c>
      <c r="L9" s="5">
        <v>1.6596438814106877E-2</v>
      </c>
      <c r="M9">
        <v>5</v>
      </c>
      <c r="N9" s="5">
        <v>1.8054185386744089E-2</v>
      </c>
      <c r="O9" s="5">
        <v>6.4119093938239682E-2</v>
      </c>
      <c r="P9" s="5">
        <v>1.3461243321535116E-2</v>
      </c>
      <c r="Q9" s="5">
        <v>0.10484830172752822</v>
      </c>
      <c r="R9" s="5">
        <v>1.7056849355396517E-2</v>
      </c>
      <c r="S9">
        <v>5</v>
      </c>
      <c r="T9" s="5">
        <v>1.5310572008152529E-2</v>
      </c>
      <c r="U9" s="5">
        <v>5.0625774495655626E-2</v>
      </c>
      <c r="V9" s="5">
        <v>0.22501691236407362</v>
      </c>
      <c r="W9" s="5">
        <v>1.3223914919454112E-2</v>
      </c>
      <c r="X9" s="5">
        <v>1.3467977116315007E-2</v>
      </c>
      <c r="Y9" s="5">
        <v>5</v>
      </c>
      <c r="Z9" s="5">
        <f t="shared" si="0"/>
        <v>1.391666021618309E-2</v>
      </c>
      <c r="AA9" s="5">
        <f t="shared" si="1"/>
        <v>1.613574769234323E-2</v>
      </c>
      <c r="AB9" s="5">
        <f t="shared" si="2"/>
        <v>3.7930551712931339E-2</v>
      </c>
      <c r="AC9" s="5">
        <f t="shared" si="3"/>
        <v>0.19870040934755198</v>
      </c>
      <c r="AD9" s="5">
        <f t="shared" si="4"/>
        <v>2.8871231417222667E-2</v>
      </c>
      <c r="AE9" s="5">
        <v>5</v>
      </c>
      <c r="AF9" s="5">
        <f t="shared" si="5"/>
        <v>3.9197796002069223E-3</v>
      </c>
      <c r="AG9" s="5">
        <f t="shared" si="6"/>
        <v>8.2663797328140446E-3</v>
      </c>
      <c r="AH9" s="5">
        <f t="shared" si="7"/>
        <v>1.2121566331451342E-2</v>
      </c>
      <c r="AI9" s="5">
        <f t="shared" si="8"/>
        <v>3.3102403502312264E-2</v>
      </c>
      <c r="AJ9" s="5">
        <f t="shared" si="9"/>
        <v>2.4235441192787789E-2</v>
      </c>
    </row>
    <row r="10" spans="1:36">
      <c r="A10">
        <v>6</v>
      </c>
      <c r="B10" s="5">
        <v>7.7689115662658249E-3</v>
      </c>
      <c r="C10" s="5">
        <v>3.1905783604577916E-2</v>
      </c>
      <c r="D10" s="5">
        <v>0.17427367950356676</v>
      </c>
      <c r="E10" s="5">
        <v>1.577614099919427E-2</v>
      </c>
      <c r="F10" s="5">
        <v>7.2361634865550093E-3</v>
      </c>
      <c r="G10">
        <v>6</v>
      </c>
      <c r="H10" s="5">
        <v>2.4167072020766883E-2</v>
      </c>
      <c r="I10" s="5">
        <v>4.7907476482490503E-2</v>
      </c>
      <c r="J10" s="5">
        <v>0.23212756246773147</v>
      </c>
      <c r="K10" s="5">
        <v>5.4334557991161866E-2</v>
      </c>
      <c r="L10" s="5">
        <v>1.4050703838267073E-2</v>
      </c>
      <c r="M10">
        <v>6</v>
      </c>
      <c r="N10" s="5">
        <v>1.9599455430494701E-2</v>
      </c>
      <c r="O10" s="5">
        <v>8.6270768321243169E-2</v>
      </c>
      <c r="P10" s="5">
        <v>1.2406117809559447E-2</v>
      </c>
      <c r="Q10" s="5">
        <v>0.11718487717379837</v>
      </c>
      <c r="R10" s="5">
        <v>1.8306523418771804E-2</v>
      </c>
      <c r="S10">
        <v>6</v>
      </c>
      <c r="T10" s="5">
        <v>1.3007328393355609E-2</v>
      </c>
      <c r="U10" s="5">
        <v>6.7390269035648681E-2</v>
      </c>
      <c r="V10" s="5">
        <v>0.25398307090284539</v>
      </c>
      <c r="W10" s="5">
        <v>1.1940248557966991E-2</v>
      </c>
      <c r="X10" s="5">
        <v>1.505025749543849E-2</v>
      </c>
      <c r="Y10" s="5">
        <v>6</v>
      </c>
      <c r="Z10" s="5">
        <f t="shared" si="0"/>
        <v>1.3660912059758095E-2</v>
      </c>
      <c r="AA10" s="5">
        <f t="shared" si="1"/>
        <v>1.4981103993462773E-2</v>
      </c>
      <c r="AB10" s="5">
        <f t="shared" si="2"/>
        <v>4.9067843040905702E-2</v>
      </c>
      <c r="AC10" s="5">
        <f t="shared" si="3"/>
        <v>0.22012810429138119</v>
      </c>
      <c r="AD10" s="5">
        <f t="shared" si="4"/>
        <v>2.7350315849441042E-2</v>
      </c>
      <c r="AE10" s="5">
        <v>6</v>
      </c>
      <c r="AF10" s="5">
        <f t="shared" si="5"/>
        <v>4.6526450361814393E-3</v>
      </c>
      <c r="AG10" s="5">
        <f t="shared" si="6"/>
        <v>8.3753662106545741E-3</v>
      </c>
      <c r="AH10" s="5">
        <f t="shared" si="7"/>
        <v>1.7770678503911539E-2</v>
      </c>
      <c r="AI10" s="5">
        <f t="shared" si="8"/>
        <v>4.1187219094099316E-2</v>
      </c>
      <c r="AJ10" s="5">
        <f t="shared" si="9"/>
        <v>2.3447612046377613E-2</v>
      </c>
    </row>
    <row r="11" spans="1:36">
      <c r="A11">
        <v>7</v>
      </c>
      <c r="B11" s="5">
        <v>9.5434349447990011E-3</v>
      </c>
      <c r="C11" s="5">
        <v>3.8297421857558085E-2</v>
      </c>
      <c r="D11" s="5">
        <v>0.18829808775326831</v>
      </c>
      <c r="E11" s="5">
        <v>1.740975570657792E-2</v>
      </c>
      <c r="F11" s="5">
        <v>7.5535482362177903E-3</v>
      </c>
      <c r="G11">
        <v>7</v>
      </c>
      <c r="H11" s="5">
        <v>2.8972759009318585E-2</v>
      </c>
      <c r="I11" s="5">
        <v>6.0303543492005091E-2</v>
      </c>
      <c r="J11" s="5">
        <v>0.24994040424489489</v>
      </c>
      <c r="K11" s="5">
        <v>5.3523576559881436E-2</v>
      </c>
      <c r="L11" s="5">
        <v>1.6137993287978443E-2</v>
      </c>
      <c r="M11">
        <v>7</v>
      </c>
      <c r="N11" s="5">
        <v>2.0779436132643297E-2</v>
      </c>
      <c r="O11" s="5">
        <v>9.9732401525083031E-2</v>
      </c>
      <c r="P11" s="5">
        <v>1.2240654945181437E-2</v>
      </c>
      <c r="Q11" s="5">
        <v>0.13463281632183244</v>
      </c>
      <c r="R11" s="5">
        <v>1.7382485577679869E-2</v>
      </c>
      <c r="S11">
        <v>7</v>
      </c>
      <c r="T11" s="5">
        <v>1.4949490587291121E-2</v>
      </c>
      <c r="U11" s="5">
        <v>9.0909745239663275E-2</v>
      </c>
      <c r="V11" s="5">
        <v>0.28204444784418153</v>
      </c>
      <c r="W11" s="5">
        <v>1.425060896462866E-2</v>
      </c>
      <c r="X11" s="5">
        <v>1.4824731558156307E-2</v>
      </c>
      <c r="Y11" s="5">
        <v>7</v>
      </c>
      <c r="Z11" s="5">
        <f t="shared" si="0"/>
        <v>1.3974689665008103E-2</v>
      </c>
      <c r="AA11" s="5">
        <f t="shared" si="1"/>
        <v>1.7821894847136237E-2</v>
      </c>
      <c r="AB11" s="5">
        <f t="shared" si="2"/>
        <v>6.3170236863075477E-2</v>
      </c>
      <c r="AC11" s="5">
        <f t="shared" si="3"/>
        <v>0.24009431328078157</v>
      </c>
      <c r="AD11" s="5">
        <f t="shared" si="4"/>
        <v>2.839464707702934E-2</v>
      </c>
      <c r="AE11" s="5">
        <v>7</v>
      </c>
      <c r="AF11" s="5">
        <f t="shared" si="5"/>
        <v>4.406305482533456E-3</v>
      </c>
      <c r="AG11" s="5">
        <f t="shared" si="6"/>
        <v>1.0028094937475023E-2</v>
      </c>
      <c r="AH11" s="5">
        <f t="shared" si="7"/>
        <v>2.6423050374220734E-2</v>
      </c>
      <c r="AI11" s="5">
        <f t="shared" si="8"/>
        <v>4.7642461502623953E-2</v>
      </c>
      <c r="AJ11" s="5">
        <f t="shared" si="9"/>
        <v>2.1819541121433032E-2</v>
      </c>
    </row>
    <row r="12" spans="1:36">
      <c r="A12">
        <v>8</v>
      </c>
      <c r="B12" s="5">
        <v>1.1543311262720655E-2</v>
      </c>
      <c r="C12" s="5">
        <v>4.412724999187681E-2</v>
      </c>
      <c r="D12" s="5">
        <v>0.19835288608780391</v>
      </c>
      <c r="E12" s="5">
        <v>1.648484925184876E-2</v>
      </c>
      <c r="F12" s="5">
        <v>7.3771073720960371E-3</v>
      </c>
      <c r="G12">
        <v>8</v>
      </c>
      <c r="H12" s="5">
        <v>2.9663554104912442E-2</v>
      </c>
      <c r="I12" s="5">
        <v>7.1753053899944672E-2</v>
      </c>
      <c r="J12" s="5">
        <v>0.26302272065702675</v>
      </c>
      <c r="K12" s="5">
        <v>5.6520733932205781E-2</v>
      </c>
      <c r="L12" s="5">
        <v>1.3182381950277038E-2</v>
      </c>
      <c r="M12">
        <v>8</v>
      </c>
      <c r="N12" s="5">
        <v>2.2829382240449336E-2</v>
      </c>
      <c r="O12" s="5">
        <v>0.12266151736866705</v>
      </c>
      <c r="P12" s="5">
        <v>1.4067940490921129E-2</v>
      </c>
      <c r="Q12" s="5">
        <v>0.14292274562842319</v>
      </c>
      <c r="R12" s="5">
        <v>1.6523334659109348E-2</v>
      </c>
      <c r="S12">
        <v>8</v>
      </c>
      <c r="T12" s="5">
        <v>1.6762095327894334E-2</v>
      </c>
      <c r="U12" s="5">
        <v>0.10726517411682004</v>
      </c>
      <c r="V12" s="5">
        <v>0.30527235479868908</v>
      </c>
      <c r="W12" s="5">
        <v>1.340558837098676E-2</v>
      </c>
      <c r="X12" s="5">
        <v>1.311409333174984E-2</v>
      </c>
      <c r="Y12" s="5">
        <v>8</v>
      </c>
      <c r="Z12" s="5">
        <f t="shared" si="0"/>
        <v>1.2549229328308067E-2</v>
      </c>
      <c r="AA12" s="5">
        <f t="shared" si="1"/>
        <v>1.9322986898509146E-2</v>
      </c>
      <c r="AB12" s="5">
        <f t="shared" si="2"/>
        <v>7.4381826002880513E-2</v>
      </c>
      <c r="AC12" s="5">
        <f t="shared" si="3"/>
        <v>0.25554932051450657</v>
      </c>
      <c r="AD12" s="5">
        <f t="shared" si="4"/>
        <v>2.8803723851680434E-2</v>
      </c>
      <c r="AE12" s="5">
        <v>8</v>
      </c>
      <c r="AF12" s="5">
        <f t="shared" si="5"/>
        <v>3.7975567713695443E-3</v>
      </c>
      <c r="AG12" s="5">
        <f t="shared" si="6"/>
        <v>9.3276162223976111E-3</v>
      </c>
      <c r="AH12" s="5">
        <f t="shared" si="7"/>
        <v>3.1650943078819167E-2</v>
      </c>
      <c r="AI12" s="5">
        <f t="shared" si="8"/>
        <v>5.3850088018703987E-2</v>
      </c>
      <c r="AJ12" s="5">
        <f t="shared" si="9"/>
        <v>2.4052961309287049E-2</v>
      </c>
    </row>
    <row r="13" spans="1:36">
      <c r="A13">
        <v>9</v>
      </c>
      <c r="B13" s="5">
        <v>1.1698437937276417E-2</v>
      </c>
      <c r="C13" s="5">
        <v>5.3097345132743348E-2</v>
      </c>
      <c r="D13" s="5">
        <v>0.20712104146365132</v>
      </c>
      <c r="E13" s="5">
        <v>1.8028820802274616E-2</v>
      </c>
      <c r="F13" s="5">
        <v>5.8987626170878341E-3</v>
      </c>
      <c r="G13">
        <v>9</v>
      </c>
      <c r="H13" s="5">
        <v>3.2603616276471022E-2</v>
      </c>
      <c r="I13" s="5">
        <v>8.6654149491405125E-2</v>
      </c>
      <c r="J13" s="5">
        <v>0.28693169907198335</v>
      </c>
      <c r="K13" s="5">
        <v>5.5667825839042354E-2</v>
      </c>
      <c r="L13" s="5">
        <v>1.5572932523215486E-2</v>
      </c>
      <c r="M13">
        <v>9</v>
      </c>
      <c r="N13" s="5">
        <v>2.3577985068798178E-2</v>
      </c>
      <c r="O13" s="5">
        <v>0.13865734537987087</v>
      </c>
      <c r="P13" s="5">
        <v>1.4853289593584843E-2</v>
      </c>
      <c r="Q13" s="5">
        <v>0.15473535533749627</v>
      </c>
      <c r="R13" s="5">
        <v>1.7441364451819676E-2</v>
      </c>
      <c r="S13">
        <v>9</v>
      </c>
      <c r="T13" s="5">
        <v>2.1158651498847787E-2</v>
      </c>
      <c r="U13" s="5">
        <v>0.12414723004965167</v>
      </c>
      <c r="V13" s="5">
        <v>0.32066559415585194</v>
      </c>
      <c r="W13" s="5">
        <v>1.60661482598791E-2</v>
      </c>
      <c r="X13" s="5">
        <v>1.4301703320629503E-2</v>
      </c>
      <c r="Y13" s="5">
        <v>9</v>
      </c>
      <c r="Z13" s="5">
        <f t="shared" si="0"/>
        <v>1.3303690728188124E-2</v>
      </c>
      <c r="AA13" s="5">
        <f t="shared" si="1"/>
        <v>2.1820235237531741E-2</v>
      </c>
      <c r="AB13" s="5">
        <f t="shared" si="2"/>
        <v>8.7966241557933381E-2</v>
      </c>
      <c r="AC13" s="5">
        <f t="shared" si="3"/>
        <v>0.27157277823049553</v>
      </c>
      <c r="AD13" s="5">
        <f t="shared" si="4"/>
        <v>2.9920931633732023E-2</v>
      </c>
      <c r="AE13" s="5">
        <v>9</v>
      </c>
      <c r="AF13" s="5">
        <f t="shared" si="5"/>
        <v>5.1022475973099331E-3</v>
      </c>
      <c r="AG13" s="5">
        <f t="shared" si="6"/>
        <v>1.0468280189737519E-2</v>
      </c>
      <c r="AH13" s="5">
        <f t="shared" si="7"/>
        <v>3.5543110807437252E-2</v>
      </c>
      <c r="AI13" s="5">
        <f t="shared" si="8"/>
        <v>5.8309636412682983E-2</v>
      </c>
      <c r="AJ13" s="5">
        <f t="shared" si="9"/>
        <v>2.2319048854997168E-2</v>
      </c>
    </row>
    <row r="14" spans="1:36">
      <c r="A14">
        <v>10</v>
      </c>
      <c r="B14" s="5">
        <v>1.3467720549777309E-2</v>
      </c>
      <c r="C14" s="5">
        <v>5.7455566165195239E-2</v>
      </c>
      <c r="D14" s="5">
        <v>0.21867024395594198</v>
      </c>
      <c r="E14" s="5">
        <v>1.6773816604865623E-2</v>
      </c>
      <c r="F14" s="5">
        <v>7.4950826244377924E-3</v>
      </c>
      <c r="G14">
        <v>10</v>
      </c>
      <c r="H14" s="5">
        <v>3.3960108375950315E-2</v>
      </c>
      <c r="I14" s="5">
        <v>9.8864968681166995E-2</v>
      </c>
      <c r="J14" s="5">
        <v>0.30030271049879553</v>
      </c>
      <c r="K14" s="5">
        <v>5.5048509147798685E-2</v>
      </c>
      <c r="L14" s="5">
        <v>1.4489010930431215E-2</v>
      </c>
      <c r="M14">
        <v>10</v>
      </c>
      <c r="N14" s="5">
        <v>2.8832624183356029E-2</v>
      </c>
      <c r="O14" s="5">
        <v>0.1567055227182334</v>
      </c>
      <c r="P14" s="5">
        <v>1.5842469761062024E-2</v>
      </c>
      <c r="Q14" s="5">
        <v>0.16355044938754756</v>
      </c>
      <c r="R14" s="5">
        <v>1.7646839706470796E-2</v>
      </c>
      <c r="S14">
        <v>10</v>
      </c>
      <c r="T14" s="5">
        <v>2.3924943048702792E-2</v>
      </c>
      <c r="U14" s="5">
        <v>0.14219770227457304</v>
      </c>
      <c r="V14" s="5">
        <v>0.34596481750184666</v>
      </c>
      <c r="W14" s="5">
        <v>1.3213157938771276E-2</v>
      </c>
      <c r="X14" s="5">
        <v>1.4726363862107697E-2</v>
      </c>
      <c r="Y14" s="5">
        <v>10</v>
      </c>
      <c r="Z14" s="5">
        <f t="shared" si="0"/>
        <v>1.3589324280861875E-2</v>
      </c>
      <c r="AA14" s="5">
        <f t="shared" si="1"/>
        <v>2.378425732481014E-2</v>
      </c>
      <c r="AB14" s="5">
        <f t="shared" si="2"/>
        <v>9.9506079040311765E-2</v>
      </c>
      <c r="AC14" s="5">
        <f t="shared" si="3"/>
        <v>0.28831259065219467</v>
      </c>
      <c r="AD14" s="5">
        <f t="shared" si="4"/>
        <v>2.8345161230478529E-2</v>
      </c>
      <c r="AE14" s="5">
        <v>10</v>
      </c>
      <c r="AF14" s="5">
        <f t="shared" si="5"/>
        <v>4.3091185437659184E-3</v>
      </c>
      <c r="AG14" s="5">
        <f t="shared" si="6"/>
        <v>1.0246918271326811E-2</v>
      </c>
      <c r="AH14" s="5">
        <f t="shared" si="7"/>
        <v>4.2374705603278599E-2</v>
      </c>
      <c r="AI14" s="5">
        <f t="shared" si="8"/>
        <v>6.4488753624258807E-2</v>
      </c>
      <c r="AJ14" s="5">
        <f t="shared" si="9"/>
        <v>2.3194205419224723E-2</v>
      </c>
    </row>
    <row r="15" spans="1:36">
      <c r="A15">
        <v>11</v>
      </c>
      <c r="B15" s="5">
        <v>1.3906896743283173E-2</v>
      </c>
      <c r="C15" s="5">
        <v>6.7440273609913004E-2</v>
      </c>
      <c r="D15" s="5">
        <v>0.22970689851550935</v>
      </c>
      <c r="E15" s="5">
        <v>1.7210431510518851E-2</v>
      </c>
      <c r="F15" s="5">
        <v>7.114012119086092E-3</v>
      </c>
      <c r="G15">
        <v>11</v>
      </c>
      <c r="H15" s="5">
        <v>3.5230549875286399E-2</v>
      </c>
      <c r="I15" s="5">
        <v>0.1174602643426631</v>
      </c>
      <c r="J15" s="5">
        <v>0.31364856592847795</v>
      </c>
      <c r="K15" s="5">
        <v>5.4284245996902222E-2</v>
      </c>
      <c r="L15" s="5">
        <v>1.3926319393193446E-2</v>
      </c>
      <c r="M15">
        <v>11</v>
      </c>
      <c r="N15" s="5">
        <v>2.8927551347785508E-2</v>
      </c>
      <c r="O15" s="5">
        <v>0.17752821679922423</v>
      </c>
      <c r="P15" s="5">
        <v>1.2099172206075615E-2</v>
      </c>
      <c r="Q15" s="5">
        <v>0.17020493415057597</v>
      </c>
      <c r="R15" s="5">
        <v>1.7204647345584159E-2</v>
      </c>
      <c r="S15">
        <v>11</v>
      </c>
      <c r="T15" s="5">
        <v>2.4885827494250893E-2</v>
      </c>
      <c r="U15" s="5">
        <v>0.1582316367304977</v>
      </c>
      <c r="V15" s="5">
        <v>0.36170347546093667</v>
      </c>
      <c r="W15" s="5">
        <v>1.5984873294719752E-2</v>
      </c>
      <c r="X15" s="5">
        <v>1.1565401922008802E-2</v>
      </c>
      <c r="Y15" s="5">
        <v>11</v>
      </c>
      <c r="Z15" s="5">
        <f t="shared" si="0"/>
        <v>1.2452595194968125E-2</v>
      </c>
      <c r="AA15" s="5">
        <f t="shared" si="1"/>
        <v>2.4674424704273487E-2</v>
      </c>
      <c r="AB15" s="5">
        <f t="shared" si="2"/>
        <v>0.1143773915610246</v>
      </c>
      <c r="AC15" s="5">
        <f t="shared" si="3"/>
        <v>0.30168631330164136</v>
      </c>
      <c r="AD15" s="5">
        <f t="shared" si="4"/>
        <v>2.9159850267380272E-2</v>
      </c>
      <c r="AE15" s="5">
        <v>11</v>
      </c>
      <c r="AF15" s="5">
        <f t="shared" si="5"/>
        <v>4.2442684417257608E-3</v>
      </c>
      <c r="AG15" s="5">
        <f t="shared" si="6"/>
        <v>1.0663398336281242E-2</v>
      </c>
      <c r="AH15" s="5">
        <f t="shared" si="7"/>
        <v>4.547412432102782E-2</v>
      </c>
      <c r="AI15" s="5">
        <f t="shared" si="8"/>
        <v>6.6806404612572312E-2</v>
      </c>
      <c r="AJ15" s="5">
        <f t="shared" si="9"/>
        <v>2.1766992070915401E-2</v>
      </c>
    </row>
    <row r="16" spans="1:36">
      <c r="A16">
        <v>12</v>
      </c>
      <c r="B16" s="5">
        <v>1.7262035157154847E-2</v>
      </c>
      <c r="C16" s="5">
        <v>7.3504888062478305E-2</v>
      </c>
      <c r="D16" s="5">
        <v>0.23478175582469593</v>
      </c>
      <c r="E16" s="5">
        <v>1.9930310355155637E-2</v>
      </c>
      <c r="F16" s="5">
        <v>7.6924040641952367E-3</v>
      </c>
      <c r="G16">
        <v>12</v>
      </c>
      <c r="H16" s="5">
        <v>3.7053149392207899E-2</v>
      </c>
      <c r="I16" s="5">
        <v>0.13112796799873794</v>
      </c>
      <c r="J16" s="5">
        <v>0.32954476030527402</v>
      </c>
      <c r="K16" s="5">
        <v>5.3028841949661655E-2</v>
      </c>
      <c r="L16" s="5">
        <v>1.4714087545326307E-2</v>
      </c>
      <c r="M16">
        <v>12</v>
      </c>
      <c r="N16" s="5">
        <v>3.3677514398287964E-2</v>
      </c>
      <c r="O16" s="5">
        <v>0.18570276742724554</v>
      </c>
      <c r="P16" s="5">
        <v>1.2240654945181437E-2</v>
      </c>
      <c r="Q16" s="5">
        <v>0.17775987261757459</v>
      </c>
      <c r="R16" s="5">
        <v>1.4448154748100557E-2</v>
      </c>
      <c r="S16">
        <v>12</v>
      </c>
      <c r="T16" s="5">
        <v>2.787404616323998E-2</v>
      </c>
      <c r="U16" s="5">
        <v>0.17627251210702402</v>
      </c>
      <c r="V16" s="5">
        <v>0.37555129525999625</v>
      </c>
      <c r="W16" s="5">
        <v>1.7266149216055151E-2</v>
      </c>
      <c r="X16" s="5">
        <v>1.4275311987543298E-2</v>
      </c>
      <c r="Y16" s="5">
        <v>12</v>
      </c>
      <c r="Z16" s="5">
        <f t="shared" si="0"/>
        <v>1.278248958629135E-2</v>
      </c>
      <c r="AA16" s="5">
        <f t="shared" si="1"/>
        <v>2.7396410237534242E-2</v>
      </c>
      <c r="AB16" s="5">
        <f t="shared" si="2"/>
        <v>0.12696845605608009</v>
      </c>
      <c r="AC16" s="5">
        <f t="shared" si="3"/>
        <v>0.31329260379665541</v>
      </c>
      <c r="AD16" s="5">
        <f t="shared" si="4"/>
        <v>3.0075100506957483E-2</v>
      </c>
      <c r="AE16" s="5">
        <v>12</v>
      </c>
      <c r="AF16" s="5">
        <f t="shared" si="5"/>
        <v>3.398185812584169E-3</v>
      </c>
      <c r="AG16" s="5">
        <f t="shared" si="6"/>
        <v>9.9041987421685743E-3</v>
      </c>
      <c r="AH16" s="5">
        <f t="shared" si="7"/>
        <v>5.1509924215058865E-2</v>
      </c>
      <c r="AI16" s="5">
        <f t="shared" si="8"/>
        <v>7.1778236615231222E-2</v>
      </c>
      <c r="AJ16" s="5">
        <f t="shared" si="9"/>
        <v>1.9923105262675787E-2</v>
      </c>
    </row>
    <row r="17" spans="1:36">
      <c r="A17">
        <v>13</v>
      </c>
      <c r="B17" s="5">
        <v>1.8270358541767347E-2</v>
      </c>
      <c r="C17" s="5">
        <v>8.4034635174554201E-2</v>
      </c>
      <c r="D17" s="5">
        <v>0.24703228419200934</v>
      </c>
      <c r="E17" s="5">
        <v>2.1020792993912719E-2</v>
      </c>
      <c r="F17" s="5">
        <v>7.6798757188138106E-3</v>
      </c>
      <c r="G17">
        <v>13</v>
      </c>
      <c r="H17" s="5">
        <v>4.1828957700154323E-2</v>
      </c>
      <c r="I17" s="5">
        <v>0.14740826348693767</v>
      </c>
      <c r="J17" s="5">
        <v>0.34125068430301719</v>
      </c>
      <c r="K17" s="5">
        <v>5.5788814206190536E-2</v>
      </c>
      <c r="L17" s="5">
        <v>1.2449106031224066E-2</v>
      </c>
      <c r="M17">
        <v>13</v>
      </c>
      <c r="N17" s="5">
        <v>3.7802640417102761E-2</v>
      </c>
      <c r="O17" s="5">
        <v>0.20590663252493041</v>
      </c>
      <c r="P17" s="5">
        <v>1.3334148657592599E-2</v>
      </c>
      <c r="Q17" s="5">
        <v>0.18420812830326228</v>
      </c>
      <c r="R17" s="5">
        <v>1.2863231585031323E-2</v>
      </c>
      <c r="S17">
        <v>13</v>
      </c>
      <c r="T17" s="5">
        <v>3.0993021891610812E-2</v>
      </c>
      <c r="U17" s="5">
        <v>0.18934821804519397</v>
      </c>
      <c r="V17" s="5">
        <v>0.38939194373860059</v>
      </c>
      <c r="W17" s="5">
        <v>1.6912364073596878E-2</v>
      </c>
      <c r="X17" s="5">
        <v>1.2252776188299761E-2</v>
      </c>
      <c r="Y17" s="5">
        <v>13</v>
      </c>
      <c r="Z17" s="5">
        <f t="shared" si="0"/>
        <v>1.131124738084224E-2</v>
      </c>
      <c r="AA17" s="5">
        <f t="shared" si="1"/>
        <v>3.0364112711177494E-2</v>
      </c>
      <c r="AB17" s="5">
        <f t="shared" si="2"/>
        <v>0.14026370556889528</v>
      </c>
      <c r="AC17" s="5">
        <f t="shared" si="3"/>
        <v>0.32589163741120908</v>
      </c>
      <c r="AD17" s="5">
        <f t="shared" si="4"/>
        <v>3.1240657091233377E-2</v>
      </c>
      <c r="AE17" s="5">
        <v>13</v>
      </c>
      <c r="AF17" s="5">
        <f t="shared" si="5"/>
        <v>2.4342496394410516E-3</v>
      </c>
      <c r="AG17" s="5">
        <f t="shared" si="6"/>
        <v>1.179188465192535E-2</v>
      </c>
      <c r="AH17" s="5">
        <f t="shared" si="7"/>
        <v>5.3019064638542786E-2</v>
      </c>
      <c r="AI17" s="5">
        <f t="shared" si="8"/>
        <v>7.2411970057607647E-2</v>
      </c>
      <c r="AJ17" s="5">
        <f t="shared" si="9"/>
        <v>2.1358342874712642E-2</v>
      </c>
    </row>
    <row r="18" spans="1:36">
      <c r="A18">
        <v>14</v>
      </c>
      <c r="B18" s="5">
        <v>1.9354148957244788E-2</v>
      </c>
      <c r="C18" s="5">
        <v>8.9370783148631255E-2</v>
      </c>
      <c r="D18" s="5">
        <v>0.25611577255527296</v>
      </c>
      <c r="E18" s="5">
        <v>2.2780962746413218E-2</v>
      </c>
      <c r="F18" s="5">
        <v>1.0441331846636353E-2</v>
      </c>
      <c r="G18">
        <v>14</v>
      </c>
      <c r="H18" s="5">
        <v>4.3655142658748439E-2</v>
      </c>
      <c r="I18" s="5">
        <v>0.16135921703515052</v>
      </c>
      <c r="J18" s="5">
        <v>0.35696839089065407</v>
      </c>
      <c r="K18" s="5">
        <v>5.454059758670135E-2</v>
      </c>
      <c r="L18" s="5">
        <v>1.2410013777058058E-2</v>
      </c>
      <c r="M18">
        <v>14</v>
      </c>
      <c r="N18" s="5">
        <v>4.2070757987399919E-2</v>
      </c>
      <c r="O18" s="5">
        <v>0.21496676948440135</v>
      </c>
      <c r="P18" s="5">
        <v>1.513625507179649E-2</v>
      </c>
      <c r="Q18" s="5">
        <v>0.18705576817933298</v>
      </c>
      <c r="R18" s="5">
        <v>1.2835594562475912E-2</v>
      </c>
      <c r="S18">
        <v>14</v>
      </c>
      <c r="T18" s="5">
        <v>3.4020827560229207E-2</v>
      </c>
      <c r="U18" s="5">
        <v>0.20768419650986614</v>
      </c>
      <c r="V18" s="5">
        <v>0.40348239321306234</v>
      </c>
      <c r="W18" s="5">
        <v>1.5702801356813838E-2</v>
      </c>
      <c r="X18" s="5">
        <v>1.2539482034100005E-2</v>
      </c>
      <c r="Y18" s="5">
        <v>14</v>
      </c>
      <c r="Z18" s="5">
        <f t="shared" si="0"/>
        <v>1.2056605555067582E-2</v>
      </c>
      <c r="AA18" s="5">
        <f t="shared" si="1"/>
        <v>3.2343373058740806E-2</v>
      </c>
      <c r="AB18" s="5">
        <f t="shared" si="2"/>
        <v>0.15280473223121596</v>
      </c>
      <c r="AC18" s="5">
        <f t="shared" si="3"/>
        <v>0.33885551888632975</v>
      </c>
      <c r="AD18" s="5">
        <f t="shared" si="4"/>
        <v>3.1008120563309472E-2</v>
      </c>
      <c r="AE18" s="5">
        <v>14</v>
      </c>
      <c r="AF18" s="5">
        <f t="shared" si="5"/>
        <v>1.091482186781719E-3</v>
      </c>
      <c r="AG18" s="5">
        <f t="shared" si="6"/>
        <v>1.2237032480285129E-2</v>
      </c>
      <c r="AH18" s="5">
        <f t="shared" si="7"/>
        <v>5.9618791945092023E-2</v>
      </c>
      <c r="AI18" s="5">
        <f t="shared" si="8"/>
        <v>7.5334502853659474E-2</v>
      </c>
      <c r="AJ18" s="5">
        <f t="shared" si="9"/>
        <v>2.0684733459889047E-2</v>
      </c>
    </row>
    <row r="19" spans="1:36">
      <c r="A19">
        <v>15</v>
      </c>
      <c r="B19" s="5">
        <v>2.1989206118279883E-2</v>
      </c>
      <c r="C19" s="5">
        <v>0.10217711902513367</v>
      </c>
      <c r="D19" s="5">
        <v>0.26031950930390507</v>
      </c>
      <c r="E19" s="5">
        <v>2.5746569303651969E-2</v>
      </c>
      <c r="F19" s="5">
        <v>8.5944449316578755E-3</v>
      </c>
      <c r="G19">
        <v>15</v>
      </c>
      <c r="H19" s="5">
        <v>4.2062011408875423E-2</v>
      </c>
      <c r="I19" s="5">
        <v>0.1723342539950784</v>
      </c>
      <c r="J19" s="5">
        <v>0.36883722991742846</v>
      </c>
      <c r="K19" s="5">
        <v>5.6478807270322749E-2</v>
      </c>
      <c r="L19" s="5">
        <v>1.1384138258641477E-2</v>
      </c>
      <c r="M19">
        <v>15</v>
      </c>
      <c r="N19" s="5">
        <v>4.1602130213634202E-2</v>
      </c>
      <c r="O19" s="5">
        <v>0.23548185148825368</v>
      </c>
      <c r="P19" s="5">
        <v>1.3904875639070349E-2</v>
      </c>
      <c r="Q19" s="5">
        <v>0.19305679452869462</v>
      </c>
      <c r="R19" s="5">
        <v>1.2682990133582955E-2</v>
      </c>
      <c r="S19">
        <v>15</v>
      </c>
      <c r="T19" s="5">
        <v>3.737732528637594E-2</v>
      </c>
      <c r="U19" s="5">
        <v>0.22024407184680553</v>
      </c>
      <c r="V19" s="5">
        <v>0.41746527288069563</v>
      </c>
      <c r="W19" s="5">
        <v>1.7527902412671235E-2</v>
      </c>
      <c r="X19" s="5">
        <v>1.3757082174213975E-2</v>
      </c>
      <c r="Y19" s="5">
        <v>15</v>
      </c>
      <c r="Z19" s="5">
        <f t="shared" si="0"/>
        <v>1.1604663874524071E-2</v>
      </c>
      <c r="AA19" s="5">
        <f t="shared" si="1"/>
        <v>3.3809514271177087E-2</v>
      </c>
      <c r="AB19" s="5">
        <f t="shared" si="2"/>
        <v>0.16491848162233921</v>
      </c>
      <c r="AC19" s="5">
        <f t="shared" si="3"/>
        <v>0.3488740040340097</v>
      </c>
      <c r="AD19" s="5">
        <f t="shared" si="4"/>
        <v>3.3251092995548653E-2</v>
      </c>
      <c r="AE19" s="5">
        <v>15</v>
      </c>
      <c r="AF19" s="5">
        <f t="shared" si="5"/>
        <v>2.2290313059762663E-3</v>
      </c>
      <c r="AG19" s="5">
        <f t="shared" si="6"/>
        <v>1.0501253955536471E-2</v>
      </c>
      <c r="AH19" s="5">
        <f t="shared" si="7"/>
        <v>5.9381786745280156E-2</v>
      </c>
      <c r="AI19" s="5">
        <f t="shared" si="8"/>
        <v>8.0452442742824579E-2</v>
      </c>
      <c r="AJ19" s="5">
        <f t="shared" si="9"/>
        <v>2.0531236060917852E-2</v>
      </c>
    </row>
    <row r="20" spans="1:36">
      <c r="A20">
        <v>16</v>
      </c>
      <c r="B20" s="5">
        <v>2.4794064098761191E-2</v>
      </c>
      <c r="C20" s="5">
        <v>0.11134531512202075</v>
      </c>
      <c r="D20" s="5">
        <v>0.27433337129984692</v>
      </c>
      <c r="E20" s="5">
        <v>2.5285698014351342E-2</v>
      </c>
      <c r="F20" s="5">
        <v>5.1794267864376615E-3</v>
      </c>
      <c r="G20">
        <v>16</v>
      </c>
      <c r="H20" s="5">
        <v>4.7863256035194701E-2</v>
      </c>
      <c r="I20" s="5">
        <v>0.19170520020508725</v>
      </c>
      <c r="J20" s="5">
        <v>0.38315099228429633</v>
      </c>
      <c r="K20" s="5">
        <v>6.04905898602165E-2</v>
      </c>
      <c r="L20" s="5">
        <v>1.043881647608207E-2</v>
      </c>
      <c r="M20">
        <v>16</v>
      </c>
      <c r="N20" s="5">
        <v>4.8689224084583718E-2</v>
      </c>
      <c r="O20" s="5">
        <v>0.24807592250578878</v>
      </c>
      <c r="P20" s="5">
        <v>1.3400094002091053E-2</v>
      </c>
      <c r="Q20" s="5">
        <v>0.19704948538651165</v>
      </c>
      <c r="R20" s="5">
        <v>1.6536552365548889E-2</v>
      </c>
      <c r="S20">
        <v>16</v>
      </c>
      <c r="T20" s="5">
        <v>3.9782535415369608E-2</v>
      </c>
      <c r="U20" s="5">
        <v>0.23411991501990748</v>
      </c>
      <c r="V20" s="5">
        <v>0.43089835131342735</v>
      </c>
      <c r="W20" s="5">
        <v>1.8841449276055213E-2</v>
      </c>
      <c r="X20" s="5">
        <v>1.3354014541624538E-2</v>
      </c>
      <c r="Y20" s="5">
        <v>16</v>
      </c>
      <c r="Z20" s="5">
        <f t="shared" si="0"/>
        <v>1.137720254242329E-2</v>
      </c>
      <c r="AA20" s="5">
        <f t="shared" si="1"/>
        <v>3.7479951849775171E-2</v>
      </c>
      <c r="AB20" s="5">
        <f t="shared" si="2"/>
        <v>0.17905681011567184</v>
      </c>
      <c r="AC20" s="5">
        <f t="shared" si="3"/>
        <v>0.36279423829919022</v>
      </c>
      <c r="AD20" s="5">
        <f t="shared" si="4"/>
        <v>3.4872579050207686E-2</v>
      </c>
      <c r="AE20" s="5">
        <v>16</v>
      </c>
      <c r="AF20" s="5">
        <f t="shared" si="5"/>
        <v>4.8242328926838647E-3</v>
      </c>
      <c r="AG20" s="5">
        <f t="shared" si="6"/>
        <v>1.1705696154326383E-2</v>
      </c>
      <c r="AH20" s="5">
        <f t="shared" si="7"/>
        <v>6.2356931642857889E-2</v>
      </c>
      <c r="AI20" s="5">
        <f t="shared" si="8"/>
        <v>8.0243045282882855E-2</v>
      </c>
      <c r="AJ20" s="5">
        <f t="shared" si="9"/>
        <v>2.2418607089793825E-2</v>
      </c>
    </row>
    <row r="21" spans="1:36">
      <c r="A21">
        <v>17</v>
      </c>
      <c r="B21" s="5">
        <v>2.6263574894215127E-2</v>
      </c>
      <c r="C21" s="5">
        <v>0.116601803452407</v>
      </c>
      <c r="D21" s="5">
        <v>0.28191507312772357</v>
      </c>
      <c r="E21" s="5">
        <v>2.5512442470185744E-2</v>
      </c>
      <c r="F21" s="5">
        <v>6.8634452114576024E-3</v>
      </c>
      <c r="G21">
        <v>17</v>
      </c>
      <c r="H21" s="5">
        <v>5.0162719294576316E-2</v>
      </c>
      <c r="I21" s="5">
        <v>0.20318100385195953</v>
      </c>
      <c r="J21" s="5">
        <v>0.39347453434452456</v>
      </c>
      <c r="K21" s="5">
        <v>6.0173145134530683E-2</v>
      </c>
      <c r="L21" s="5">
        <v>1.2876751599524738E-2</v>
      </c>
      <c r="M21">
        <v>17</v>
      </c>
      <c r="N21" s="5">
        <v>4.9857188689969106E-2</v>
      </c>
      <c r="O21" s="5">
        <v>0.26256252876353159</v>
      </c>
      <c r="P21" s="5">
        <v>1.5283732842220385E-2</v>
      </c>
      <c r="Q21" s="5">
        <v>0.20041749398098857</v>
      </c>
      <c r="R21" s="5">
        <v>1.5140281921662287E-2</v>
      </c>
      <c r="S21">
        <v>17</v>
      </c>
      <c r="T21" s="5">
        <v>4.0833390314620667E-2</v>
      </c>
      <c r="U21" s="5">
        <v>0.24837363409856206</v>
      </c>
      <c r="V21" s="5">
        <v>0.44549676932013499</v>
      </c>
      <c r="W21" s="5">
        <v>1.8588062619970206E-2</v>
      </c>
      <c r="X21" s="5">
        <v>1.2468705277186978E-2</v>
      </c>
      <c r="Y21" s="5">
        <v>17</v>
      </c>
      <c r="Z21" s="5">
        <f t="shared" si="0"/>
        <v>1.1837296002457901E-2</v>
      </c>
      <c r="AA21" s="5">
        <f t="shared" si="1"/>
        <v>3.9086561501137373E-2</v>
      </c>
      <c r="AB21" s="5">
        <f t="shared" si="2"/>
        <v>0.18938548046764284</v>
      </c>
      <c r="AC21" s="5">
        <f t="shared" si="3"/>
        <v>0.37362879226412771</v>
      </c>
      <c r="AD21" s="5">
        <f t="shared" si="4"/>
        <v>3.4757883408228878E-2</v>
      </c>
      <c r="AE21" s="5">
        <v>17</v>
      </c>
      <c r="AF21" s="5">
        <f t="shared" si="5"/>
        <v>3.5179564751942837E-3</v>
      </c>
      <c r="AG21" s="5">
        <f t="shared" si="6"/>
        <v>1.2044950558015599E-2</v>
      </c>
      <c r="AH21" s="5">
        <f t="shared" si="7"/>
        <v>6.6960370272611022E-2</v>
      </c>
      <c r="AI21" s="5">
        <f t="shared" si="8"/>
        <v>8.3577107758870464E-2</v>
      </c>
      <c r="AJ21" s="5">
        <f t="shared" si="9"/>
        <v>2.2280897772303385E-2</v>
      </c>
    </row>
    <row r="22" spans="1:36">
      <c r="A22">
        <v>18</v>
      </c>
      <c r="B22" s="5">
        <v>2.7766626592275724E-2</v>
      </c>
      <c r="C22" s="5">
        <v>0.12567881022033228</v>
      </c>
      <c r="D22" s="5">
        <v>0.29129174734550795</v>
      </c>
      <c r="E22" s="5">
        <v>2.9620208309604278E-2</v>
      </c>
      <c r="F22" s="5">
        <v>8.3125571605757922E-3</v>
      </c>
      <c r="G22">
        <v>18</v>
      </c>
      <c r="H22" s="5">
        <v>5.4415053118318381E-2</v>
      </c>
      <c r="I22" s="5">
        <v>0.22313159646571065</v>
      </c>
      <c r="J22" s="5">
        <v>0.407112678502763</v>
      </c>
      <c r="K22" s="5">
        <v>6.3998054602888613E-2</v>
      </c>
      <c r="L22" s="5">
        <v>1.1208815421775827E-2</v>
      </c>
      <c r="M22">
        <v>18</v>
      </c>
      <c r="N22" s="5">
        <v>5.5175513117372038E-2</v>
      </c>
      <c r="O22" s="5">
        <v>0.27585833983203906</v>
      </c>
      <c r="P22" s="5">
        <v>1.5195006378713325E-2</v>
      </c>
      <c r="Q22" s="5">
        <v>0.2035684824417523</v>
      </c>
      <c r="R22" s="5">
        <v>1.5392619953689965E-2</v>
      </c>
      <c r="S22">
        <v>18</v>
      </c>
      <c r="T22" s="5">
        <v>4.2539230116829647E-2</v>
      </c>
      <c r="U22" s="5">
        <v>0.25910650942230573</v>
      </c>
      <c r="V22" s="5">
        <v>0.45400554104027169</v>
      </c>
      <c r="W22" s="5">
        <v>1.9381688750349613E-2</v>
      </c>
      <c r="X22" s="5">
        <v>1.1566601528058182E-2</v>
      </c>
      <c r="Y22" s="5">
        <v>18</v>
      </c>
      <c r="Z22" s="5">
        <f t="shared" si="0"/>
        <v>1.1620148516024942E-2</v>
      </c>
      <c r="AA22" s="5">
        <f t="shared" si="1"/>
        <v>4.1573636609141255E-2</v>
      </c>
      <c r="AB22" s="5">
        <f t="shared" si="2"/>
        <v>0.20263897203611622</v>
      </c>
      <c r="AC22" s="5">
        <f t="shared" si="3"/>
        <v>0.38413665562951421</v>
      </c>
      <c r="AD22" s="5">
        <f t="shared" si="4"/>
        <v>3.7666650554280832E-2</v>
      </c>
      <c r="AE22" s="5">
        <v>18</v>
      </c>
      <c r="AF22" s="5">
        <f t="shared" si="5"/>
        <v>2.9065307795253788E-3</v>
      </c>
      <c r="AG22" s="5">
        <f t="shared" si="6"/>
        <v>1.3350428352492687E-2</v>
      </c>
      <c r="AH22" s="5">
        <f t="shared" si="7"/>
        <v>6.903403849256097E-2</v>
      </c>
      <c r="AI22" s="5">
        <f t="shared" si="8"/>
        <v>8.3754808130277358E-2</v>
      </c>
      <c r="AJ22" s="5">
        <f t="shared" si="9"/>
        <v>2.3371220551558457E-2</v>
      </c>
    </row>
    <row r="23" spans="1:36">
      <c r="A23">
        <v>19</v>
      </c>
      <c r="B23" s="5">
        <v>2.8399711128976299E-2</v>
      </c>
      <c r="C23" s="5">
        <v>0.1365062328430422</v>
      </c>
      <c r="D23" s="5">
        <v>0.2935106791365571</v>
      </c>
      <c r="E23" s="5">
        <v>3.2035300420584605E-2</v>
      </c>
      <c r="F23" s="5">
        <v>7.6903160066316856E-3</v>
      </c>
      <c r="G23">
        <v>19</v>
      </c>
      <c r="H23" s="5">
        <v>5.5968744509792452E-2</v>
      </c>
      <c r="I23" s="5">
        <v>0.23597345338985584</v>
      </c>
      <c r="J23" s="5">
        <v>0.42229731753217281</v>
      </c>
      <c r="K23" s="5">
        <v>6.3097230324716008E-2</v>
      </c>
      <c r="L23" s="5">
        <v>1.2617321185514081E-2</v>
      </c>
      <c r="M23">
        <v>19</v>
      </c>
      <c r="N23" s="5">
        <v>5.9358316400650313E-2</v>
      </c>
      <c r="O23" s="5">
        <v>0.28786722693720512</v>
      </c>
      <c r="P23" s="5">
        <v>1.2415709859668295E-2</v>
      </c>
      <c r="Q23" s="5">
        <v>0.20753479516176992</v>
      </c>
      <c r="R23" s="5">
        <v>1.5914118553213886E-2</v>
      </c>
      <c r="S23">
        <v>19</v>
      </c>
      <c r="T23" s="5">
        <v>5.0856098857135323E-2</v>
      </c>
      <c r="U23" s="5">
        <v>0.27144805645825909</v>
      </c>
      <c r="V23" s="5">
        <v>0.47077447870476397</v>
      </c>
      <c r="W23" s="5">
        <v>1.9207186619272201E-2</v>
      </c>
      <c r="X23" s="5">
        <v>1.4791142588773861E-2</v>
      </c>
      <c r="Y23" s="5">
        <v>19</v>
      </c>
      <c r="Z23" s="5">
        <f t="shared" si="0"/>
        <v>1.275322458353338E-2</v>
      </c>
      <c r="AA23" s="5">
        <f t="shared" si="1"/>
        <v>4.5074851498634695E-2</v>
      </c>
      <c r="AB23" s="5">
        <f t="shared" si="2"/>
        <v>0.21464258089705238</v>
      </c>
      <c r="AC23" s="5">
        <f t="shared" si="3"/>
        <v>0.39552749179116464</v>
      </c>
      <c r="AD23" s="5">
        <f t="shared" si="4"/>
        <v>3.8113239121524277E-2</v>
      </c>
      <c r="AE23" s="5">
        <v>19</v>
      </c>
      <c r="AF23" s="5">
        <f t="shared" si="5"/>
        <v>3.6421547411435683E-3</v>
      </c>
      <c r="AG23" s="5">
        <f t="shared" si="6"/>
        <v>1.466560657297427E-2</v>
      </c>
      <c r="AH23" s="5">
        <f t="shared" si="7"/>
        <v>6.9954117327918938E-2</v>
      </c>
      <c r="AI23" s="5">
        <f t="shared" si="8"/>
        <v>9.1613761722747156E-2</v>
      </c>
      <c r="AJ23" s="5">
        <f t="shared" si="9"/>
        <v>2.256745418197911E-2</v>
      </c>
    </row>
    <row r="24" spans="1:36">
      <c r="A24">
        <v>20</v>
      </c>
      <c r="B24" s="5">
        <v>3.3299827369166909E-2</v>
      </c>
      <c r="C24" s="5">
        <v>0.1431378981803012</v>
      </c>
      <c r="D24" s="5">
        <v>0.3091940131026657</v>
      </c>
      <c r="E24" s="5">
        <v>3.0572535024108741E-2</v>
      </c>
      <c r="F24" s="5">
        <v>6.2516443453313119E-3</v>
      </c>
      <c r="G24">
        <v>20</v>
      </c>
      <c r="H24" s="5">
        <v>5.9600796924169107E-2</v>
      </c>
      <c r="I24" s="5">
        <v>0.24498247316595698</v>
      </c>
      <c r="J24" s="5">
        <v>0.43329647780103053</v>
      </c>
      <c r="K24" s="5">
        <v>6.2338956696945697E-2</v>
      </c>
      <c r="L24" s="5">
        <v>1.0231509067626045E-2</v>
      </c>
      <c r="M24">
        <v>20</v>
      </c>
      <c r="N24" s="5">
        <v>6.1222013008626376E-2</v>
      </c>
      <c r="O24" s="5">
        <v>0.29855434339841652</v>
      </c>
      <c r="P24" s="5">
        <v>1.1124380113761705E-2</v>
      </c>
      <c r="Q24" s="5">
        <v>0.20619910218410983</v>
      </c>
      <c r="R24" s="5">
        <v>1.6788890397576604E-2</v>
      </c>
      <c r="S24">
        <v>20</v>
      </c>
      <c r="T24" s="5">
        <v>5.0243100165905531E-2</v>
      </c>
      <c r="U24" s="5">
        <v>0.28233088253817445</v>
      </c>
      <c r="V24" s="5">
        <v>0.4777545639478597</v>
      </c>
      <c r="W24" s="5">
        <v>2.1688463496783647E-2</v>
      </c>
      <c r="X24" s="5">
        <v>1.3315627148044577E-2</v>
      </c>
      <c r="Y24" s="5">
        <v>20</v>
      </c>
      <c r="Z24" s="5">
        <f t="shared" si="0"/>
        <v>1.1646917739644633E-2</v>
      </c>
      <c r="AA24" s="5">
        <f t="shared" si="1"/>
        <v>4.7714574819747176E-2</v>
      </c>
      <c r="AB24" s="5">
        <f t="shared" si="2"/>
        <v>0.22348375129481091</v>
      </c>
      <c r="AC24" s="5">
        <f t="shared" si="3"/>
        <v>0.40674835161718531</v>
      </c>
      <c r="AD24" s="5">
        <f t="shared" si="4"/>
        <v>3.8199985072612692E-2</v>
      </c>
      <c r="AE24" s="5">
        <v>20</v>
      </c>
      <c r="AF24" s="5">
        <f t="shared" si="5"/>
        <v>4.4846713225093447E-3</v>
      </c>
      <c r="AG24" s="5">
        <f t="shared" si="6"/>
        <v>1.3331553930540628E-2</v>
      </c>
      <c r="AH24" s="5">
        <f t="shared" si="7"/>
        <v>7.2043861675943205E-2</v>
      </c>
      <c r="AI24" s="5">
        <f t="shared" si="8"/>
        <v>8.7359985566699036E-2</v>
      </c>
      <c r="AJ24" s="5">
        <f t="shared" si="9"/>
        <v>2.1371690270914998E-2</v>
      </c>
    </row>
    <row r="25" spans="1:36">
      <c r="A25">
        <v>21</v>
      </c>
      <c r="B25" s="5">
        <v>3.4232683722914409E-2</v>
      </c>
      <c r="C25" s="5">
        <v>0.15388356485290741</v>
      </c>
      <c r="D25" s="5">
        <v>0.31217754829129596</v>
      </c>
      <c r="E25" s="5">
        <v>3.0739165833512643E-2</v>
      </c>
      <c r="F25" s="5">
        <v>4.6333997335638727E-3</v>
      </c>
      <c r="G25">
        <v>21</v>
      </c>
      <c r="H25" s="5">
        <v>6.3826837508978551E-2</v>
      </c>
      <c r="I25" s="5">
        <v>0.26064009695034285</v>
      </c>
      <c r="J25" s="5">
        <v>0.44221607564048965</v>
      </c>
      <c r="K25" s="5">
        <v>6.5198355037368635E-2</v>
      </c>
      <c r="L25" s="5">
        <v>8.8692032406294356E-3</v>
      </c>
      <c r="M25">
        <v>21</v>
      </c>
      <c r="N25" s="5">
        <v>6.5660759152961309E-2</v>
      </c>
      <c r="O25" s="5">
        <v>0.30393995796769352</v>
      </c>
      <c r="P25" s="5">
        <v>1.3151899705524054E-2</v>
      </c>
      <c r="Q25" s="5">
        <v>0.21443147919004729</v>
      </c>
      <c r="R25" s="5">
        <v>1.639596403341918E-2</v>
      </c>
      <c r="S25">
        <v>21</v>
      </c>
      <c r="T25" s="5">
        <v>5.3813127768840723E-2</v>
      </c>
      <c r="U25" s="5">
        <v>0.28925140983700953</v>
      </c>
      <c r="V25" s="5">
        <v>0.48624182170663083</v>
      </c>
      <c r="W25" s="5">
        <v>2.4426712690607703E-2</v>
      </c>
      <c r="X25" s="5">
        <v>1.5815606154938714E-2</v>
      </c>
      <c r="Y25" s="5">
        <v>21</v>
      </c>
      <c r="Z25" s="5">
        <f t="shared" si="0"/>
        <v>1.1428543290637801E-2</v>
      </c>
      <c r="AA25" s="5">
        <f t="shared" si="1"/>
        <v>5.0624216333577894E-2</v>
      </c>
      <c r="AB25" s="5">
        <f t="shared" si="2"/>
        <v>0.23459169054675325</v>
      </c>
      <c r="AC25" s="5">
        <f t="shared" si="3"/>
        <v>0.41354514854613883</v>
      </c>
      <c r="AD25" s="5">
        <f t="shared" si="4"/>
        <v>4.0121411187162996E-2</v>
      </c>
      <c r="AE25" s="5">
        <v>21</v>
      </c>
      <c r="AF25" s="5">
        <f t="shared" si="5"/>
        <v>5.6758490367510329E-3</v>
      </c>
      <c r="AG25" s="5">
        <f t="shared" si="6"/>
        <v>1.5052586212500682E-2</v>
      </c>
      <c r="AH25" s="5">
        <f t="shared" si="7"/>
        <v>7.1344256748773316E-2</v>
      </c>
      <c r="AI25" s="5">
        <f t="shared" si="8"/>
        <v>9.0504747749713427E-2</v>
      </c>
      <c r="AJ25" s="5">
        <f t="shared" si="9"/>
        <v>2.1945423231738263E-2</v>
      </c>
    </row>
    <row r="26" spans="1:36">
      <c r="A26">
        <v>22</v>
      </c>
      <c r="B26" s="5">
        <v>3.8609771513082508E-2</v>
      </c>
      <c r="C26" s="5">
        <v>0.16151516834912727</v>
      </c>
      <c r="D26" s="5">
        <v>0.31765421786872872</v>
      </c>
      <c r="E26" s="5">
        <v>3.1134650349502871E-2</v>
      </c>
      <c r="F26" s="5">
        <v>8.3062929878850791E-3</v>
      </c>
      <c r="G26">
        <v>22</v>
      </c>
      <c r="H26" s="5">
        <v>6.4940714721943044E-2</v>
      </c>
      <c r="I26" s="5">
        <v>0.2786868200359261</v>
      </c>
      <c r="J26" s="5">
        <v>0.45806555173690178</v>
      </c>
      <c r="K26" s="5">
        <v>6.747916544380568E-2</v>
      </c>
      <c r="L26" s="5">
        <v>1.1751368525049268E-2</v>
      </c>
      <c r="M26">
        <v>22</v>
      </c>
      <c r="N26" s="5">
        <v>7.2019677560059461E-2</v>
      </c>
      <c r="O26" s="5">
        <v>0.31421011587122105</v>
      </c>
      <c r="P26" s="5">
        <v>1.5752544291291384E-2</v>
      </c>
      <c r="Q26" s="5">
        <v>0.215547754021467</v>
      </c>
      <c r="R26" s="5">
        <v>1.5324128202139603E-2</v>
      </c>
      <c r="S26">
        <v>22</v>
      </c>
      <c r="T26" s="5">
        <v>5.4916765334264227E-2</v>
      </c>
      <c r="U26" s="5">
        <v>0.3028909306183849</v>
      </c>
      <c r="V26" s="5">
        <v>0.49562908018253404</v>
      </c>
      <c r="W26" s="5">
        <v>2.6645041151427223E-2</v>
      </c>
      <c r="X26" s="5">
        <v>1.4540424924454821E-2</v>
      </c>
      <c r="Y26" s="5">
        <v>22</v>
      </c>
      <c r="Z26" s="5">
        <f t="shared" si="0"/>
        <v>1.2480553659882192E-2</v>
      </c>
      <c r="AA26" s="5">
        <f t="shared" si="1"/>
        <v>5.2822417189763264E-2</v>
      </c>
      <c r="AB26" s="5">
        <f t="shared" si="2"/>
        <v>0.24769763966781277</v>
      </c>
      <c r="AC26" s="5">
        <f t="shared" si="3"/>
        <v>0.42378294992938814</v>
      </c>
      <c r="AD26" s="5">
        <f t="shared" si="4"/>
        <v>4.1752952314911919E-2</v>
      </c>
      <c r="AE26" s="5">
        <v>22</v>
      </c>
      <c r="AF26" s="5">
        <f t="shared" si="5"/>
        <v>3.1772707849468118E-3</v>
      </c>
      <c r="AG26" s="5">
        <f t="shared" si="6"/>
        <v>1.328982178886687E-2</v>
      </c>
      <c r="AH26" s="5">
        <f t="shared" si="7"/>
        <v>7.5611001277717443E-2</v>
      </c>
      <c r="AI26" s="5">
        <f t="shared" si="8"/>
        <v>9.3809570374903062E-2</v>
      </c>
      <c r="AJ26" s="5">
        <f t="shared" si="9"/>
        <v>2.239235760595143E-2</v>
      </c>
    </row>
    <row r="27" spans="1:36">
      <c r="A27">
        <v>23</v>
      </c>
      <c r="B27" s="5">
        <v>3.6310123378113929E-2</v>
      </c>
      <c r="C27" s="5">
        <v>0.17263292941002598</v>
      </c>
      <c r="D27" s="5">
        <v>0.32886172173920386</v>
      </c>
      <c r="E27" s="5">
        <v>3.8487498470793205E-2</v>
      </c>
      <c r="F27" s="5">
        <v>6.5293560012862342E-3</v>
      </c>
      <c r="G27">
        <v>23</v>
      </c>
      <c r="H27" s="5">
        <v>6.8441300941656527E-2</v>
      </c>
      <c r="I27" s="5">
        <v>0.29157409255459132</v>
      </c>
      <c r="J27" s="5">
        <v>0.46278170224643056</v>
      </c>
      <c r="K27" s="5">
        <v>6.8828006051814161E-2</v>
      </c>
      <c r="L27" s="5">
        <v>9.0800644903732599E-3</v>
      </c>
      <c r="M27">
        <v>23</v>
      </c>
      <c r="N27" s="5">
        <v>7.3217682407352921E-2</v>
      </c>
      <c r="O27" s="5">
        <v>0.31905981252485838</v>
      </c>
      <c r="P27" s="5">
        <v>9.2755124552770536E-3</v>
      </c>
      <c r="Q27" s="5">
        <v>0.21574918707375326</v>
      </c>
      <c r="R27" s="5">
        <v>1.5590885550283188E-2</v>
      </c>
      <c r="S27">
        <v>23</v>
      </c>
      <c r="T27" s="5">
        <v>5.688052043708846E-2</v>
      </c>
      <c r="U27" s="5">
        <v>0.30606868704317503</v>
      </c>
      <c r="V27" s="5">
        <v>0.50254462354153284</v>
      </c>
      <c r="W27" s="5">
        <v>1.8969337824173576E-2</v>
      </c>
      <c r="X27" s="5">
        <v>1.3907032930385648E-2</v>
      </c>
      <c r="Y27" s="5">
        <v>23</v>
      </c>
      <c r="Z27" s="5">
        <f t="shared" si="0"/>
        <v>1.1276834743082083E-2</v>
      </c>
      <c r="AA27" s="5">
        <f t="shared" si="1"/>
        <v>5.3877314918952972E-2</v>
      </c>
      <c r="AB27" s="5">
        <f t="shared" si="2"/>
        <v>0.25675856966926408</v>
      </c>
      <c r="AC27" s="5">
        <f t="shared" si="3"/>
        <v>0.43139601584238907</v>
      </c>
      <c r="AD27" s="5">
        <f t="shared" si="4"/>
        <v>4.209494744892698E-2</v>
      </c>
      <c r="AE27" s="5">
        <v>23</v>
      </c>
      <c r="AF27" s="5">
        <f t="shared" si="5"/>
        <v>4.1989415657836624E-3</v>
      </c>
      <c r="AG27" s="5">
        <f t="shared" si="6"/>
        <v>1.6274752699905928E-2</v>
      </c>
      <c r="AH27" s="5">
        <f t="shared" si="7"/>
        <v>7.3214519250741503E-2</v>
      </c>
      <c r="AI27" s="5">
        <f t="shared" si="8"/>
        <v>9.0995788792168977E-2</v>
      </c>
      <c r="AJ27" s="5">
        <f t="shared" si="9"/>
        <v>2.5124330149396277E-2</v>
      </c>
    </row>
    <row r="28" spans="1:36">
      <c r="A28">
        <v>24</v>
      </c>
      <c r="B28" s="5">
        <v>4.1889442896089243E-2</v>
      </c>
      <c r="C28" s="5">
        <v>0.17763995727727533</v>
      </c>
      <c r="D28" s="5">
        <v>0.34031178944615298</v>
      </c>
      <c r="E28" s="5">
        <v>7.3427237176810059E-2</v>
      </c>
      <c r="F28" s="5">
        <v>7.4293088111853211E-3</v>
      </c>
      <c r="G28">
        <v>24</v>
      </c>
      <c r="H28" s="5">
        <v>7.0321267525340139E-2</v>
      </c>
      <c r="I28" s="5">
        <v>0.29860514367462354</v>
      </c>
      <c r="J28" s="5">
        <v>0.47219124307760868</v>
      </c>
      <c r="K28" s="5">
        <v>7.9540867115242025E-2</v>
      </c>
      <c r="L28" s="5">
        <v>9.3631871796360441E-3</v>
      </c>
      <c r="M28">
        <v>24</v>
      </c>
      <c r="N28" s="5">
        <v>7.7786202396730675E-2</v>
      </c>
      <c r="O28" s="5">
        <v>0.33022877446627502</v>
      </c>
      <c r="P28" s="5">
        <v>1.2674695212607789E-2</v>
      </c>
      <c r="Q28" s="5">
        <v>0.21737863658599749</v>
      </c>
      <c r="R28" s="5">
        <v>1.6566592607456958E-2</v>
      </c>
      <c r="S28">
        <v>24</v>
      </c>
      <c r="T28" s="5">
        <v>6.1337056910510591E-2</v>
      </c>
      <c r="U28" s="5">
        <v>0.31437595893508574</v>
      </c>
      <c r="V28" s="5">
        <v>0.50294621748702584</v>
      </c>
      <c r="W28" s="5">
        <v>2.2773723325675961E-2</v>
      </c>
      <c r="X28" s="5">
        <v>1.3614329054338544E-2</v>
      </c>
      <c r="Y28" s="5">
        <v>24</v>
      </c>
      <c r="Z28" s="5">
        <f t="shared" si="0"/>
        <v>1.1743354413154217E-2</v>
      </c>
      <c r="AA28" s="5">
        <f t="shared" si="1"/>
        <v>5.784925577731332E-2</v>
      </c>
      <c r="AB28" s="5">
        <f t="shared" si="2"/>
        <v>0.26354035329566156</v>
      </c>
      <c r="AC28" s="5">
        <f t="shared" si="3"/>
        <v>0.43848308333692915</v>
      </c>
      <c r="AD28" s="5">
        <f t="shared" si="4"/>
        <v>5.8580609205909351E-2</v>
      </c>
      <c r="AE28" s="5">
        <v>24</v>
      </c>
      <c r="AF28" s="5">
        <f t="shared" si="5"/>
        <v>4.1247366906796345E-3</v>
      </c>
      <c r="AG28" s="5">
        <f t="shared" si="6"/>
        <v>1.4533262899145154E-2</v>
      </c>
      <c r="AH28" s="5">
        <f t="shared" si="7"/>
        <v>7.4808677174386648E-2</v>
      </c>
      <c r="AI28" s="5">
        <f t="shared" si="8"/>
        <v>8.6398317812749481E-2</v>
      </c>
      <c r="AJ28" s="5">
        <f t="shared" si="9"/>
        <v>3.1159973123962483E-2</v>
      </c>
    </row>
    <row r="29" spans="1:36">
      <c r="A29">
        <v>25</v>
      </c>
      <c r="B29" s="5">
        <v>4.2820202943423848E-2</v>
      </c>
      <c r="C29" s="5">
        <v>0.18666665269129057</v>
      </c>
      <c r="D29" s="5">
        <v>0.34330798013929492</v>
      </c>
      <c r="E29" s="5">
        <v>4.7896866075232754E-2</v>
      </c>
      <c r="F29" s="5">
        <v>8.0609462241655119E-3</v>
      </c>
      <c r="G29">
        <v>25</v>
      </c>
      <c r="H29" s="5">
        <v>7.6436835871626863E-2</v>
      </c>
      <c r="I29" s="5">
        <v>0.31105499230922762</v>
      </c>
      <c r="J29" s="5">
        <v>0.48287056281153007</v>
      </c>
      <c r="K29" s="5">
        <v>9.5413103399533544E-2</v>
      </c>
      <c r="L29" s="5">
        <v>9.776617382785447E-3</v>
      </c>
      <c r="M29">
        <v>25</v>
      </c>
      <c r="N29" s="5">
        <v>7.9368722340447284E-2</v>
      </c>
      <c r="O29" s="5">
        <v>0.3412150917368908</v>
      </c>
      <c r="P29" s="5">
        <v>1.3392899964509399E-2</v>
      </c>
      <c r="Q29" s="5">
        <v>0.21791099536703978</v>
      </c>
      <c r="R29" s="5">
        <v>1.4774992580060273E-2</v>
      </c>
      <c r="S29">
        <v>25</v>
      </c>
      <c r="T29" s="5">
        <v>6.1109131761129649E-2</v>
      </c>
      <c r="U29" s="5">
        <v>0.31954266218973698</v>
      </c>
      <c r="V29" s="5">
        <v>0.50523267349217005</v>
      </c>
      <c r="W29" s="5">
        <v>3.0987275687072248E-2</v>
      </c>
      <c r="X29" s="5">
        <v>1.295574533323258E-2</v>
      </c>
      <c r="Y29" s="5">
        <v>25</v>
      </c>
      <c r="Z29" s="5">
        <f t="shared" si="0"/>
        <v>1.1392075380060953E-2</v>
      </c>
      <c r="AA29" s="5">
        <f t="shared" si="1"/>
        <v>6.0122056858726784E-2</v>
      </c>
      <c r="AB29" s="5">
        <f t="shared" si="2"/>
        <v>0.27242143573008509</v>
      </c>
      <c r="AC29" s="5">
        <f t="shared" si="3"/>
        <v>0.44380373881433172</v>
      </c>
      <c r="AD29" s="5">
        <f t="shared" si="4"/>
        <v>5.8099081720612844E-2</v>
      </c>
      <c r="AE29" s="5">
        <v>25</v>
      </c>
      <c r="AF29" s="5">
        <f t="shared" si="5"/>
        <v>3.0328929258339617E-3</v>
      </c>
      <c r="AG29" s="5">
        <f t="shared" si="6"/>
        <v>1.6830039809952971E-2</v>
      </c>
      <c r="AH29" s="5">
        <f t="shared" si="7"/>
        <v>7.4386976316578118E-2</v>
      </c>
      <c r="AI29" s="5">
        <f t="shared" si="8"/>
        <v>8.7747160251922834E-2</v>
      </c>
      <c r="AJ29" s="5">
        <f t="shared" si="9"/>
        <v>3.3402630467750098E-2</v>
      </c>
    </row>
    <row r="30" spans="1:36">
      <c r="A30">
        <v>26</v>
      </c>
      <c r="B30" s="5">
        <v>4.2525671892409175E-2</v>
      </c>
      <c r="C30" s="5">
        <v>0.19582541540931953</v>
      </c>
      <c r="D30" s="5">
        <v>0.35094452248672225</v>
      </c>
      <c r="E30" s="5">
        <v>5.2253523503381132E-2</v>
      </c>
      <c r="F30" s="5">
        <v>8.9274901130474531E-3</v>
      </c>
      <c r="G30">
        <v>26</v>
      </c>
      <c r="H30" s="5">
        <v>7.8484123066699982E-2</v>
      </c>
      <c r="I30" s="5">
        <v>0.33209914463313167</v>
      </c>
      <c r="J30" s="5">
        <v>0.49034548767296243</v>
      </c>
      <c r="K30" s="5">
        <v>7.7019277879133805E-2</v>
      </c>
      <c r="L30" s="5">
        <v>8.0695889508705272E-3</v>
      </c>
      <c r="M30">
        <v>26</v>
      </c>
      <c r="N30" s="5">
        <v>8.6836726478791024E-2</v>
      </c>
      <c r="O30" s="5">
        <v>0.33765111743691856</v>
      </c>
      <c r="P30" s="5">
        <v>1.3267004306830496E-2</v>
      </c>
      <c r="Q30" s="5">
        <v>0.22116509836647386</v>
      </c>
      <c r="R30" s="5">
        <v>1.6912656194237822E-2</v>
      </c>
      <c r="S30">
        <v>26</v>
      </c>
      <c r="T30" s="5">
        <v>6.6268637379484574E-2</v>
      </c>
      <c r="U30" s="5">
        <v>0.32610810609795743</v>
      </c>
      <c r="V30" s="5">
        <v>0.49971912328217</v>
      </c>
      <c r="W30" s="5">
        <v>2.9048628724006955E-2</v>
      </c>
      <c r="X30" s="5">
        <v>1.2694231214469161E-2</v>
      </c>
      <c r="Y30" s="5">
        <v>26</v>
      </c>
      <c r="Z30" s="5">
        <f t="shared" si="0"/>
        <v>1.1650991618156241E-2</v>
      </c>
      <c r="AA30" s="5">
        <f t="shared" si="1"/>
        <v>6.2426144112864575E-2</v>
      </c>
      <c r="AB30" s="5">
        <f t="shared" si="2"/>
        <v>0.28467755538013617</v>
      </c>
      <c r="AC30" s="5">
        <f t="shared" si="3"/>
        <v>0.44700304448061828</v>
      </c>
      <c r="AD30" s="5">
        <f t="shared" si="4"/>
        <v>5.2773810035507296E-2</v>
      </c>
      <c r="AE30" s="5">
        <v>26</v>
      </c>
      <c r="AF30" s="5">
        <f t="shared" si="5"/>
        <v>4.0421680849134249E-3</v>
      </c>
      <c r="AG30" s="5">
        <f t="shared" si="6"/>
        <v>1.8284586913339826E-2</v>
      </c>
      <c r="AH30" s="5">
        <f t="shared" si="7"/>
        <v>7.7006494652903934E-2</v>
      </c>
      <c r="AI30" s="5">
        <f t="shared" si="8"/>
        <v>8.3321041741401383E-2</v>
      </c>
      <c r="AJ30" s="5">
        <f t="shared" si="9"/>
        <v>2.3989556449582439E-2</v>
      </c>
    </row>
    <row r="31" spans="1:36">
      <c r="A31">
        <v>27</v>
      </c>
      <c r="B31" s="5">
        <v>4.8063065282126151E-2</v>
      </c>
      <c r="C31" s="5">
        <v>0.20626711765205299</v>
      </c>
      <c r="D31" s="5">
        <v>0.36510708666067643</v>
      </c>
      <c r="E31" s="5">
        <v>3.1273860899131409E-2</v>
      </c>
      <c r="F31" s="5">
        <v>4.8369853460120292E-3</v>
      </c>
      <c r="G31">
        <v>27</v>
      </c>
      <c r="H31" s="5">
        <v>8.3210930338453767E-2</v>
      </c>
      <c r="I31" s="5">
        <v>0.34390719920833451</v>
      </c>
      <c r="J31" s="5">
        <v>0.48498127076118458</v>
      </c>
      <c r="K31" s="5">
        <v>9.5528102243555596E-2</v>
      </c>
      <c r="L31" s="5">
        <v>7.5222973925466738E-3</v>
      </c>
      <c r="M31">
        <v>27</v>
      </c>
      <c r="N31" s="5">
        <v>8.8034731326084442E-2</v>
      </c>
      <c r="O31" s="5">
        <v>0.34747667976020685</v>
      </c>
      <c r="P31" s="5">
        <v>1.0916952030157393E-2</v>
      </c>
      <c r="Q31" s="5">
        <v>0.22543955569623894</v>
      </c>
      <c r="R31" s="5">
        <v>1.5798764024286965E-2</v>
      </c>
      <c r="S31">
        <v>27</v>
      </c>
      <c r="T31" s="5">
        <v>6.8978547445019064E-2</v>
      </c>
      <c r="U31" s="5">
        <v>0.32861888155929592</v>
      </c>
      <c r="V31" s="5">
        <v>0.51314144473421897</v>
      </c>
      <c r="W31" s="5">
        <v>2.6525519143839937E-2</v>
      </c>
      <c r="X31" s="5">
        <v>1.1287093318554178E-2</v>
      </c>
      <c r="Y31" s="5">
        <v>27</v>
      </c>
      <c r="Z31" s="5">
        <f t="shared" si="0"/>
        <v>9.8612850203499622E-3</v>
      </c>
      <c r="AA31" s="5">
        <f t="shared" si="1"/>
        <v>6.6750847688532997E-2</v>
      </c>
      <c r="AB31" s="5">
        <f t="shared" si="2"/>
        <v>0.2929310661398945</v>
      </c>
      <c r="AC31" s="5">
        <f t="shared" si="3"/>
        <v>0.45440993405202662</v>
      </c>
      <c r="AD31" s="5">
        <f t="shared" si="4"/>
        <v>5.1109160762175643E-2</v>
      </c>
      <c r="AE31" s="5">
        <v>27</v>
      </c>
      <c r="AF31" s="5">
        <f t="shared" si="5"/>
        <v>4.7609885726247287E-3</v>
      </c>
      <c r="AG31" s="5">
        <f t="shared" si="6"/>
        <v>1.7679510433217336E-2</v>
      </c>
      <c r="AH31" s="5">
        <f t="shared" si="7"/>
        <v>7.5441455048016373E-2</v>
      </c>
      <c r="AI31" s="5">
        <f t="shared" si="8"/>
        <v>7.8609781603182341E-2</v>
      </c>
      <c r="AJ31" s="5">
        <f t="shared" si="9"/>
        <v>3.8541126853024868E-2</v>
      </c>
    </row>
    <row r="32" spans="1:36">
      <c r="A32">
        <v>28</v>
      </c>
      <c r="B32" s="5">
        <v>4.8026379919900129E-2</v>
      </c>
      <c r="C32" s="5">
        <v>0.21517222729411914</v>
      </c>
      <c r="D32" s="5">
        <v>0.3657630636445322</v>
      </c>
      <c r="E32" s="5">
        <v>4.4426093962902501E-2</v>
      </c>
      <c r="F32" s="5">
        <v>7.6861398915045237E-3</v>
      </c>
      <c r="G32">
        <v>28</v>
      </c>
      <c r="H32" s="5">
        <v>8.1500674660608077E-2</v>
      </c>
      <c r="I32" s="5">
        <v>0.36327814541834336</v>
      </c>
      <c r="J32" s="5">
        <v>0.51331171514786333</v>
      </c>
      <c r="K32" s="5">
        <v>0.10361395846385504</v>
      </c>
      <c r="L32" s="5">
        <v>8.6761111973246829E-3</v>
      </c>
      <c r="M32">
        <v>28</v>
      </c>
      <c r="N32" s="5">
        <v>9.1926745067692703E-2</v>
      </c>
      <c r="O32" s="5">
        <v>0.33891881564543863</v>
      </c>
      <c r="P32" s="5">
        <v>1.4313736774960898E-2</v>
      </c>
      <c r="Q32" s="5">
        <v>0.22530526699471481</v>
      </c>
      <c r="R32" s="5">
        <v>1.5807175292021192E-2</v>
      </c>
      <c r="S32">
        <v>28</v>
      </c>
      <c r="T32" s="5">
        <v>7.2458604594251241E-2</v>
      </c>
      <c r="U32" s="5">
        <v>0.33624957563935998</v>
      </c>
      <c r="V32" s="5">
        <v>0.51577690500151796</v>
      </c>
      <c r="W32" s="5">
        <v>2.7484085644689765E-2</v>
      </c>
      <c r="X32" s="5">
        <v>1.1804123525834121E-2</v>
      </c>
      <c r="Y32" s="5">
        <v>28</v>
      </c>
      <c r="Z32" s="5">
        <f t="shared" si="0"/>
        <v>1.0993387476671128E-2</v>
      </c>
      <c r="AA32" s="5">
        <f t="shared" si="1"/>
        <v>6.7328553058253152E-2</v>
      </c>
      <c r="AB32" s="5">
        <f t="shared" si="2"/>
        <v>0.30489998278394081</v>
      </c>
      <c r="AC32" s="5">
        <f t="shared" si="3"/>
        <v>0.46495056126463785</v>
      </c>
      <c r="AD32" s="5">
        <f t="shared" si="4"/>
        <v>5.850804602381577E-2</v>
      </c>
      <c r="AE32" s="5">
        <v>28</v>
      </c>
      <c r="AF32" s="5">
        <f t="shared" si="5"/>
        <v>3.6577544120693006E-3</v>
      </c>
      <c r="AG32" s="5">
        <f t="shared" si="6"/>
        <v>1.7316759906762146E-2</v>
      </c>
      <c r="AH32" s="5">
        <f t="shared" si="7"/>
        <v>7.8872926121738796E-2</v>
      </c>
      <c r="AI32" s="5">
        <f t="shared" si="8"/>
        <v>8.5907735701492197E-2</v>
      </c>
      <c r="AJ32" s="5">
        <f t="shared" si="9"/>
        <v>3.997080702525236E-2</v>
      </c>
    </row>
    <row r="33" spans="1:36">
      <c r="A33">
        <v>29</v>
      </c>
      <c r="B33" s="5">
        <v>5.3021878101878382E-2</v>
      </c>
      <c r="C33" s="5">
        <v>0.22227660972749061</v>
      </c>
      <c r="D33" s="5">
        <v>0.37363162357467383</v>
      </c>
      <c r="E33" s="5">
        <v>0.10684831534142444</v>
      </c>
      <c r="F33" s="5">
        <v>4.4506946967514055E-3</v>
      </c>
      <c r="G33">
        <v>29</v>
      </c>
      <c r="H33" s="5">
        <v>8.5411196378225862E-2</v>
      </c>
      <c r="I33" s="5">
        <v>0.38641021994294372</v>
      </c>
      <c r="J33" s="5">
        <v>0.52801120280405522</v>
      </c>
      <c r="K33" s="5">
        <v>0.14799153321010886</v>
      </c>
      <c r="L33" s="5">
        <v>5.5214847475055012E-3</v>
      </c>
      <c r="M33">
        <v>29</v>
      </c>
      <c r="N33" s="5">
        <v>9.6999941121125893E-2</v>
      </c>
      <c r="O33" s="5">
        <v>0.34168732433968552</v>
      </c>
      <c r="P33" s="5">
        <v>1.3231034118922232E-2</v>
      </c>
      <c r="Q33" s="5">
        <v>0.23023198373188303</v>
      </c>
      <c r="R33" s="5">
        <v>1.8779957631242836E-2</v>
      </c>
      <c r="S33">
        <v>29</v>
      </c>
      <c r="T33" s="5">
        <v>7.4383972303495541E-2</v>
      </c>
      <c r="U33" s="5">
        <v>0.3459243984275564</v>
      </c>
      <c r="V33" s="5">
        <v>0.51853188727640431</v>
      </c>
      <c r="W33" s="5">
        <v>2.423906313869573E-2</v>
      </c>
      <c r="X33" s="5">
        <v>1.053973874979457E-2</v>
      </c>
      <c r="Y33" s="5">
        <v>29</v>
      </c>
      <c r="Z33" s="5">
        <f t="shared" si="0"/>
        <v>9.8229689563235772E-3</v>
      </c>
      <c r="AA33" s="5">
        <f t="shared" si="1"/>
        <v>7.0939015594533264E-2</v>
      </c>
      <c r="AB33" s="5">
        <f t="shared" si="2"/>
        <v>0.31820374269933022</v>
      </c>
      <c r="AC33" s="5">
        <f t="shared" si="3"/>
        <v>0.47339157121837783</v>
      </c>
      <c r="AD33" s="5">
        <f t="shared" si="4"/>
        <v>9.3026303896743004E-2</v>
      </c>
      <c r="AE33" s="5">
        <v>29</v>
      </c>
      <c r="AF33" s="5">
        <f t="shared" si="5"/>
        <v>6.5346640356955202E-3</v>
      </c>
      <c r="AG33" s="5">
        <f t="shared" si="6"/>
        <v>1.6467172788508684E-2</v>
      </c>
      <c r="AH33" s="5">
        <f t="shared" si="7"/>
        <v>8.5506061575140402E-2</v>
      </c>
      <c r="AI33" s="5">
        <f t="shared" si="8"/>
        <v>8.6524561374930004E-2</v>
      </c>
      <c r="AJ33" s="5">
        <f t="shared" si="9"/>
        <v>6.3023443752913702E-2</v>
      </c>
    </row>
    <row r="34" spans="1:36">
      <c r="A34">
        <v>30</v>
      </c>
      <c r="B34" s="5">
        <v>5.4347791908047616E-2</v>
      </c>
      <c r="C34" s="5">
        <v>0.23161146218420453</v>
      </c>
      <c r="D34" s="5">
        <v>0.37779633918439492</v>
      </c>
      <c r="E34" s="5">
        <v>8.5193692496551385E-2</v>
      </c>
      <c r="F34" s="5">
        <v>4.1155614577982761E-3</v>
      </c>
      <c r="G34">
        <v>30</v>
      </c>
      <c r="H34" s="5">
        <v>9.2148241281102217E-2</v>
      </c>
      <c r="I34" s="5">
        <v>0.41414958701687676</v>
      </c>
      <c r="J34" s="5">
        <v>0.5177391706427118</v>
      </c>
      <c r="K34" s="5">
        <v>9.6125856651545133E-2</v>
      </c>
      <c r="L34" s="5">
        <v>6.9548674002584939E-3</v>
      </c>
      <c r="M34">
        <v>30</v>
      </c>
      <c r="N34" s="5">
        <v>9.6510885982862657E-2</v>
      </c>
      <c r="O34" s="5">
        <v>0.3440845356439487</v>
      </c>
      <c r="P34" s="5">
        <v>1.3006819947627422E-2</v>
      </c>
      <c r="Q34" s="5">
        <v>0.2307691385379797</v>
      </c>
      <c r="R34" s="5">
        <v>1.3753624355186239E-2</v>
      </c>
      <c r="S34">
        <v>30</v>
      </c>
      <c r="T34" s="5">
        <v>7.6714806857428014E-2</v>
      </c>
      <c r="U34" s="5">
        <v>0.34669454551125406</v>
      </c>
      <c r="V34" s="5">
        <v>0.51842551268965154</v>
      </c>
      <c r="W34" s="5">
        <v>2.6317550850638135E-2</v>
      </c>
      <c r="X34" s="5">
        <v>1.303731854458995E-2</v>
      </c>
      <c r="Y34" s="5">
        <v>30</v>
      </c>
      <c r="Z34" s="5">
        <f t="shared" si="0"/>
        <v>9.4653429394582402E-3</v>
      </c>
      <c r="AA34" s="5">
        <f t="shared" si="1"/>
        <v>7.4403613348859282E-2</v>
      </c>
      <c r="AB34" s="5">
        <f t="shared" si="2"/>
        <v>0.3308185315707784</v>
      </c>
      <c r="AC34" s="5">
        <f t="shared" si="3"/>
        <v>0.47132034083891944</v>
      </c>
      <c r="AD34" s="5">
        <f t="shared" si="4"/>
        <v>6.9212366666244876E-2</v>
      </c>
      <c r="AE34" s="5">
        <v>30</v>
      </c>
      <c r="AF34" s="5">
        <f t="shared" si="5"/>
        <v>4.6929385448979356E-3</v>
      </c>
      <c r="AG34" s="5">
        <f t="shared" si="6"/>
        <v>1.9005912363702849E-2</v>
      </c>
      <c r="AH34" s="5">
        <f t="shared" si="7"/>
        <v>9.2298849496273414E-2</v>
      </c>
      <c r="AI34" s="5">
        <f t="shared" si="8"/>
        <v>8.0994888298323714E-2</v>
      </c>
      <c r="AJ34" s="5">
        <f t="shared" si="9"/>
        <v>3.7547995567926859E-2</v>
      </c>
    </row>
    <row r="35" spans="1:36">
      <c r="A35">
        <v>31</v>
      </c>
      <c r="B35" s="5">
        <v>5.6985993528702102E-2</v>
      </c>
      <c r="C35" s="5">
        <v>0.24264327468217375</v>
      </c>
      <c r="D35" s="5">
        <v>0.39307047850462556</v>
      </c>
      <c r="E35" s="5">
        <v>2.2459302006741188E-2</v>
      </c>
      <c r="F35" s="5">
        <v>3.5089807355809083E-3</v>
      </c>
      <c r="G35">
        <v>31</v>
      </c>
      <c r="H35" s="5">
        <v>9.2283292917438045E-2</v>
      </c>
      <c r="I35" s="5">
        <v>0.3923847609167736</v>
      </c>
      <c r="J35" s="5">
        <v>0.5453221225432473</v>
      </c>
      <c r="K35" s="5">
        <v>4.5452095195084738E-2</v>
      </c>
      <c r="L35" s="5">
        <v>9.03623378115684E-3</v>
      </c>
      <c r="M35">
        <v>31</v>
      </c>
      <c r="N35" s="5">
        <v>0.10345258508297715</v>
      </c>
      <c r="O35" s="5">
        <v>0.34747307493117779</v>
      </c>
      <c r="P35" s="5">
        <v>1.2297008239571043E-2</v>
      </c>
      <c r="Q35" s="5">
        <v>0.22894305199850365</v>
      </c>
      <c r="R35" s="5">
        <v>1.3494076665100592E-2</v>
      </c>
      <c r="S35">
        <v>31</v>
      </c>
      <c r="T35" s="5">
        <v>7.7356596093842767E-2</v>
      </c>
      <c r="U35" s="5">
        <v>0.34713000250717668</v>
      </c>
      <c r="V35" s="5">
        <v>0.52288726923288387</v>
      </c>
      <c r="W35" s="5">
        <v>2.2699619680971846E-2</v>
      </c>
      <c r="X35" s="5">
        <v>1.1557004679663183E-2</v>
      </c>
      <c r="Y35" s="5">
        <v>31</v>
      </c>
      <c r="Z35" s="5">
        <f t="shared" si="0"/>
        <v>9.3990739653753812E-3</v>
      </c>
      <c r="AA35" s="5">
        <f t="shared" si="1"/>
        <v>7.5541960846660969E-2</v>
      </c>
      <c r="AB35" s="5">
        <f t="shared" si="2"/>
        <v>0.32738601270204137</v>
      </c>
      <c r="AC35" s="5">
        <f t="shared" si="3"/>
        <v>0.4870932900935856</v>
      </c>
      <c r="AD35" s="5">
        <f t="shared" si="4"/>
        <v>3.0203672294265922E-2</v>
      </c>
      <c r="AE35" s="5">
        <v>31</v>
      </c>
      <c r="AF35" s="5">
        <f t="shared" si="5"/>
        <v>4.3301487015797264E-3</v>
      </c>
      <c r="AG35" s="5">
        <f t="shared" si="6"/>
        <v>1.7718479388614275E-2</v>
      </c>
      <c r="AH35" s="5">
        <f t="shared" si="7"/>
        <v>7.6798418115255632E-2</v>
      </c>
      <c r="AI35" s="5">
        <f t="shared" si="8"/>
        <v>8.2195179208297747E-2</v>
      </c>
      <c r="AJ35" s="5">
        <f t="shared" si="9"/>
        <v>1.320606825924351E-2</v>
      </c>
    </row>
    <row r="36" spans="1:36">
      <c r="A36">
        <v>32</v>
      </c>
      <c r="B36" s="5">
        <v>5.7625366984641421E-2</v>
      </c>
      <c r="C36" s="5">
        <v>0.24377528014514827</v>
      </c>
      <c r="D36" s="5">
        <v>0.41532201931229989</v>
      </c>
      <c r="E36" s="5">
        <v>8.6426549561064936E-2</v>
      </c>
      <c r="F36" s="5">
        <v>4.0602279323636503E-3</v>
      </c>
      <c r="G36">
        <v>32</v>
      </c>
      <c r="H36" s="5">
        <v>9.6762704713780193E-2</v>
      </c>
      <c r="I36" s="5">
        <v>0.39707093318290415</v>
      </c>
      <c r="J36" s="5">
        <v>0.56315532869903973</v>
      </c>
      <c r="K36" s="5">
        <v>4.4395543315632308E-2</v>
      </c>
      <c r="L36" s="5">
        <v>8.2709732905134926E-3</v>
      </c>
      <c r="M36">
        <v>32</v>
      </c>
      <c r="N36" s="5">
        <v>0.10314136817680968</v>
      </c>
      <c r="O36" s="5">
        <v>0.34409414852135922</v>
      </c>
      <c r="P36" s="5">
        <v>1.3414482077254358E-2</v>
      </c>
      <c r="Q36" s="5">
        <v>0.23100054674685624</v>
      </c>
      <c r="R36" s="5">
        <v>1.1853879456920503E-2</v>
      </c>
      <c r="S36">
        <v>32</v>
      </c>
      <c r="T36" s="5">
        <v>7.809315420815803E-2</v>
      </c>
      <c r="U36" s="5">
        <v>0.35005824087369714</v>
      </c>
      <c r="V36" s="5">
        <v>0.55583709628453892</v>
      </c>
      <c r="W36" s="5">
        <v>3.4049429521457786E-2</v>
      </c>
      <c r="X36" s="5">
        <v>1.0217044722513122E-2</v>
      </c>
      <c r="Y36" s="5">
        <v>32</v>
      </c>
      <c r="Z36" s="5">
        <f t="shared" si="0"/>
        <v>8.6005313505776917E-3</v>
      </c>
      <c r="AA36" s="5">
        <f t="shared" si="1"/>
        <v>7.7493741968859886E-2</v>
      </c>
      <c r="AB36" s="5">
        <f t="shared" si="2"/>
        <v>0.33030148473391652</v>
      </c>
      <c r="AC36" s="5">
        <f t="shared" si="3"/>
        <v>0.5114381480986262</v>
      </c>
      <c r="AD36" s="5">
        <f t="shared" si="4"/>
        <v>5.4957174132718341E-2</v>
      </c>
      <c r="AE36" s="5">
        <v>32</v>
      </c>
      <c r="AF36" s="5">
        <f t="shared" si="5"/>
        <v>3.3625562214427392E-3</v>
      </c>
      <c r="AG36" s="5">
        <f t="shared" si="6"/>
        <v>1.9575552927200555E-2</v>
      </c>
      <c r="AH36" s="5">
        <f t="shared" si="7"/>
        <v>7.8534300594982578E-2</v>
      </c>
      <c r="AI36" s="5">
        <f t="shared" si="8"/>
        <v>8.3319396247634916E-2</v>
      </c>
      <c r="AJ36" s="5">
        <f t="shared" si="9"/>
        <v>2.7739893836281532E-2</v>
      </c>
    </row>
    <row r="37" spans="1:36">
      <c r="A37">
        <v>33</v>
      </c>
      <c r="B37" s="5">
        <v>6.0060226883243056E-2</v>
      </c>
      <c r="C37" s="5">
        <v>0.25817585704867307</v>
      </c>
      <c r="D37" s="5">
        <v>0.40548974693209483</v>
      </c>
      <c r="E37" s="5">
        <v>8.5520626363103314E-2</v>
      </c>
      <c r="F37" s="5">
        <v>3.2500615976981248E-3</v>
      </c>
      <c r="G37">
        <v>33</v>
      </c>
      <c r="H37" s="5">
        <v>0.10103416089310963</v>
      </c>
      <c r="I37" s="5">
        <v>0.51074258082481894</v>
      </c>
      <c r="J37" s="5">
        <v>0.58464334186640732</v>
      </c>
      <c r="K37" s="5">
        <v>8.501409334791582E-2</v>
      </c>
      <c r="L37" s="5">
        <v>5.6707460815938341E-3</v>
      </c>
      <c r="M37">
        <v>33</v>
      </c>
      <c r="N37" s="5">
        <v>0.1082506125205325</v>
      </c>
      <c r="O37" s="5">
        <v>0.34846800774317271</v>
      </c>
      <c r="P37" s="5">
        <v>1.4317333793751741E-2</v>
      </c>
      <c r="Q37" s="5">
        <v>0.23448605795516678</v>
      </c>
      <c r="R37" s="5">
        <v>1.3596213487588004E-2</v>
      </c>
      <c r="S37">
        <v>33</v>
      </c>
      <c r="T37" s="5">
        <v>7.9633448375553487E-2</v>
      </c>
      <c r="U37" s="5">
        <v>0.340631736537721</v>
      </c>
      <c r="V37" s="5">
        <v>0.54686218873481174</v>
      </c>
      <c r="W37" s="5">
        <v>2.9768151209682247E-2</v>
      </c>
      <c r="X37" s="5">
        <v>1.2167604158794254E-2</v>
      </c>
      <c r="Y37" s="5">
        <v>33</v>
      </c>
      <c r="Z37" s="5">
        <f t="shared" si="0"/>
        <v>8.6711563314185551E-3</v>
      </c>
      <c r="AA37" s="5">
        <f t="shared" si="1"/>
        <v>8.024261205063539E-2</v>
      </c>
      <c r="AB37" s="5">
        <f t="shared" si="2"/>
        <v>0.369850058137071</v>
      </c>
      <c r="AC37" s="5">
        <f t="shared" si="3"/>
        <v>0.5123317591777713</v>
      </c>
      <c r="AD37" s="5">
        <f t="shared" si="4"/>
        <v>6.6767623640233795E-2</v>
      </c>
      <c r="AE37" s="5">
        <v>33</v>
      </c>
      <c r="AF37" s="5">
        <f t="shared" si="5"/>
        <v>4.9957336858670633E-3</v>
      </c>
      <c r="AG37" s="5">
        <f t="shared" si="6"/>
        <v>2.0493758253392787E-2</v>
      </c>
      <c r="AH37" s="5">
        <f t="shared" si="7"/>
        <v>0.12879351780103793</v>
      </c>
      <c r="AI37" s="5">
        <f t="shared" si="8"/>
        <v>9.4436569021313296E-2</v>
      </c>
      <c r="AJ37" s="5">
        <f t="shared" si="9"/>
        <v>3.20434839558408E-2</v>
      </c>
    </row>
    <row r="38" spans="1:36">
      <c r="A38">
        <v>34</v>
      </c>
      <c r="B38" s="5">
        <v>6.2376645469514984E-2</v>
      </c>
      <c r="C38" s="5">
        <v>0.26482114837761606</v>
      </c>
      <c r="D38" s="5">
        <v>0.42189760853149749</v>
      </c>
      <c r="E38" s="5">
        <v>0.13641895625835793</v>
      </c>
      <c r="F38" s="5">
        <v>1.7748489290352935E-3</v>
      </c>
      <c r="G38">
        <v>34</v>
      </c>
      <c r="H38" s="5">
        <v>0.10633224853803616</v>
      </c>
      <c r="I38" s="5">
        <v>0.4236820812771821</v>
      </c>
      <c r="J38" s="5">
        <v>0.59406605964846293</v>
      </c>
      <c r="K38" s="5">
        <v>0.15689436038481488</v>
      </c>
      <c r="L38" s="5">
        <v>6.0142840727494982E-3</v>
      </c>
      <c r="M38">
        <v>34</v>
      </c>
      <c r="N38" s="5">
        <v>0.11338028422875283</v>
      </c>
      <c r="O38" s="5">
        <v>0.3275672090332209</v>
      </c>
      <c r="P38" s="5">
        <v>1.0867792773349439E-2</v>
      </c>
      <c r="Q38" s="5">
        <v>0.23346210660604494</v>
      </c>
      <c r="R38" s="5">
        <v>1.5444289169771837E-2</v>
      </c>
      <c r="S38">
        <v>34</v>
      </c>
      <c r="T38" s="5">
        <v>8.7267741273765687E-2</v>
      </c>
      <c r="U38" s="5">
        <v>0.34393185277954713</v>
      </c>
      <c r="V38" s="5">
        <v>0.58035942658121642</v>
      </c>
      <c r="W38" s="5">
        <v>6.2891285172338787E-2</v>
      </c>
      <c r="X38" s="5">
        <v>1.0237438025352465E-2</v>
      </c>
      <c r="Y38" s="5">
        <v>34</v>
      </c>
      <c r="Z38" s="5">
        <f t="shared" si="0"/>
        <v>8.3677150492272728E-3</v>
      </c>
      <c r="AA38" s="5">
        <f t="shared" si="1"/>
        <v>8.5325545093772284E-2</v>
      </c>
      <c r="AB38" s="5">
        <f t="shared" si="2"/>
        <v>0.3441450274781151</v>
      </c>
      <c r="AC38" s="5">
        <f t="shared" si="3"/>
        <v>0.53210769825372561</v>
      </c>
      <c r="AD38" s="5">
        <f t="shared" si="4"/>
        <v>0.1187348672718372</v>
      </c>
      <c r="AE38" s="5">
        <v>34</v>
      </c>
      <c r="AF38" s="5">
        <f t="shared" si="5"/>
        <v>5.8474577476265114E-3</v>
      </c>
      <c r="AG38" s="5">
        <f t="shared" si="6"/>
        <v>2.2042070111051984E-2</v>
      </c>
      <c r="AH38" s="5">
        <f t="shared" si="7"/>
        <v>7.9430680993047009E-2</v>
      </c>
      <c r="AI38" s="5">
        <f t="shared" si="8"/>
        <v>9.5690468986969826E-2</v>
      </c>
      <c r="AJ38" s="5">
        <f t="shared" si="9"/>
        <v>4.9433690837454115E-2</v>
      </c>
    </row>
    <row r="39" spans="1:36">
      <c r="A39">
        <v>35</v>
      </c>
      <c r="B39" s="5">
        <v>6.5225525884667498E-2</v>
      </c>
      <c r="C39" s="5">
        <v>0.27790105224100398</v>
      </c>
      <c r="D39" s="5">
        <v>0.39536112482124097</v>
      </c>
      <c r="E39" s="5">
        <v>8.8538964189140743E-2</v>
      </c>
      <c r="F39" s="5">
        <v>2.4586877811047388E-3</v>
      </c>
      <c r="G39">
        <v>35</v>
      </c>
      <c r="H39" s="5">
        <v>0.10608724335707297</v>
      </c>
      <c r="I39" s="5">
        <v>0.51122542030340001</v>
      </c>
      <c r="J39" s="5">
        <v>0.62007137115757138</v>
      </c>
      <c r="K39" s="5">
        <v>9.3726453687210332E-2</v>
      </c>
      <c r="L39" s="5">
        <v>8.1051273637487015E-3</v>
      </c>
      <c r="M39">
        <v>35</v>
      </c>
      <c r="N39" s="5">
        <v>0.11614638970364703</v>
      </c>
      <c r="O39" s="5">
        <v>0.33850065547807845</v>
      </c>
      <c r="P39" s="5">
        <v>1.0710722952816696E-2</v>
      </c>
      <c r="Q39" s="5">
        <v>0.22867087757666443</v>
      </c>
      <c r="R39" s="5">
        <v>1.2406619908028816E-2</v>
      </c>
      <c r="S39">
        <v>35</v>
      </c>
      <c r="T39" s="5">
        <v>8.6603159522412862E-2</v>
      </c>
      <c r="U39" s="5">
        <v>0.36917876169465946</v>
      </c>
      <c r="V39" s="5">
        <v>0.54780163171444751</v>
      </c>
      <c r="W39" s="5">
        <v>7.6821575156633598E-2</v>
      </c>
      <c r="X39" s="5">
        <v>9.2321681559775753E-3</v>
      </c>
      <c r="Y39" s="5">
        <v>35</v>
      </c>
      <c r="Z39" s="5">
        <f t="shared" si="0"/>
        <v>8.0506508022149589E-3</v>
      </c>
      <c r="AA39" s="5">
        <f t="shared" si="1"/>
        <v>8.5971976254717766E-2</v>
      </c>
      <c r="AB39" s="5">
        <f t="shared" si="2"/>
        <v>0.38610174474635456</v>
      </c>
      <c r="AC39" s="5">
        <f t="shared" si="3"/>
        <v>0.52107804256442003</v>
      </c>
      <c r="AD39" s="5">
        <f t="shared" si="4"/>
        <v>8.6362331010994886E-2</v>
      </c>
      <c r="AE39" s="5">
        <v>35</v>
      </c>
      <c r="AF39" s="5">
        <f t="shared" si="5"/>
        <v>4.1490347565535301E-3</v>
      </c>
      <c r="AG39" s="5">
        <f t="shared" si="6"/>
        <v>2.0438169755062109E-2</v>
      </c>
      <c r="AH39" s="5">
        <f t="shared" si="7"/>
        <v>0.11757914653311209</v>
      </c>
      <c r="AI39" s="5">
        <f t="shared" si="8"/>
        <v>0.11471393274109355</v>
      </c>
      <c r="AJ39" s="5">
        <f t="shared" si="9"/>
        <v>8.6600824781027652E-3</v>
      </c>
    </row>
    <row r="40" spans="1:36">
      <c r="A40">
        <v>36</v>
      </c>
      <c r="B40" s="5">
        <v>6.8461174833003E-2</v>
      </c>
      <c r="C40" s="5">
        <v>0.27373359509212747</v>
      </c>
      <c r="D40" s="5">
        <v>0.41172152827872488</v>
      </c>
      <c r="E40" s="5">
        <v>0.20438217936224695</v>
      </c>
      <c r="F40" s="5">
        <v>9.9078331391441081E-4</v>
      </c>
      <c r="G40">
        <v>36</v>
      </c>
      <c r="H40" s="5">
        <v>0.11030969850020975</v>
      </c>
      <c r="I40" s="5">
        <v>0.55734256624402279</v>
      </c>
      <c r="J40" s="5">
        <v>0.64931102515479922</v>
      </c>
      <c r="K40" s="5">
        <v>7.7207348905294862E-2</v>
      </c>
      <c r="L40" s="5">
        <v>5.00499314700941E-3</v>
      </c>
      <c r="M40">
        <v>36</v>
      </c>
      <c r="N40" s="5">
        <v>0.12019341109350087</v>
      </c>
      <c r="O40" s="5">
        <v>0.33061689439172715</v>
      </c>
      <c r="P40" s="5">
        <v>1.0313851879562224E-2</v>
      </c>
      <c r="Q40" s="5">
        <v>0.23604116907906725</v>
      </c>
      <c r="R40" s="5">
        <v>1.1748137805404138E-2</v>
      </c>
      <c r="S40">
        <v>36</v>
      </c>
      <c r="T40" s="5">
        <v>8.7414093211789251E-2</v>
      </c>
      <c r="U40" s="5">
        <v>0.36983374659761742</v>
      </c>
      <c r="V40" s="5">
        <v>0.57832157635185377</v>
      </c>
      <c r="W40" s="5">
        <v>7.5908427018666944E-2</v>
      </c>
      <c r="X40" s="5">
        <v>9.935137300910394E-3</v>
      </c>
      <c r="Y40" s="5">
        <v>36</v>
      </c>
      <c r="Z40" s="5">
        <f t="shared" si="0"/>
        <v>6.9197628918095883E-3</v>
      </c>
      <c r="AA40" s="5">
        <f t="shared" si="1"/>
        <v>8.8728322181667332E-2</v>
      </c>
      <c r="AB40" s="5">
        <f t="shared" si="2"/>
        <v>0.40030330264458924</v>
      </c>
      <c r="AC40" s="5">
        <f t="shared" si="3"/>
        <v>0.54645137659512599</v>
      </c>
      <c r="AD40" s="5">
        <f t="shared" si="4"/>
        <v>0.11916598509540292</v>
      </c>
      <c r="AE40" s="5">
        <v>36</v>
      </c>
      <c r="AF40" s="5">
        <f t="shared" si="5"/>
        <v>4.8725362712516715E-3</v>
      </c>
      <c r="AG40" s="5">
        <f t="shared" si="6"/>
        <v>2.09551934283638E-2</v>
      </c>
      <c r="AH40" s="5">
        <f t="shared" si="7"/>
        <v>0.1442387171106766</v>
      </c>
      <c r="AI40" s="5">
        <f t="shared" si="8"/>
        <v>0.12195890488544392</v>
      </c>
      <c r="AJ40" s="5">
        <f t="shared" si="9"/>
        <v>7.3802246737550384E-2</v>
      </c>
    </row>
    <row r="41" spans="1:36">
      <c r="A41">
        <v>37</v>
      </c>
      <c r="B41" s="5">
        <v>6.9804907243681977E-2</v>
      </c>
      <c r="C41" s="5">
        <v>0.28013676303037871</v>
      </c>
      <c r="D41" s="5">
        <v>0.44676567489696317</v>
      </c>
      <c r="E41" s="5">
        <v>0.14582305073591759</v>
      </c>
      <c r="F41" s="5">
        <v>-7.203798594319625E-4</v>
      </c>
      <c r="G41">
        <v>37</v>
      </c>
      <c r="H41" s="5">
        <v>0.11261274720126398</v>
      </c>
      <c r="I41" s="5">
        <v>0.54636633413687063</v>
      </c>
      <c r="J41" s="5">
        <v>0.6620291785608613</v>
      </c>
      <c r="K41" s="5">
        <v>3.5463966429920772E-2</v>
      </c>
      <c r="L41" s="5">
        <v>3.0101035707812609E-3</v>
      </c>
      <c r="M41">
        <v>37</v>
      </c>
      <c r="N41" s="5">
        <v>0.11990021833247817</v>
      </c>
      <c r="O41" s="5">
        <v>0.33288553346062388</v>
      </c>
      <c r="P41" s="5">
        <v>1.4085925584875245E-2</v>
      </c>
      <c r="Q41" s="5">
        <v>0.23645602524627587</v>
      </c>
      <c r="R41" s="5">
        <v>1.259647423688774E-2</v>
      </c>
      <c r="S41">
        <v>37</v>
      </c>
      <c r="T41" s="5">
        <v>8.6785499641917591E-2</v>
      </c>
      <c r="U41" s="5">
        <v>0.35451717655921799</v>
      </c>
      <c r="V41" s="5">
        <v>0.62253037651822829</v>
      </c>
      <c r="W41" s="5">
        <v>3.3490066525949436E-2</v>
      </c>
      <c r="X41" s="5">
        <v>1.3771477446806457E-2</v>
      </c>
      <c r="Y41" s="5">
        <v>37</v>
      </c>
      <c r="Z41" s="5">
        <f t="shared" si="0"/>
        <v>7.1644188487608737E-3</v>
      </c>
      <c r="AA41" s="5">
        <f t="shared" si="1"/>
        <v>8.9734384695621186E-2</v>
      </c>
      <c r="AB41" s="5">
        <f t="shared" si="2"/>
        <v>0.39367342457548915</v>
      </c>
      <c r="AC41" s="5">
        <f t="shared" si="3"/>
        <v>0.57710840999201762</v>
      </c>
      <c r="AD41" s="5">
        <f t="shared" si="4"/>
        <v>7.1592361230595938E-2</v>
      </c>
      <c r="AE41" s="5">
        <v>37</v>
      </c>
      <c r="AF41" s="5">
        <f t="shared" si="5"/>
        <v>7.1318262073436344E-3</v>
      </c>
      <c r="AG41" s="5">
        <f t="shared" si="6"/>
        <v>2.1555735495534654E-2</v>
      </c>
      <c r="AH41" s="5">
        <f t="shared" si="7"/>
        <v>0.13736613466178796</v>
      </c>
      <c r="AI41" s="5">
        <f t="shared" si="8"/>
        <v>0.1145947655207049</v>
      </c>
      <c r="AJ41" s="5">
        <f t="shared" si="9"/>
        <v>6.4293238513348561E-2</v>
      </c>
    </row>
    <row r="42" spans="1:36">
      <c r="A42">
        <v>38</v>
      </c>
      <c r="B42" s="5">
        <v>7.0874023514269024E-2</v>
      </c>
      <c r="C42" s="5">
        <v>0.30781848921293131</v>
      </c>
      <c r="D42" s="5">
        <v>0.43955731045218122</v>
      </c>
      <c r="E42" s="5">
        <v>0.12759490573758389</v>
      </c>
      <c r="F42" s="5">
        <v>-2.0776172757528894E-4</v>
      </c>
      <c r="G42">
        <v>38</v>
      </c>
      <c r="H42" s="5">
        <v>0.11664278364130287</v>
      </c>
      <c r="I42" s="5">
        <v>0.5314198229508903</v>
      </c>
      <c r="J42" s="5">
        <v>0.69927922078699933</v>
      </c>
      <c r="K42" s="5">
        <v>4.0983910942978541E-2</v>
      </c>
      <c r="L42" s="5">
        <v>3.8855331413469307E-3</v>
      </c>
      <c r="M42">
        <v>38</v>
      </c>
      <c r="N42" s="5">
        <v>0.12149475437295799</v>
      </c>
      <c r="O42" s="5">
        <v>0.33614189568345765</v>
      </c>
      <c r="P42" s="5">
        <v>1.1018867562564144E-2</v>
      </c>
      <c r="Q42" s="5">
        <v>0.23412275905729332</v>
      </c>
      <c r="R42" s="5">
        <v>1.1034381657668638E-2</v>
      </c>
      <c r="S42">
        <v>38</v>
      </c>
      <c r="T42" s="5">
        <v>9.1903019048544449E-2</v>
      </c>
      <c r="U42" s="5">
        <v>0.36546118254765131</v>
      </c>
      <c r="V42" s="5">
        <v>0.59304310202637622</v>
      </c>
      <c r="W42" s="5">
        <v>2.0815952841396684E-2</v>
      </c>
      <c r="X42" s="5">
        <v>1.0117477420415133E-2</v>
      </c>
      <c r="Y42" s="5">
        <v>38</v>
      </c>
      <c r="Z42" s="5">
        <f t="shared" si="0"/>
        <v>6.2074076229638531E-3</v>
      </c>
      <c r="AA42" s="5">
        <f t="shared" si="1"/>
        <v>9.3139942068038772E-2</v>
      </c>
      <c r="AB42" s="5">
        <f t="shared" si="2"/>
        <v>0.40156649823715762</v>
      </c>
      <c r="AC42" s="5">
        <f t="shared" si="3"/>
        <v>0.57729321108851894</v>
      </c>
      <c r="AD42" s="5">
        <f t="shared" si="4"/>
        <v>6.3131589840653035E-2</v>
      </c>
      <c r="AE42" s="5">
        <v>38</v>
      </c>
      <c r="AF42" s="5">
        <f t="shared" si="5"/>
        <v>5.3270949887387195E-3</v>
      </c>
      <c r="AG42" s="5">
        <f t="shared" si="6"/>
        <v>2.2909437679886624E-2</v>
      </c>
      <c r="AH42" s="5">
        <f t="shared" si="7"/>
        <v>0.11609084579814104</v>
      </c>
      <c r="AI42" s="5">
        <f t="shared" si="8"/>
        <v>0.13057531150798612</v>
      </c>
      <c r="AJ42" s="5">
        <f t="shared" si="9"/>
        <v>5.6730291342610026E-2</v>
      </c>
    </row>
    <row r="43" spans="1:36">
      <c r="A43">
        <v>39</v>
      </c>
      <c r="B43" s="5">
        <v>7.5073973412545764E-2</v>
      </c>
      <c r="C43" s="5">
        <v>0.29347346442934868</v>
      </c>
      <c r="D43" s="5">
        <v>0.51643211798305011</v>
      </c>
      <c r="E43" s="5">
        <v>3.5922649556424581E-2</v>
      </c>
      <c r="F43" s="5">
        <v>-5.1053007429309265E-4</v>
      </c>
      <c r="G43">
        <v>39</v>
      </c>
      <c r="H43" s="5">
        <v>0.12127397913511977</v>
      </c>
      <c r="I43" s="5">
        <v>0.53496462961789948</v>
      </c>
      <c r="J43" s="5">
        <v>0.70837011898786639</v>
      </c>
      <c r="K43" s="5">
        <v>3.9920171635774694E-2</v>
      </c>
      <c r="L43" s="5">
        <v>5.5262232025559462E-3</v>
      </c>
      <c r="M43">
        <v>39</v>
      </c>
      <c r="N43" s="5">
        <v>0.12694525586475641</v>
      </c>
      <c r="O43" s="5">
        <v>0.33002209760194756</v>
      </c>
      <c r="P43" s="5">
        <v>1.1370176397801506E-2</v>
      </c>
      <c r="Q43" s="5">
        <v>0.22923800753935139</v>
      </c>
      <c r="R43" s="5">
        <v>1.6346698036689967E-2</v>
      </c>
      <c r="S43">
        <v>39</v>
      </c>
      <c r="T43" s="5">
        <v>9.1821445837187085E-2</v>
      </c>
      <c r="U43" s="5">
        <v>0.3567208528719169</v>
      </c>
      <c r="V43" s="5">
        <v>0.54802872352886345</v>
      </c>
      <c r="W43" s="5">
        <v>3.7877719424477638E-2</v>
      </c>
      <c r="X43" s="5">
        <v>7.6954728067302608E-3</v>
      </c>
      <c r="Y43" s="5">
        <v>39</v>
      </c>
      <c r="Z43" s="5">
        <f t="shared" si="0"/>
        <v>7.2644659929207702E-3</v>
      </c>
      <c r="AA43" s="5">
        <f t="shared" si="1"/>
        <v>9.605646612828421E-2</v>
      </c>
      <c r="AB43" s="5">
        <f t="shared" si="2"/>
        <v>0.39505298230638841</v>
      </c>
      <c r="AC43" s="5">
        <f t="shared" si="3"/>
        <v>0.59094365349992672</v>
      </c>
      <c r="AD43" s="5">
        <f t="shared" si="4"/>
        <v>3.790684687222564E-2</v>
      </c>
      <c r="AE43" s="5">
        <v>39</v>
      </c>
      <c r="AF43" s="5">
        <f t="shared" si="5"/>
        <v>6.9796073818390036E-3</v>
      </c>
      <c r="AG43" s="5">
        <f t="shared" si="6"/>
        <v>2.3389349709664258E-2</v>
      </c>
      <c r="AH43" s="5">
        <f t="shared" si="7"/>
        <v>0.12522583529873818</v>
      </c>
      <c r="AI43" s="5">
        <f t="shared" si="8"/>
        <v>0.10291412666999197</v>
      </c>
      <c r="AJ43" s="5">
        <f t="shared" si="9"/>
        <v>1.998920208483107E-3</v>
      </c>
    </row>
    <row r="44" spans="1:36">
      <c r="A44">
        <v>40</v>
      </c>
      <c r="B44" s="5">
        <v>7.7919709368078918E-2</v>
      </c>
      <c r="C44" s="5">
        <v>0.32267710906767816</v>
      </c>
      <c r="D44" s="5">
        <v>0.55894617613931197</v>
      </c>
      <c r="E44" s="5">
        <v>5.7709100573294448E-3</v>
      </c>
      <c r="F44" s="5">
        <v>3.4974964189813615E-4</v>
      </c>
      <c r="G44">
        <v>40</v>
      </c>
      <c r="H44" s="5">
        <v>0.1249335199356533</v>
      </c>
      <c r="I44" s="5">
        <v>0.46837939231544234</v>
      </c>
      <c r="J44" s="5">
        <v>0.65677876258848022</v>
      </c>
      <c r="K44" s="5">
        <v>5.2858739492879066E-2</v>
      </c>
      <c r="L44" s="5">
        <v>3.9080408028364464E-3</v>
      </c>
      <c r="M44">
        <v>40</v>
      </c>
      <c r="N44" s="5">
        <v>0.12605966953330686</v>
      </c>
      <c r="O44" s="5">
        <v>0.32391551722687711</v>
      </c>
      <c r="P44" s="5">
        <v>1.1165146326724424E-2</v>
      </c>
      <c r="Q44" s="5">
        <v>0.22793828474959951</v>
      </c>
      <c r="R44" s="5">
        <v>1.4543081912530035E-2</v>
      </c>
      <c r="S44">
        <v>40</v>
      </c>
      <c r="T44" s="5">
        <v>9.2290491802492061E-2</v>
      </c>
      <c r="U44" s="5">
        <v>0.36330309126482863</v>
      </c>
      <c r="V44" s="5">
        <v>0.57107615225191422</v>
      </c>
      <c r="W44" s="5">
        <v>4.2356209048772138E-2</v>
      </c>
      <c r="X44" s="5">
        <v>8.0205660461104659E-3</v>
      </c>
      <c r="Y44" s="5">
        <v>40</v>
      </c>
      <c r="Z44" s="5">
        <f t="shared" si="0"/>
        <v>6.7053596008437707E-3</v>
      </c>
      <c r="AA44" s="5">
        <f t="shared" si="1"/>
        <v>9.8381240368741421E-2</v>
      </c>
      <c r="AB44" s="5">
        <f t="shared" si="2"/>
        <v>0.38478653088264975</v>
      </c>
      <c r="AC44" s="5">
        <f t="shared" si="3"/>
        <v>0.59560036365990221</v>
      </c>
      <c r="AD44" s="5">
        <f t="shared" si="4"/>
        <v>3.3661952866326887E-2</v>
      </c>
      <c r="AE44" s="5">
        <v>40</v>
      </c>
      <c r="AF44" s="5">
        <f t="shared" si="5"/>
        <v>6.0931226104165943E-3</v>
      </c>
      <c r="AG44" s="5">
        <f t="shared" si="6"/>
        <v>2.409144058776674E-2</v>
      </c>
      <c r="AH44" s="5">
        <f t="shared" si="7"/>
        <v>7.5189377369827157E-2</v>
      </c>
      <c r="AI44" s="5">
        <f t="shared" si="8"/>
        <v>5.3328055015359963E-2</v>
      </c>
      <c r="AJ44" s="5">
        <f t="shared" si="9"/>
        <v>2.4718585885166323E-2</v>
      </c>
    </row>
  </sheetData>
  <mergeCells count="6">
    <mergeCell ref="AF1:AJ1"/>
    <mergeCell ref="B1:F1"/>
    <mergeCell ref="H1:L1"/>
    <mergeCell ref="N1:R1"/>
    <mergeCell ref="T1:X1"/>
    <mergeCell ref="Z1:AD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4BA6-24C0-B641-B05D-BAB500F7C54A}">
  <dimension ref="A1:AJ44"/>
  <sheetViews>
    <sheetView topLeftCell="A36" workbookViewId="0">
      <selection activeCell="A45" sqref="A45:XFD74"/>
    </sheetView>
  </sheetViews>
  <sheetFormatPr baseColWidth="10" defaultRowHeight="18"/>
  <cols>
    <col min="2" max="5" width="9.42578125" style="1" bestFit="1" customWidth="1"/>
    <col min="6" max="6" width="9.5703125" style="1" customWidth="1"/>
    <col min="26" max="26" width="11" bestFit="1" customWidth="1"/>
    <col min="27" max="27" width="8.5703125" bestFit="1" customWidth="1"/>
    <col min="28" max="30" width="11" bestFit="1" customWidth="1"/>
  </cols>
  <sheetData>
    <row r="1" spans="1:36">
      <c r="B1" s="10" t="s">
        <v>19</v>
      </c>
      <c r="C1" s="10"/>
      <c r="D1" s="10"/>
      <c r="E1" s="10"/>
      <c r="F1" s="10"/>
      <c r="H1" s="11" t="s">
        <v>17</v>
      </c>
      <c r="I1" s="11"/>
      <c r="J1" s="11"/>
      <c r="K1" s="11"/>
      <c r="L1" s="11"/>
      <c r="N1" s="11" t="s">
        <v>16</v>
      </c>
      <c r="O1" s="11"/>
      <c r="P1" s="11"/>
      <c r="Q1" s="11"/>
      <c r="R1" s="11"/>
      <c r="T1" s="11" t="s">
        <v>15</v>
      </c>
      <c r="U1" s="11"/>
      <c r="V1" s="11"/>
      <c r="W1" s="11"/>
      <c r="X1" s="11"/>
      <c r="Z1" s="11" t="s">
        <v>8</v>
      </c>
      <c r="AA1" s="11"/>
      <c r="AB1" s="11"/>
      <c r="AC1" s="11"/>
      <c r="AD1" s="11"/>
      <c r="AF1" s="11" t="s">
        <v>14</v>
      </c>
      <c r="AG1" s="11"/>
      <c r="AH1" s="11"/>
      <c r="AI1" s="11"/>
      <c r="AJ1" s="11"/>
    </row>
    <row r="2" spans="1:36">
      <c r="A2" s="3"/>
      <c r="B2" t="s">
        <v>3</v>
      </c>
      <c r="C2" t="s">
        <v>4</v>
      </c>
      <c r="D2" t="s">
        <v>5</v>
      </c>
      <c r="E2" t="s">
        <v>6</v>
      </c>
      <c r="F2" t="s">
        <v>7</v>
      </c>
      <c r="G2" s="3"/>
      <c r="H2" t="s">
        <v>3</v>
      </c>
      <c r="I2" t="s">
        <v>4</v>
      </c>
      <c r="J2" t="s">
        <v>5</v>
      </c>
      <c r="K2" t="s">
        <v>6</v>
      </c>
      <c r="L2" t="s">
        <v>7</v>
      </c>
      <c r="M2" s="3"/>
      <c r="N2" s="8" t="s">
        <v>3</v>
      </c>
      <c r="O2" s="8" t="s">
        <v>4</v>
      </c>
      <c r="P2" s="8" t="s">
        <v>5</v>
      </c>
      <c r="Q2" s="8" t="s">
        <v>6</v>
      </c>
      <c r="R2" s="8" t="s">
        <v>7</v>
      </c>
      <c r="S2" s="3"/>
      <c r="T2" t="s">
        <v>3</v>
      </c>
      <c r="U2" t="s">
        <v>4</v>
      </c>
      <c r="V2" t="s">
        <v>5</v>
      </c>
      <c r="W2" t="s">
        <v>6</v>
      </c>
      <c r="X2" t="s">
        <v>7</v>
      </c>
      <c r="Y2" s="3"/>
      <c r="Z2" s="7" t="s">
        <v>3</v>
      </c>
      <c r="AA2" s="7" t="s">
        <v>4</v>
      </c>
      <c r="AB2" s="7" t="s">
        <v>5</v>
      </c>
      <c r="AC2" s="7" t="s">
        <v>6</v>
      </c>
      <c r="AD2" s="7" t="s">
        <v>9</v>
      </c>
      <c r="AE2" s="3"/>
      <c r="AF2" s="7" t="s">
        <v>3</v>
      </c>
      <c r="AG2" s="7" t="s">
        <v>4</v>
      </c>
      <c r="AH2" s="7" t="s">
        <v>5</v>
      </c>
      <c r="AI2" s="7" t="s">
        <v>6</v>
      </c>
      <c r="AJ2" s="7" t="s">
        <v>9</v>
      </c>
    </row>
    <row r="3" spans="1:36">
      <c r="A3" t="s">
        <v>18</v>
      </c>
      <c r="B3" t="s">
        <v>13</v>
      </c>
      <c r="C3" t="s">
        <v>13</v>
      </c>
      <c r="D3" t="s">
        <v>13</v>
      </c>
      <c r="E3" t="s">
        <v>13</v>
      </c>
      <c r="F3" t="s">
        <v>11</v>
      </c>
      <c r="G3" t="s">
        <v>18</v>
      </c>
      <c r="H3" t="s">
        <v>13</v>
      </c>
      <c r="I3" t="s">
        <v>13</v>
      </c>
      <c r="J3" t="s">
        <v>13</v>
      </c>
      <c r="K3" t="s">
        <v>13</v>
      </c>
      <c r="L3" t="s">
        <v>11</v>
      </c>
      <c r="M3" t="s">
        <v>18</v>
      </c>
      <c r="N3" s="8" t="s">
        <v>13</v>
      </c>
      <c r="O3" s="8" t="s">
        <v>13</v>
      </c>
      <c r="P3" s="8" t="s">
        <v>13</v>
      </c>
      <c r="Q3" s="8" t="s">
        <v>13</v>
      </c>
      <c r="R3" s="8" t="s">
        <v>11</v>
      </c>
      <c r="S3" t="s">
        <v>18</v>
      </c>
      <c r="T3" t="s">
        <v>13</v>
      </c>
      <c r="U3" t="s">
        <v>13</v>
      </c>
      <c r="V3" t="s">
        <v>13</v>
      </c>
      <c r="W3" t="s">
        <v>13</v>
      </c>
      <c r="X3" t="s">
        <v>11</v>
      </c>
      <c r="Y3" t="s">
        <v>18</v>
      </c>
      <c r="Z3" s="7" t="s">
        <v>12</v>
      </c>
      <c r="AA3" s="7" t="s">
        <v>12</v>
      </c>
      <c r="AB3" s="7" t="s">
        <v>12</v>
      </c>
      <c r="AC3" s="7" t="s">
        <v>12</v>
      </c>
      <c r="AD3" s="7" t="s">
        <v>10</v>
      </c>
      <c r="AE3" t="s">
        <v>18</v>
      </c>
      <c r="AF3" s="7" t="s">
        <v>12</v>
      </c>
      <c r="AG3" s="7" t="s">
        <v>12</v>
      </c>
      <c r="AH3" s="7" t="s">
        <v>12</v>
      </c>
      <c r="AI3" s="7" t="s">
        <v>12</v>
      </c>
      <c r="AJ3" s="7" t="s">
        <v>10</v>
      </c>
    </row>
    <row r="4" spans="1:36">
      <c r="A4">
        <v>0</v>
      </c>
      <c r="B4" s="5">
        <v>4.3110541381612662E-3</v>
      </c>
      <c r="C4" s="5">
        <v>1.0485724677404638E-2</v>
      </c>
      <c r="D4" s="5">
        <v>2.5512442470185744E-2</v>
      </c>
      <c r="E4" s="5">
        <v>2.7233591083775231E-2</v>
      </c>
      <c r="F4" s="5">
        <v>1.3530613011939433E-3</v>
      </c>
      <c r="G4">
        <v>0</v>
      </c>
      <c r="H4" s="5">
        <v>4.39455634342319E-3</v>
      </c>
      <c r="I4" s="5">
        <v>7.7334391437009195E-2</v>
      </c>
      <c r="J4" s="5">
        <v>5.8409829526192844E-3</v>
      </c>
      <c r="K4" s="5">
        <v>3.0498651758344316E-2</v>
      </c>
      <c r="L4" s="5">
        <v>1.8044036832011105E-2</v>
      </c>
      <c r="M4">
        <v>0</v>
      </c>
      <c r="N4" s="5">
        <v>6.1786769556498181E-3</v>
      </c>
      <c r="O4" s="5">
        <v>4.1149123365660643E-2</v>
      </c>
      <c r="P4" s="5">
        <v>5.5765781320441746E-3</v>
      </c>
      <c r="Q4" s="5">
        <v>1.0355817098788524E-2</v>
      </c>
      <c r="R4" s="5">
        <v>1.7968871099725201E-2</v>
      </c>
      <c r="S4">
        <v>0</v>
      </c>
      <c r="T4" s="5">
        <v>1.2203592340275456E-2</v>
      </c>
      <c r="U4" s="5">
        <v>1.8772635066644117E-2</v>
      </c>
      <c r="V4" s="5">
        <v>1.7475312729332865E-2</v>
      </c>
      <c r="W4" s="5">
        <v>1.5914355310243274E-2</v>
      </c>
      <c r="X4" s="5">
        <v>2.0305731597743293E-2</v>
      </c>
      <c r="Y4">
        <v>0</v>
      </c>
      <c r="Z4" s="5">
        <f t="shared" ref="Z4:Z44" si="0">AVERAGE(F4,L4,R4,X4)</f>
        <v>1.4417925207668386E-2</v>
      </c>
      <c r="AA4" s="5">
        <f t="shared" ref="AA4:AA44" si="1">AVERAGE(B4,H4,T4)</f>
        <v>6.9697342739533036E-3</v>
      </c>
      <c r="AB4" s="5">
        <f t="shared" ref="AB4:AB44" si="2">AVERAGE(C4,I4,U4)</f>
        <v>3.5530917060352649E-2</v>
      </c>
      <c r="AC4" s="5">
        <f t="shared" ref="AC4:AC44" si="3">AVERAGE(D4,J4,V4)</f>
        <v>1.6276246050712633E-2</v>
      </c>
      <c r="AD4" s="5">
        <f t="shared" ref="AD4:AD44" si="4">AVERAGE(E4,K4,W4)</f>
        <v>2.4548866050787609E-2</v>
      </c>
      <c r="AE4">
        <v>0</v>
      </c>
      <c r="AF4" s="5">
        <f t="shared" ref="AF4:AF44" si="5">STDEV(F4,L4,R4,X4)</f>
        <v>8.7771452310762589E-3</v>
      </c>
      <c r="AG4" s="5">
        <f t="shared" ref="AG4:AG44" si="6">STDEV(B4,H4,T4)</f>
        <v>4.5328463296669353E-3</v>
      </c>
      <c r="AH4" s="5">
        <f t="shared" ref="AH4:AH44" si="7">STDEV(C4,I4,U4)</f>
        <v>3.6439210658570205E-2</v>
      </c>
      <c r="AI4" s="5">
        <f t="shared" ref="AI4:AI44" si="8">STDEV(D4,J4,V4)</f>
        <v>9.8903943582976956E-3</v>
      </c>
      <c r="AJ4" s="5">
        <f t="shared" ref="AJ4:AJ44" si="9">STDEV(E4,K4,W4)</f>
        <v>7.6538380632585777E-3</v>
      </c>
    </row>
    <row r="5" spans="1:36">
      <c r="A5">
        <v>1</v>
      </c>
      <c r="B5" s="5">
        <v>6.0971072019655051E-3</v>
      </c>
      <c r="C5" s="5">
        <v>7.5614820467078028E-2</v>
      </c>
      <c r="D5" s="5">
        <v>0.14007112393535573</v>
      </c>
      <c r="E5" s="5">
        <v>8.6416003307305186E-2</v>
      </c>
      <c r="F5" s="5">
        <v>7.2152829109192896E-3</v>
      </c>
      <c r="G5">
        <v>1</v>
      </c>
      <c r="H5" s="5">
        <v>-2.0209939561404563E-3</v>
      </c>
      <c r="I5" s="5">
        <v>0.10676250153875207</v>
      </c>
      <c r="J5" s="5">
        <v>0.11832782097554957</v>
      </c>
      <c r="K5" s="5">
        <v>9.8147919658932589E-2</v>
      </c>
      <c r="L5" s="5">
        <v>1.7253899452353054E-2</v>
      </c>
      <c r="M5">
        <v>1</v>
      </c>
      <c r="N5" s="5">
        <v>9.3761603043437305E-3</v>
      </c>
      <c r="O5" s="5">
        <v>0.11434998323754504</v>
      </c>
      <c r="P5" s="5">
        <v>3.6605661227974221E-3</v>
      </c>
      <c r="Q5" s="5">
        <v>1.1220300614850416E-2</v>
      </c>
      <c r="R5" s="5">
        <v>2.2121634141095442E-2</v>
      </c>
      <c r="S5">
        <v>1</v>
      </c>
      <c r="T5" s="5">
        <v>1.1207919319295531E-2</v>
      </c>
      <c r="U5" s="5">
        <v>9.2591592920884785E-2</v>
      </c>
      <c r="V5" s="5">
        <v>0.13779453210719692</v>
      </c>
      <c r="W5" s="5">
        <v>9.9603665022840668E-2</v>
      </c>
      <c r="X5" s="5">
        <v>1.9773106511821525E-2</v>
      </c>
      <c r="Y5">
        <v>1</v>
      </c>
      <c r="Z5" s="5">
        <f t="shared" si="0"/>
        <v>1.6590980754047326E-2</v>
      </c>
      <c r="AA5" s="5">
        <f t="shared" si="1"/>
        <v>5.0946775217068597E-3</v>
      </c>
      <c r="AB5" s="5">
        <f t="shared" si="2"/>
        <v>9.1656304975571631E-2</v>
      </c>
      <c r="AC5" s="5">
        <f t="shared" si="3"/>
        <v>0.13206449233936743</v>
      </c>
      <c r="AD5" s="5">
        <f t="shared" si="4"/>
        <v>9.4722529329692814E-2</v>
      </c>
      <c r="AE5">
        <v>1</v>
      </c>
      <c r="AF5" s="5">
        <f t="shared" si="5"/>
        <v>6.5588927539170323E-3</v>
      </c>
      <c r="AG5" s="5">
        <f t="shared" si="6"/>
        <v>6.6711832204002014E-3</v>
      </c>
      <c r="AH5" s="5">
        <f t="shared" si="7"/>
        <v>1.5594889601762757E-2</v>
      </c>
      <c r="AI5" s="5">
        <f t="shared" si="8"/>
        <v>1.1950641100215483E-2</v>
      </c>
      <c r="AJ5" s="5">
        <f t="shared" si="9"/>
        <v>7.2303927667580472E-3</v>
      </c>
    </row>
    <row r="6" spans="1:36">
      <c r="A6">
        <v>2</v>
      </c>
      <c r="B6" s="5">
        <v>7.570810610245263E-3</v>
      </c>
      <c r="C6" s="5">
        <v>0.14230566453437365</v>
      </c>
      <c r="D6" s="5">
        <v>0.20363761384680937</v>
      </c>
      <c r="E6" s="5">
        <v>0.12718571109170604</v>
      </c>
      <c r="F6" s="5">
        <v>7.1338486659400209E-3</v>
      </c>
      <c r="G6">
        <v>2</v>
      </c>
      <c r="H6" s="5">
        <v>5.4558470785223993E-3</v>
      </c>
      <c r="I6" s="5">
        <v>0.14996229310507619</v>
      </c>
      <c r="J6" s="5">
        <v>0.19888331330836104</v>
      </c>
      <c r="K6" s="5">
        <v>0.15268731934100871</v>
      </c>
      <c r="L6" s="5">
        <v>1.5749439973843746E-2</v>
      </c>
      <c r="M6">
        <v>2</v>
      </c>
      <c r="N6" s="5">
        <v>2.4020177429684816E-2</v>
      </c>
      <c r="O6" s="5">
        <v>0.19914998131496955</v>
      </c>
      <c r="P6" s="5">
        <v>1.1666330944913015E-3</v>
      </c>
      <c r="Q6" s="5">
        <v>9.1028555533174266E-3</v>
      </c>
      <c r="R6" s="5">
        <v>2.0845524664841037E-2</v>
      </c>
      <c r="S6">
        <v>2</v>
      </c>
      <c r="T6" s="5">
        <v>1.5490512915558544E-2</v>
      </c>
      <c r="U6" s="5">
        <v>0.17853856793429038</v>
      </c>
      <c r="V6" s="5">
        <v>0.22064599254660758</v>
      </c>
      <c r="W6" s="5">
        <v>0.16081686120865438</v>
      </c>
      <c r="X6" s="5">
        <v>1.8665870128249887E-2</v>
      </c>
      <c r="Y6">
        <v>2</v>
      </c>
      <c r="Z6" s="5">
        <f t="shared" si="0"/>
        <v>1.5598670858218672E-2</v>
      </c>
      <c r="AA6" s="5">
        <f t="shared" si="1"/>
        <v>9.5057235347754017E-3</v>
      </c>
      <c r="AB6" s="5">
        <f t="shared" si="2"/>
        <v>0.15693550852458008</v>
      </c>
      <c r="AC6" s="5">
        <f t="shared" si="3"/>
        <v>0.20772230656725932</v>
      </c>
      <c r="AD6" s="5">
        <f t="shared" si="4"/>
        <v>0.14689663054712301</v>
      </c>
      <c r="AE6">
        <v>2</v>
      </c>
      <c r="AF6" s="5">
        <f t="shared" si="5"/>
        <v>6.0170073487093604E-3</v>
      </c>
      <c r="AG6" s="5">
        <f t="shared" si="6"/>
        <v>5.2897585610668877E-3</v>
      </c>
      <c r="AH6" s="5">
        <f t="shared" si="7"/>
        <v>1.9096468840129298E-2</v>
      </c>
      <c r="AI6" s="5">
        <f t="shared" si="8"/>
        <v>1.1441900535840819E-2</v>
      </c>
      <c r="AJ6" s="5">
        <f t="shared" si="9"/>
        <v>1.7547439188608214E-2</v>
      </c>
    </row>
    <row r="7" spans="1:36">
      <c r="A7">
        <v>3</v>
      </c>
      <c r="B7" s="5">
        <v>1.0801218792548476E-2</v>
      </c>
      <c r="C7" s="5">
        <v>0.18918536484640888</v>
      </c>
      <c r="D7" s="5">
        <v>0.25424064863679124</v>
      </c>
      <c r="E7" s="5">
        <v>0.15551505794111814</v>
      </c>
      <c r="F7" s="5">
        <v>9.597756590953712E-3</v>
      </c>
      <c r="G7">
        <v>3</v>
      </c>
      <c r="H7" s="5">
        <v>2.1688336677753672E-2</v>
      </c>
      <c r="I7" s="5">
        <v>0.20787076155976275</v>
      </c>
      <c r="J7" s="5">
        <v>0.25861083792230632</v>
      </c>
      <c r="K7" s="5">
        <v>0.19350112782720469</v>
      </c>
      <c r="L7" s="5">
        <v>1.5292179061477923E-2</v>
      </c>
      <c r="M7">
        <v>3</v>
      </c>
      <c r="N7" s="5">
        <v>4.0827091972406242E-2</v>
      </c>
      <c r="O7" s="5">
        <v>0.26779674051359204</v>
      </c>
      <c r="P7" s="5">
        <v>4.6521443028018326E-3</v>
      </c>
      <c r="Q7" s="5">
        <v>7.5957046799612574E-3</v>
      </c>
      <c r="R7" s="5">
        <v>2.0104131494550127E-2</v>
      </c>
      <c r="S7">
        <v>3</v>
      </c>
      <c r="T7" s="5">
        <v>2.551442106412255E-2</v>
      </c>
      <c r="U7" s="5">
        <v>0.24077053095763351</v>
      </c>
      <c r="V7" s="5">
        <v>0.27758627696117688</v>
      </c>
      <c r="W7" s="5">
        <v>0.19767744834856443</v>
      </c>
      <c r="X7" s="5">
        <v>1.5623669187038978E-2</v>
      </c>
      <c r="Y7">
        <v>3</v>
      </c>
      <c r="Z7" s="5">
        <f t="shared" si="0"/>
        <v>1.5154434083505183E-2</v>
      </c>
      <c r="AA7" s="5">
        <f t="shared" si="1"/>
        <v>1.9334658844808231E-2</v>
      </c>
      <c r="AB7" s="5">
        <f t="shared" si="2"/>
        <v>0.21260888578793505</v>
      </c>
      <c r="AC7" s="5">
        <f t="shared" si="3"/>
        <v>0.26347925450675819</v>
      </c>
      <c r="AD7" s="5">
        <f t="shared" si="4"/>
        <v>0.18223121137229578</v>
      </c>
      <c r="AE7">
        <v>3</v>
      </c>
      <c r="AF7" s="5">
        <f t="shared" si="5"/>
        <v>4.3056290472852105E-3</v>
      </c>
      <c r="AG7" s="5">
        <f t="shared" si="6"/>
        <v>7.6337690413738144E-3</v>
      </c>
      <c r="AH7" s="5">
        <f t="shared" si="7"/>
        <v>2.6116942902680136E-2</v>
      </c>
      <c r="AI7" s="5">
        <f t="shared" si="8"/>
        <v>1.2410910542539311E-2</v>
      </c>
      <c r="AJ7" s="5">
        <f t="shared" si="9"/>
        <v>2.3230907298100414E-2</v>
      </c>
    </row>
    <row r="8" spans="1:36">
      <c r="A8">
        <v>4</v>
      </c>
      <c r="B8" s="5">
        <v>1.6917192752230196E-2</v>
      </c>
      <c r="C8" s="5">
        <v>0.22715785920996501</v>
      </c>
      <c r="D8" s="5">
        <v>0.29175050938405661</v>
      </c>
      <c r="E8" s="5">
        <v>0.1780038894583866</v>
      </c>
      <c r="F8" s="5">
        <v>6.1545496686252754E-3</v>
      </c>
      <c r="G8">
        <v>4</v>
      </c>
      <c r="H8" s="5">
        <v>3.907414334834839E-2</v>
      </c>
      <c r="I8" s="5">
        <v>0.26171931489380518</v>
      </c>
      <c r="J8" s="5">
        <v>0.29870949734724023</v>
      </c>
      <c r="K8" s="5">
        <v>0.23278161839310682</v>
      </c>
      <c r="L8" s="5">
        <v>1.7311945526720746E-2</v>
      </c>
      <c r="M8">
        <v>4</v>
      </c>
      <c r="N8" s="5">
        <v>6.1060997311999161E-2</v>
      </c>
      <c r="O8" s="5">
        <v>0.32377012245604214</v>
      </c>
      <c r="P8" s="5">
        <v>5.0106471756208477E-3</v>
      </c>
      <c r="Q8" s="5">
        <v>8.9673678455296415E-3</v>
      </c>
      <c r="R8" s="5">
        <v>1.9061134295502255E-2</v>
      </c>
      <c r="S8">
        <v>4</v>
      </c>
      <c r="T8" s="5">
        <v>3.6683952989838155E-2</v>
      </c>
      <c r="U8" s="5">
        <v>0.29304336455907881</v>
      </c>
      <c r="V8" s="5">
        <v>0.3183516480889626</v>
      </c>
      <c r="W8" s="5">
        <v>0.23081492495213146</v>
      </c>
      <c r="X8" s="5">
        <v>1.6246264726663771E-2</v>
      </c>
      <c r="Y8">
        <v>4</v>
      </c>
      <c r="Z8" s="5">
        <f t="shared" si="0"/>
        <v>1.4693473554378011E-2</v>
      </c>
      <c r="AA8" s="5">
        <f t="shared" si="1"/>
        <v>3.0891763030138918E-2</v>
      </c>
      <c r="AB8" s="5">
        <f t="shared" si="2"/>
        <v>0.26064017955428298</v>
      </c>
      <c r="AC8" s="5">
        <f t="shared" si="3"/>
        <v>0.30293721827341979</v>
      </c>
      <c r="AD8" s="5">
        <f t="shared" si="4"/>
        <v>0.21386681093454163</v>
      </c>
      <c r="AE8">
        <v>4</v>
      </c>
      <c r="AF8" s="5">
        <f t="shared" si="5"/>
        <v>5.8096826468379409E-3</v>
      </c>
      <c r="AG8" s="5">
        <f t="shared" si="6"/>
        <v>1.2161197035104555E-2</v>
      </c>
      <c r="AH8" s="5">
        <f t="shared" si="7"/>
        <v>3.2956006335534735E-2</v>
      </c>
      <c r="AI8" s="5">
        <f t="shared" si="8"/>
        <v>1.3795302217481662E-2</v>
      </c>
      <c r="AJ8" s="5">
        <f t="shared" si="9"/>
        <v>3.1073764229271196E-2</v>
      </c>
    </row>
    <row r="9" spans="1:36">
      <c r="A9">
        <v>5</v>
      </c>
      <c r="B9" s="5">
        <v>2.4296191325693703E-2</v>
      </c>
      <c r="C9" s="5">
        <v>0.26261373772481578</v>
      </c>
      <c r="D9" s="5">
        <v>0.32605641823911313</v>
      </c>
      <c r="E9" s="5">
        <v>0.20163698950858674</v>
      </c>
      <c r="F9" s="5">
        <v>8.5453755789139628E-3</v>
      </c>
      <c r="G9">
        <v>5</v>
      </c>
      <c r="H9" s="5">
        <v>5.4437760915578393E-2</v>
      </c>
      <c r="I9" s="5">
        <v>0.30219058534725601</v>
      </c>
      <c r="J9" s="5">
        <v>0.33781629174248406</v>
      </c>
      <c r="K9" s="5">
        <v>0.26229199883563675</v>
      </c>
      <c r="L9" s="5">
        <v>1.6596438814106877E-2</v>
      </c>
      <c r="M9">
        <v>5</v>
      </c>
      <c r="N9" s="5">
        <v>8.4316950987542938E-2</v>
      </c>
      <c r="O9" s="5">
        <v>0.36262417133992703</v>
      </c>
      <c r="P9" s="5">
        <v>-1.390847265785942E-4</v>
      </c>
      <c r="Q9" s="5">
        <v>8.8450692066415464E-3</v>
      </c>
      <c r="R9" s="5">
        <v>1.7056849355396517E-2</v>
      </c>
      <c r="S9">
        <v>5</v>
      </c>
      <c r="T9" s="5">
        <v>4.7543986554815412E-2</v>
      </c>
      <c r="U9" s="5">
        <v>0.33309701094160682</v>
      </c>
      <c r="V9" s="5">
        <v>0.36063972959341006</v>
      </c>
      <c r="W9" s="5">
        <v>0.25249860756861164</v>
      </c>
      <c r="X9" s="5">
        <v>1.3467977116315007E-2</v>
      </c>
      <c r="Y9">
        <v>5</v>
      </c>
      <c r="Z9" s="5">
        <f t="shared" si="0"/>
        <v>1.391666021618309E-2</v>
      </c>
      <c r="AA9" s="5">
        <f t="shared" si="1"/>
        <v>4.20926462653625E-2</v>
      </c>
      <c r="AB9" s="5">
        <f t="shared" si="2"/>
        <v>0.29930044467122624</v>
      </c>
      <c r="AC9" s="5">
        <f t="shared" si="3"/>
        <v>0.34150414652500238</v>
      </c>
      <c r="AD9" s="5">
        <f t="shared" si="4"/>
        <v>0.23880919863761171</v>
      </c>
      <c r="AE9">
        <v>5</v>
      </c>
      <c r="AF9" s="5">
        <f t="shared" si="5"/>
        <v>3.9197796002069223E-3</v>
      </c>
      <c r="AG9" s="5">
        <f t="shared" si="6"/>
        <v>1.5792922071264238E-2</v>
      </c>
      <c r="AH9" s="5">
        <f t="shared" si="7"/>
        <v>3.5330406673057625E-2</v>
      </c>
      <c r="AI9" s="5">
        <f t="shared" si="8"/>
        <v>1.7584128091257988E-2</v>
      </c>
      <c r="AJ9" s="5">
        <f t="shared" si="9"/>
        <v>3.2562362886870262E-2</v>
      </c>
    </row>
    <row r="10" spans="1:36">
      <c r="A10">
        <v>6</v>
      </c>
      <c r="B10" s="5">
        <v>2.5731113065334543E-2</v>
      </c>
      <c r="C10" s="5">
        <v>0.2954230293933604</v>
      </c>
      <c r="D10" s="5">
        <v>0.3513663726371119</v>
      </c>
      <c r="E10" s="5">
        <v>0.21714420103690768</v>
      </c>
      <c r="F10" s="5">
        <v>7.2361634865550093E-3</v>
      </c>
      <c r="G10">
        <v>6</v>
      </c>
      <c r="H10" s="5">
        <v>7.3548165030709323E-2</v>
      </c>
      <c r="I10" s="5">
        <v>0.33936683490355768</v>
      </c>
      <c r="J10" s="5">
        <v>0.36786572926636729</v>
      </c>
      <c r="K10" s="5">
        <v>0.28946526735434375</v>
      </c>
      <c r="L10" s="5">
        <v>1.4050703838267073E-2</v>
      </c>
      <c r="M10">
        <v>6</v>
      </c>
      <c r="N10" s="5">
        <v>0.10116231703990669</v>
      </c>
      <c r="O10" s="5">
        <v>0.40135445442715062</v>
      </c>
      <c r="P10" s="5">
        <v>3.8200339558573937E-3</v>
      </c>
      <c r="Q10" s="5">
        <v>7.0465598112284655E-3</v>
      </c>
      <c r="R10" s="5">
        <v>1.8306523418771804E-2</v>
      </c>
      <c r="S10">
        <v>6</v>
      </c>
      <c r="T10" s="5">
        <v>5.9405691171019424E-2</v>
      </c>
      <c r="U10" s="5">
        <v>0.37075864286168425</v>
      </c>
      <c r="V10" s="5">
        <v>0.39279712573476155</v>
      </c>
      <c r="W10" s="5">
        <v>0.27493766927304325</v>
      </c>
      <c r="X10" s="5">
        <v>1.505025749543849E-2</v>
      </c>
      <c r="Y10">
        <v>6</v>
      </c>
      <c r="Z10" s="5">
        <f t="shared" si="0"/>
        <v>1.3660912059758095E-2</v>
      </c>
      <c r="AA10" s="5">
        <f t="shared" si="1"/>
        <v>5.2894989755687766E-2</v>
      </c>
      <c r="AB10" s="5">
        <f t="shared" si="2"/>
        <v>0.33518283571953411</v>
      </c>
      <c r="AC10" s="5">
        <f t="shared" si="3"/>
        <v>0.37067640921274697</v>
      </c>
      <c r="AD10" s="5">
        <f t="shared" si="4"/>
        <v>0.26051571255476486</v>
      </c>
      <c r="AE10">
        <v>6</v>
      </c>
      <c r="AF10" s="5">
        <f t="shared" si="5"/>
        <v>4.6526450361814393E-3</v>
      </c>
      <c r="AG10" s="5">
        <f t="shared" si="6"/>
        <v>2.4564395766119292E-2</v>
      </c>
      <c r="AH10" s="5">
        <f t="shared" si="7"/>
        <v>3.7841684040765239E-2</v>
      </c>
      <c r="AI10" s="5">
        <f t="shared" si="8"/>
        <v>2.0857894593662541E-2</v>
      </c>
      <c r="AJ10" s="5">
        <f t="shared" si="9"/>
        <v>3.8256748228393311E-2</v>
      </c>
    </row>
    <row r="11" spans="1:36">
      <c r="A11">
        <v>7</v>
      </c>
      <c r="B11" s="5">
        <v>3.08136079634488E-2</v>
      </c>
      <c r="C11" s="5">
        <v>0.31782415972177819</v>
      </c>
      <c r="D11" s="5">
        <v>0.37718887496783393</v>
      </c>
      <c r="E11" s="5">
        <v>0.23624873972267571</v>
      </c>
      <c r="F11" s="5">
        <v>7.5535482362177903E-3</v>
      </c>
      <c r="G11">
        <v>7</v>
      </c>
      <c r="H11" s="5">
        <v>8.8738486250428794E-2</v>
      </c>
      <c r="I11" s="5">
        <v>0.37566345610284013</v>
      </c>
      <c r="J11" s="5">
        <v>0.40110159309336113</v>
      </c>
      <c r="K11" s="5">
        <v>0.31250336910675847</v>
      </c>
      <c r="L11" s="5">
        <v>1.6137993287978443E-2</v>
      </c>
      <c r="M11">
        <v>7</v>
      </c>
      <c r="N11" s="5">
        <v>0.12002398412913939</v>
      </c>
      <c r="O11" s="5">
        <v>0.43767911494237682</v>
      </c>
      <c r="P11" s="5">
        <v>5.268433522296727E-3</v>
      </c>
      <c r="Q11" s="5">
        <v>7.2935551015318482E-3</v>
      </c>
      <c r="R11" s="5">
        <v>1.7382485577679869E-2</v>
      </c>
      <c r="S11">
        <v>7</v>
      </c>
      <c r="T11" s="5">
        <v>6.6640515254790325E-2</v>
      </c>
      <c r="U11" s="5">
        <v>0.40428043430537408</v>
      </c>
      <c r="V11" s="5">
        <v>0.42525810777538475</v>
      </c>
      <c r="W11" s="5">
        <v>0.29907035782498631</v>
      </c>
      <c r="X11" s="5">
        <v>1.4824731558156307E-2</v>
      </c>
      <c r="Y11">
        <v>7</v>
      </c>
      <c r="Z11" s="5">
        <f t="shared" si="0"/>
        <v>1.3974689665008103E-2</v>
      </c>
      <c r="AA11" s="5">
        <f t="shared" si="1"/>
        <v>6.2064203156222637E-2</v>
      </c>
      <c r="AB11" s="5">
        <f t="shared" si="2"/>
        <v>0.36592268337666417</v>
      </c>
      <c r="AC11" s="5">
        <f t="shared" si="3"/>
        <v>0.40118285861219327</v>
      </c>
      <c r="AD11" s="5">
        <f t="shared" si="4"/>
        <v>0.28260748888480686</v>
      </c>
      <c r="AE11">
        <v>7</v>
      </c>
      <c r="AF11" s="5">
        <f t="shared" si="5"/>
        <v>4.406305482533456E-3</v>
      </c>
      <c r="AG11" s="5">
        <f t="shared" si="6"/>
        <v>2.9232342626925822E-2</v>
      </c>
      <c r="AH11" s="5">
        <f t="shared" si="7"/>
        <v>4.4043544858421567E-2</v>
      </c>
      <c r="AI11" s="5">
        <f t="shared" si="8"/>
        <v>2.4034719443755598E-2</v>
      </c>
      <c r="AJ11" s="5">
        <f t="shared" si="9"/>
        <v>4.0705794009355714E-2</v>
      </c>
    </row>
    <row r="12" spans="1:36">
      <c r="A12">
        <v>8</v>
      </c>
      <c r="B12" s="5">
        <v>3.5823780290317471E-2</v>
      </c>
      <c r="C12" s="5">
        <v>0.34315487826224583</v>
      </c>
      <c r="D12" s="5">
        <v>0.39319176042286258</v>
      </c>
      <c r="E12" s="5">
        <v>0.24999789074924811</v>
      </c>
      <c r="F12" s="5">
        <v>7.3771073720960371E-3</v>
      </c>
      <c r="G12">
        <v>8</v>
      </c>
      <c r="H12" s="5">
        <v>0.10708399614206478</v>
      </c>
      <c r="I12" s="5">
        <v>0.40989247260423783</v>
      </c>
      <c r="J12" s="5">
        <v>0.42010275625875226</v>
      </c>
      <c r="K12" s="5">
        <v>0.3384919099511135</v>
      </c>
      <c r="L12" s="5">
        <v>1.3182381950277038E-2</v>
      </c>
      <c r="M12">
        <v>8</v>
      </c>
      <c r="N12" s="5">
        <v>0.14095602469067564</v>
      </c>
      <c r="O12" s="5">
        <v>0.47433902455729687</v>
      </c>
      <c r="P12" s="5">
        <v>4.7001045533461374E-4</v>
      </c>
      <c r="Q12" s="5">
        <v>6.503409973813711E-3</v>
      </c>
      <c r="R12" s="5">
        <v>1.6523334659109348E-2</v>
      </c>
      <c r="S12">
        <v>8</v>
      </c>
      <c r="T12" s="5">
        <v>8.0008925069007336E-2</v>
      </c>
      <c r="U12" s="5">
        <v>0.43416741941946263</v>
      </c>
      <c r="V12" s="5">
        <v>0.4449087210428056</v>
      </c>
      <c r="W12" s="5">
        <v>0.31411459291999433</v>
      </c>
      <c r="X12" s="5">
        <v>1.311409333174984E-2</v>
      </c>
      <c r="Y12">
        <v>8</v>
      </c>
      <c r="Z12" s="5">
        <f t="shared" si="0"/>
        <v>1.2549229328308067E-2</v>
      </c>
      <c r="AA12" s="5">
        <f t="shared" si="1"/>
        <v>7.4305567167129868E-2</v>
      </c>
      <c r="AB12" s="5">
        <f t="shared" si="2"/>
        <v>0.3957382567619821</v>
      </c>
      <c r="AC12" s="5">
        <f t="shared" si="3"/>
        <v>0.41940107924147346</v>
      </c>
      <c r="AD12" s="5">
        <f t="shared" si="4"/>
        <v>0.30086813120678529</v>
      </c>
      <c r="AE12">
        <v>8</v>
      </c>
      <c r="AF12" s="5">
        <f t="shared" si="5"/>
        <v>3.7975567713695443E-3</v>
      </c>
      <c r="AG12" s="5">
        <f t="shared" si="6"/>
        <v>3.5970832758320803E-2</v>
      </c>
      <c r="AH12" s="5">
        <f t="shared" si="7"/>
        <v>4.7128303932513771E-2</v>
      </c>
      <c r="AI12" s="5">
        <f t="shared" si="8"/>
        <v>2.5865619399477312E-2</v>
      </c>
      <c r="AJ12" s="5">
        <f t="shared" si="9"/>
        <v>4.5709948802910294E-2</v>
      </c>
    </row>
    <row r="13" spans="1:36">
      <c r="A13">
        <v>9</v>
      </c>
      <c r="B13" s="5">
        <v>3.9476594214823205E-2</v>
      </c>
      <c r="C13" s="5">
        <v>0.36371440340691719</v>
      </c>
      <c r="D13" s="5">
        <v>0.41543275497677717</v>
      </c>
      <c r="E13" s="5">
        <v>0.26455804868994437</v>
      </c>
      <c r="F13" s="5">
        <v>5.8987626170878341E-3</v>
      </c>
      <c r="G13">
        <v>9</v>
      </c>
      <c r="H13" s="5">
        <v>0.1202712506140069</v>
      </c>
      <c r="I13" s="5">
        <v>0.43691236104919584</v>
      </c>
      <c r="J13" s="5">
        <v>0.44094270302387062</v>
      </c>
      <c r="K13" s="5">
        <v>0.35513679471867809</v>
      </c>
      <c r="L13" s="5">
        <v>1.5572932523215486E-2</v>
      </c>
      <c r="M13">
        <v>9</v>
      </c>
      <c r="N13" s="5">
        <v>0.15158185905839466</v>
      </c>
      <c r="O13" s="5">
        <v>0.4981200816613936</v>
      </c>
      <c r="P13" s="5">
        <v>2.9915206277037645E-3</v>
      </c>
      <c r="Q13" s="5">
        <v>7.3415153520761875E-3</v>
      </c>
      <c r="R13" s="5">
        <v>1.7441364451819676E-2</v>
      </c>
      <c r="S13">
        <v>9</v>
      </c>
      <c r="T13" s="5">
        <v>9.0529470122011943E-2</v>
      </c>
      <c r="U13" s="5">
        <v>0.46106378665246334</v>
      </c>
      <c r="V13" s="5">
        <v>0.46632826002251798</v>
      </c>
      <c r="W13" s="5">
        <v>0.33708791799834104</v>
      </c>
      <c r="X13" s="5">
        <v>1.4301703320629503E-2</v>
      </c>
      <c r="Y13">
        <v>9</v>
      </c>
      <c r="Z13" s="5">
        <f t="shared" si="0"/>
        <v>1.3303690728188124E-2</v>
      </c>
      <c r="AA13" s="5">
        <f t="shared" si="1"/>
        <v>8.3425771650280686E-2</v>
      </c>
      <c r="AB13" s="5">
        <f t="shared" si="2"/>
        <v>0.4205635170361921</v>
      </c>
      <c r="AC13" s="5">
        <f t="shared" si="3"/>
        <v>0.44090123934105524</v>
      </c>
      <c r="AD13" s="5">
        <f t="shared" si="4"/>
        <v>0.3189275871356545</v>
      </c>
      <c r="AE13">
        <v>9</v>
      </c>
      <c r="AF13" s="5">
        <f t="shared" si="5"/>
        <v>5.1022475973099331E-3</v>
      </c>
      <c r="AG13" s="5">
        <f t="shared" si="6"/>
        <v>4.0863076544094122E-2</v>
      </c>
      <c r="AH13" s="5">
        <f t="shared" si="7"/>
        <v>5.0692101258413044E-2</v>
      </c>
      <c r="AI13" s="5">
        <f t="shared" si="8"/>
        <v>2.544777785766375E-2</v>
      </c>
      <c r="AJ13" s="5">
        <f t="shared" si="9"/>
        <v>4.7942418804396619E-2</v>
      </c>
    </row>
    <row r="14" spans="1:36">
      <c r="A14">
        <v>10</v>
      </c>
      <c r="B14" s="5">
        <v>4.6946782117248509E-2</v>
      </c>
      <c r="C14" s="5">
        <v>0.37987902215691066</v>
      </c>
      <c r="D14" s="5">
        <v>0.4218290578820591</v>
      </c>
      <c r="E14" s="5">
        <v>0.27721988095388755</v>
      </c>
      <c r="F14" s="5">
        <v>7.4950826244377924E-3</v>
      </c>
      <c r="G14">
        <v>10</v>
      </c>
      <c r="H14" s="5">
        <v>0.13381824440043646</v>
      </c>
      <c r="I14" s="5">
        <v>0.46841285643772024</v>
      </c>
      <c r="J14" s="5">
        <v>0.45813143649128951</v>
      </c>
      <c r="K14" s="5">
        <v>0.3713528296304105</v>
      </c>
      <c r="L14" s="5">
        <v>1.4489010930431215E-2</v>
      </c>
      <c r="M14">
        <v>10</v>
      </c>
      <c r="N14" s="5">
        <v>0.1673722118149473</v>
      </c>
      <c r="O14" s="5">
        <v>0.52330341725775842</v>
      </c>
      <c r="P14" s="5">
        <v>3.2732870996517965E-3</v>
      </c>
      <c r="Q14" s="5">
        <v>6.4242755604155327E-3</v>
      </c>
      <c r="R14" s="5">
        <v>1.7646839706470796E-2</v>
      </c>
      <c r="S14">
        <v>10</v>
      </c>
      <c r="T14" s="5">
        <v>0.10136191274785362</v>
      </c>
      <c r="U14" s="5">
        <v>0.47818096537097221</v>
      </c>
      <c r="V14" s="5">
        <v>0.48459600366215433</v>
      </c>
      <c r="W14" s="5">
        <v>0.34757597416412289</v>
      </c>
      <c r="X14" s="5">
        <v>1.4726363862107697E-2</v>
      </c>
      <c r="Y14">
        <v>10</v>
      </c>
      <c r="Z14" s="5">
        <f t="shared" si="0"/>
        <v>1.3589324280861875E-2</v>
      </c>
      <c r="AA14" s="5">
        <f t="shared" si="1"/>
        <v>9.4042313088512866E-2</v>
      </c>
      <c r="AB14" s="5">
        <f t="shared" si="2"/>
        <v>0.44215761465520104</v>
      </c>
      <c r="AC14" s="5">
        <f t="shared" si="3"/>
        <v>0.45485216601183431</v>
      </c>
      <c r="AD14" s="5">
        <f t="shared" si="4"/>
        <v>0.33204956158280696</v>
      </c>
      <c r="AE14">
        <v>10</v>
      </c>
      <c r="AF14" s="5">
        <f t="shared" si="5"/>
        <v>4.3091185437659184E-3</v>
      </c>
      <c r="AG14" s="5">
        <f t="shared" si="6"/>
        <v>4.3895844270096913E-2</v>
      </c>
      <c r="AH14" s="5">
        <f t="shared" si="7"/>
        <v>5.4155528810169065E-2</v>
      </c>
      <c r="AI14" s="5">
        <f t="shared" si="8"/>
        <v>3.1511705472703683E-2</v>
      </c>
      <c r="AJ14" s="5">
        <f t="shared" si="9"/>
        <v>4.894951605857005E-2</v>
      </c>
    </row>
    <row r="15" spans="1:36">
      <c r="A15">
        <v>11</v>
      </c>
      <c r="B15" s="5">
        <v>5.0614270186644633E-2</v>
      </c>
      <c r="C15" s="5">
        <v>0.39191810988628589</v>
      </c>
      <c r="D15" s="5">
        <v>0.43536728383343676</v>
      </c>
      <c r="E15" s="5">
        <v>0.29147314291017551</v>
      </c>
      <c r="F15" s="5">
        <v>7.114012119086092E-3</v>
      </c>
      <c r="G15">
        <v>11</v>
      </c>
      <c r="H15" s="5">
        <v>0.14853409217214428</v>
      </c>
      <c r="I15" s="5">
        <v>0.48853196481008521</v>
      </c>
      <c r="J15" s="5">
        <v>0.47275545615609177</v>
      </c>
      <c r="K15" s="5">
        <v>0.38747303217212453</v>
      </c>
      <c r="L15" s="5">
        <v>1.3926319393193446E-2</v>
      </c>
      <c r="M15">
        <v>11</v>
      </c>
      <c r="N15" s="5">
        <v>0.17993624259057434</v>
      </c>
      <c r="O15" s="5">
        <v>0.53653554301342077</v>
      </c>
      <c r="P15" s="5">
        <v>3.6317899724708116E-3</v>
      </c>
      <c r="Q15" s="5">
        <v>6.0441905748515592E-3</v>
      </c>
      <c r="R15" s="5">
        <v>1.7204647345584159E-2</v>
      </c>
      <c r="S15">
        <v>11</v>
      </c>
      <c r="T15" s="5">
        <v>0.11037935142099335</v>
      </c>
      <c r="U15" s="5">
        <v>0.49066526552680095</v>
      </c>
      <c r="V15" s="5">
        <v>0.49752350400279211</v>
      </c>
      <c r="W15" s="5">
        <v>0.36833933732218116</v>
      </c>
      <c r="X15" s="5">
        <v>1.1565401922008802E-2</v>
      </c>
      <c r="Y15">
        <v>11</v>
      </c>
      <c r="Z15" s="5">
        <f t="shared" si="0"/>
        <v>1.2452595194968125E-2</v>
      </c>
      <c r="AA15" s="5">
        <f t="shared" si="1"/>
        <v>0.10317590459326076</v>
      </c>
      <c r="AB15" s="5">
        <f t="shared" si="2"/>
        <v>0.45703844674105731</v>
      </c>
      <c r="AC15" s="5">
        <f t="shared" si="3"/>
        <v>0.46854874799744017</v>
      </c>
      <c r="AD15" s="5">
        <f t="shared" si="4"/>
        <v>0.34909517080149371</v>
      </c>
      <c r="AE15">
        <v>11</v>
      </c>
      <c r="AF15" s="5">
        <f t="shared" si="5"/>
        <v>4.2442684417257608E-3</v>
      </c>
      <c r="AG15" s="5">
        <f t="shared" si="6"/>
        <v>4.9355750618017787E-2</v>
      </c>
      <c r="AH15" s="5">
        <f t="shared" si="7"/>
        <v>5.6405952230648954E-2</v>
      </c>
      <c r="AI15" s="5">
        <f t="shared" si="8"/>
        <v>3.129091276368258E-2</v>
      </c>
      <c r="AJ15" s="5">
        <f t="shared" si="9"/>
        <v>5.0810905752442612E-2</v>
      </c>
    </row>
    <row r="16" spans="1:36">
      <c r="A16">
        <v>12</v>
      </c>
      <c r="B16" s="5">
        <v>5.7327691474007361E-2</v>
      </c>
      <c r="C16" s="5">
        <v>0.40232522307320617</v>
      </c>
      <c r="D16" s="5">
        <v>0.44315463760962831</v>
      </c>
      <c r="E16" s="5">
        <v>0.30577491763375819</v>
      </c>
      <c r="F16" s="5">
        <v>7.6924040641952367E-3</v>
      </c>
      <c r="G16">
        <v>12</v>
      </c>
      <c r="H16" s="5">
        <v>0.15792077847109598</v>
      </c>
      <c r="I16" s="5">
        <v>0.51026810737680717</v>
      </c>
      <c r="J16" s="5">
        <v>0.47703916309591265</v>
      </c>
      <c r="K16" s="5">
        <v>0.4059866481550472</v>
      </c>
      <c r="L16" s="5">
        <v>1.4714087545326307E-2</v>
      </c>
      <c r="M16">
        <v>12</v>
      </c>
      <c r="N16" s="5">
        <v>0.19534568507973285</v>
      </c>
      <c r="O16" s="5">
        <v>0.55469547005168118</v>
      </c>
      <c r="P16" s="5">
        <v>8.5129444716220152E-4</v>
      </c>
      <c r="Q16" s="5">
        <v>7.0957190680364188E-3</v>
      </c>
      <c r="R16" s="5">
        <v>1.4448154748100557E-2</v>
      </c>
      <c r="S16">
        <v>12</v>
      </c>
      <c r="T16" s="5">
        <v>0.11593352742959212</v>
      </c>
      <c r="U16" s="5">
        <v>0.50619776465408761</v>
      </c>
      <c r="V16" s="5">
        <v>0.5098091711626862</v>
      </c>
      <c r="W16" s="5">
        <v>0.37530986080466999</v>
      </c>
      <c r="X16" s="5">
        <v>1.4275311987543298E-2</v>
      </c>
      <c r="Y16">
        <v>12</v>
      </c>
      <c r="Z16" s="5">
        <f t="shared" si="0"/>
        <v>1.278248958629135E-2</v>
      </c>
      <c r="AA16" s="5">
        <f t="shared" si="1"/>
        <v>0.11039399912489849</v>
      </c>
      <c r="AB16" s="5">
        <f t="shared" si="2"/>
        <v>0.47293036503470032</v>
      </c>
      <c r="AC16" s="5">
        <f t="shared" si="3"/>
        <v>0.47666765728940907</v>
      </c>
      <c r="AD16" s="5">
        <f t="shared" si="4"/>
        <v>0.36235714219782517</v>
      </c>
      <c r="AE16">
        <v>12</v>
      </c>
      <c r="AF16" s="5">
        <f t="shared" si="5"/>
        <v>3.398185812584169E-3</v>
      </c>
      <c r="AG16" s="5">
        <f t="shared" si="6"/>
        <v>5.0524816360674046E-2</v>
      </c>
      <c r="AH16" s="5">
        <f t="shared" si="7"/>
        <v>6.117970640679906E-2</v>
      </c>
      <c r="AI16" s="5">
        <f t="shared" si="8"/>
        <v>3.3328819709331582E-2</v>
      </c>
      <c r="AJ16" s="5">
        <f t="shared" si="9"/>
        <v>5.1346152952279518E-2</v>
      </c>
    </row>
    <row r="17" spans="1:36">
      <c r="A17">
        <v>13</v>
      </c>
      <c r="B17" s="5">
        <v>6.2092595950564912E-2</v>
      </c>
      <c r="C17" s="5">
        <v>0.4095878766407528</v>
      </c>
      <c r="D17" s="5">
        <v>0.44619301331780931</v>
      </c>
      <c r="E17" s="5">
        <v>0.31812563541178907</v>
      </c>
      <c r="F17" s="5">
        <v>7.6798757188138106E-3</v>
      </c>
      <c r="G17">
        <v>13</v>
      </c>
      <c r="H17" s="5">
        <v>0.17047460491420641</v>
      </c>
      <c r="I17" s="5">
        <v>0.52454055552833267</v>
      </c>
      <c r="J17" s="5">
        <v>0.48817488449204649</v>
      </c>
      <c r="K17" s="5">
        <v>0.4224566388473282</v>
      </c>
      <c r="L17" s="5">
        <v>1.2449106031224066E-2</v>
      </c>
      <c r="M17">
        <v>13</v>
      </c>
      <c r="N17" s="5">
        <v>0.20262864132792288</v>
      </c>
      <c r="O17" s="5">
        <v>0.56502090200031962</v>
      </c>
      <c r="P17" s="5">
        <v>3.5550535715998619E-3</v>
      </c>
      <c r="Q17" s="5">
        <v>7.5801175985343383E-3</v>
      </c>
      <c r="R17" s="5">
        <v>1.2863231585031323E-2</v>
      </c>
      <c r="S17">
        <v>13</v>
      </c>
      <c r="T17" s="5">
        <v>0.12680675666111252</v>
      </c>
      <c r="U17" s="5">
        <v>0.51480133924019345</v>
      </c>
      <c r="V17" s="5">
        <v>0.51548049042270161</v>
      </c>
      <c r="W17" s="5">
        <v>0.39491983658951124</v>
      </c>
      <c r="X17" s="5">
        <v>1.2252776188299761E-2</v>
      </c>
      <c r="Y17">
        <v>13</v>
      </c>
      <c r="Z17" s="5">
        <f t="shared" si="0"/>
        <v>1.131124738084224E-2</v>
      </c>
      <c r="AA17" s="5">
        <f t="shared" si="1"/>
        <v>0.11979131917529462</v>
      </c>
      <c r="AB17" s="5">
        <f t="shared" si="2"/>
        <v>0.4829765904697596</v>
      </c>
      <c r="AC17" s="5">
        <f t="shared" si="3"/>
        <v>0.48328279607751917</v>
      </c>
      <c r="AD17" s="5">
        <f t="shared" si="4"/>
        <v>0.37850070361620952</v>
      </c>
      <c r="AE17">
        <v>13</v>
      </c>
      <c r="AF17" s="5">
        <f t="shared" si="5"/>
        <v>2.4342496394410516E-3</v>
      </c>
      <c r="AG17" s="5">
        <f t="shared" si="6"/>
        <v>5.453051658554843E-2</v>
      </c>
      <c r="AH17" s="5">
        <f t="shared" si="7"/>
        <v>6.3742768778770512E-2</v>
      </c>
      <c r="AI17" s="5">
        <f t="shared" si="8"/>
        <v>3.4901834016021399E-2</v>
      </c>
      <c r="AJ17" s="5">
        <f t="shared" si="9"/>
        <v>5.4068757292569929E-2</v>
      </c>
    </row>
    <row r="18" spans="1:36">
      <c r="A18">
        <v>14</v>
      </c>
      <c r="B18" s="5">
        <v>6.3243468171255646E-2</v>
      </c>
      <c r="C18" s="5">
        <v>0.41736412527946382</v>
      </c>
      <c r="D18" s="5">
        <v>0.4563174169271591</v>
      </c>
      <c r="E18" s="5">
        <v>0.32731775018877801</v>
      </c>
      <c r="F18" s="5">
        <v>1.0441331846636353E-2</v>
      </c>
      <c r="G18">
        <v>14</v>
      </c>
      <c r="H18" s="5">
        <v>0.17808052184908399</v>
      </c>
      <c r="I18" s="5">
        <v>0.54185704365992327</v>
      </c>
      <c r="J18" s="5">
        <v>0.49083782647393187</v>
      </c>
      <c r="K18" s="5">
        <v>0.43408230323518104</v>
      </c>
      <c r="L18" s="5">
        <v>1.2410013777058058E-2</v>
      </c>
      <c r="M18">
        <v>14</v>
      </c>
      <c r="N18" s="5">
        <v>0.21745650473374137</v>
      </c>
      <c r="O18" s="5">
        <v>0.57540040638439249</v>
      </c>
      <c r="P18" s="5">
        <v>2.9543514335318871E-3</v>
      </c>
      <c r="Q18" s="5">
        <v>5.1005726453914879E-3</v>
      </c>
      <c r="R18" s="5">
        <v>1.2835594562475912E-2</v>
      </c>
      <c r="S18">
        <v>14</v>
      </c>
      <c r="T18" s="5">
        <v>0.1324173141540318</v>
      </c>
      <c r="U18" s="5">
        <v>0.52418945618258961</v>
      </c>
      <c r="V18" s="5">
        <v>0.51922750536056206</v>
      </c>
      <c r="W18" s="5">
        <v>0.40463817102643107</v>
      </c>
      <c r="X18" s="5">
        <v>1.2539482034100005E-2</v>
      </c>
      <c r="Y18">
        <v>14</v>
      </c>
      <c r="Z18" s="5">
        <f t="shared" si="0"/>
        <v>1.2056605555067582E-2</v>
      </c>
      <c r="AA18" s="5">
        <f t="shared" si="1"/>
        <v>0.12458043472479048</v>
      </c>
      <c r="AB18" s="5">
        <f t="shared" si="2"/>
        <v>0.49447020837399219</v>
      </c>
      <c r="AC18" s="5">
        <f t="shared" si="3"/>
        <v>0.48879424958721768</v>
      </c>
      <c r="AD18" s="5">
        <f t="shared" si="4"/>
        <v>0.38867940815013008</v>
      </c>
      <c r="AE18">
        <v>14</v>
      </c>
      <c r="AF18" s="5">
        <f t="shared" si="5"/>
        <v>1.091482186781719E-3</v>
      </c>
      <c r="AG18" s="5">
        <f t="shared" si="6"/>
        <v>5.7818247411543476E-2</v>
      </c>
      <c r="AH18" s="5">
        <f t="shared" si="7"/>
        <v>6.7357604986019337E-2</v>
      </c>
      <c r="AI18" s="5">
        <f t="shared" si="8"/>
        <v>3.150479267577521E-2</v>
      </c>
      <c r="AJ18" s="5">
        <f t="shared" si="9"/>
        <v>5.514235242720452E-2</v>
      </c>
    </row>
    <row r="19" spans="1:36">
      <c r="A19">
        <v>15</v>
      </c>
      <c r="B19" s="5">
        <v>6.9026129411283776E-2</v>
      </c>
      <c r="C19" s="5">
        <v>0.42175798352093524</v>
      </c>
      <c r="D19" s="5">
        <v>0.45725814276252791</v>
      </c>
      <c r="E19" s="5">
        <v>0.33909475176227905</v>
      </c>
      <c r="F19" s="5">
        <v>8.5944449316578755E-3</v>
      </c>
      <c r="G19">
        <v>15</v>
      </c>
      <c r="H19" s="5">
        <v>0.1890005820366982</v>
      </c>
      <c r="I19" s="5">
        <v>0.54982987079263368</v>
      </c>
      <c r="J19" s="5">
        <v>0.50015632655359255</v>
      </c>
      <c r="K19" s="5">
        <v>0.44766893749453457</v>
      </c>
      <c r="L19" s="5">
        <v>1.1384138258641477E-2</v>
      </c>
      <c r="M19">
        <v>15</v>
      </c>
      <c r="N19" s="5">
        <v>0.22333477927031054</v>
      </c>
      <c r="O19" s="5">
        <v>0.5804555782926808</v>
      </c>
      <c r="P19" s="5">
        <v>5.1473338896722469E-3</v>
      </c>
      <c r="Q19" s="5">
        <v>5.7708171467487608E-3</v>
      </c>
      <c r="R19" s="5">
        <v>1.2682990133582955E-2</v>
      </c>
      <c r="S19">
        <v>15</v>
      </c>
      <c r="T19" s="5">
        <v>0.14255038645308879</v>
      </c>
      <c r="U19" s="5">
        <v>0.52880793947267712</v>
      </c>
      <c r="V19" s="5">
        <v>0.52794544059397663</v>
      </c>
      <c r="W19" s="5">
        <v>0.41411746144817652</v>
      </c>
      <c r="X19" s="5">
        <v>1.3757082174213975E-2</v>
      </c>
      <c r="Y19">
        <v>15</v>
      </c>
      <c r="Z19" s="5">
        <f t="shared" si="0"/>
        <v>1.1604663874524071E-2</v>
      </c>
      <c r="AA19" s="5">
        <f t="shared" si="1"/>
        <v>0.13352569930035693</v>
      </c>
      <c r="AB19" s="5">
        <f t="shared" si="2"/>
        <v>0.50013193126208211</v>
      </c>
      <c r="AC19" s="5">
        <f t="shared" si="3"/>
        <v>0.49511996997003233</v>
      </c>
      <c r="AD19" s="5">
        <f t="shared" si="4"/>
        <v>0.40029371690166338</v>
      </c>
      <c r="AE19">
        <v>15</v>
      </c>
      <c r="AF19" s="5">
        <f t="shared" si="5"/>
        <v>2.2290313059762663E-3</v>
      </c>
      <c r="AG19" s="5">
        <f t="shared" si="6"/>
        <v>6.0494223313846004E-2</v>
      </c>
      <c r="AH19" s="5">
        <f t="shared" si="7"/>
        <v>6.8682873866082253E-2</v>
      </c>
      <c r="AI19" s="5">
        <f t="shared" si="8"/>
        <v>3.5611756266794276E-2</v>
      </c>
      <c r="AJ19" s="5">
        <f t="shared" si="9"/>
        <v>5.5591459657225943E-2</v>
      </c>
    </row>
    <row r="20" spans="1:36">
      <c r="A20">
        <v>16</v>
      </c>
      <c r="B20" s="5">
        <v>7.3337183549445045E-2</v>
      </c>
      <c r="C20" s="5">
        <v>0.42756789674433127</v>
      </c>
      <c r="D20" s="5">
        <v>0.46469747016464813</v>
      </c>
      <c r="E20" s="5">
        <v>0.34813500048512769</v>
      </c>
      <c r="F20" s="5">
        <v>5.1794267864376615E-3</v>
      </c>
      <c r="G20">
        <v>16</v>
      </c>
      <c r="H20" s="5">
        <v>0.19811357962130569</v>
      </c>
      <c r="I20" s="5">
        <v>0.55951056330874116</v>
      </c>
      <c r="J20" s="5">
        <v>0.50478503002547948</v>
      </c>
      <c r="K20" s="5">
        <v>0.45782117919335502</v>
      </c>
      <c r="L20" s="5">
        <v>1.043881647608207E-2</v>
      </c>
      <c r="M20">
        <v>16</v>
      </c>
      <c r="N20" s="5">
        <v>0.23596249535878261</v>
      </c>
      <c r="O20" s="5">
        <v>0.59082667140901957</v>
      </c>
      <c r="P20" s="5">
        <v>3.0934361601106178E-4</v>
      </c>
      <c r="Q20" s="5">
        <v>5.2276673093340402E-3</v>
      </c>
      <c r="R20" s="5">
        <v>1.6536552365548889E-2</v>
      </c>
      <c r="S20">
        <v>16</v>
      </c>
      <c r="T20" s="5">
        <v>0.14742678504379161</v>
      </c>
      <c r="U20" s="5">
        <v>0.53557011877299487</v>
      </c>
      <c r="V20" s="5">
        <v>0.53270839259632885</v>
      </c>
      <c r="W20" s="5">
        <v>0.42452663308895067</v>
      </c>
      <c r="X20" s="5">
        <v>1.3354014541624538E-2</v>
      </c>
      <c r="Y20">
        <v>16</v>
      </c>
      <c r="Z20" s="5">
        <f t="shared" si="0"/>
        <v>1.137720254242329E-2</v>
      </c>
      <c r="AA20" s="5">
        <f t="shared" si="1"/>
        <v>0.13962584940484746</v>
      </c>
      <c r="AB20" s="5">
        <f t="shared" si="2"/>
        <v>0.50754952627535577</v>
      </c>
      <c r="AC20" s="5">
        <f t="shared" si="3"/>
        <v>0.50073029759548549</v>
      </c>
      <c r="AD20" s="5">
        <f t="shared" si="4"/>
        <v>0.4101609375891444</v>
      </c>
      <c r="AE20">
        <v>16</v>
      </c>
      <c r="AF20" s="5">
        <f t="shared" si="5"/>
        <v>4.8242328926838647E-3</v>
      </c>
      <c r="AG20" s="5">
        <f t="shared" si="6"/>
        <v>6.2752913890931517E-2</v>
      </c>
      <c r="AH20" s="5">
        <f t="shared" si="7"/>
        <v>7.0292830487687946E-2</v>
      </c>
      <c r="AI20" s="5">
        <f t="shared" si="8"/>
        <v>3.4186284293721607E-2</v>
      </c>
      <c r="AJ20" s="5">
        <f t="shared" si="9"/>
        <v>5.6236503761331748E-2</v>
      </c>
    </row>
    <row r="21" spans="1:36">
      <c r="A21">
        <v>17</v>
      </c>
      <c r="B21" s="5">
        <v>7.5625301999142622E-2</v>
      </c>
      <c r="C21" s="5">
        <v>0.43685348600034168</v>
      </c>
      <c r="D21" s="5">
        <v>0.46528911500056952</v>
      </c>
      <c r="E21" s="5">
        <v>0.35754331346419127</v>
      </c>
      <c r="F21" s="5">
        <v>6.8634452114576024E-3</v>
      </c>
      <c r="G21">
        <v>17</v>
      </c>
      <c r="H21" s="5">
        <v>0.20532270767774527</v>
      </c>
      <c r="I21" s="5">
        <v>0.56984619650371626</v>
      </c>
      <c r="J21" s="5">
        <v>0.50505336066153084</v>
      </c>
      <c r="K21" s="5">
        <v>0.47249670875704219</v>
      </c>
      <c r="L21" s="5">
        <v>1.2876751599524738E-2</v>
      </c>
      <c r="M21">
        <v>17</v>
      </c>
      <c r="N21" s="5">
        <v>0.24661356352970443</v>
      </c>
      <c r="O21" s="5">
        <v>0.59952512385591739</v>
      </c>
      <c r="P21" s="5">
        <v>3.4183668575484627E-3</v>
      </c>
      <c r="Q21" s="5">
        <v>8.0129588596970745E-3</v>
      </c>
      <c r="R21" s="5">
        <v>1.5140281921662287E-2</v>
      </c>
      <c r="S21">
        <v>17</v>
      </c>
      <c r="T21" s="5">
        <v>0.15252990917782602</v>
      </c>
      <c r="U21" s="5">
        <v>0.54006744185209576</v>
      </c>
      <c r="V21" s="5">
        <v>0.53823867588739116</v>
      </c>
      <c r="W21" s="5">
        <v>0.43452942990392823</v>
      </c>
      <c r="X21" s="5">
        <v>1.2468705277186978E-2</v>
      </c>
      <c r="Y21">
        <v>17</v>
      </c>
      <c r="Z21" s="5">
        <f t="shared" si="0"/>
        <v>1.1837296002457901E-2</v>
      </c>
      <c r="AA21" s="5">
        <f t="shared" si="1"/>
        <v>0.14449263961823797</v>
      </c>
      <c r="AB21" s="5">
        <f t="shared" si="2"/>
        <v>0.51558904145205131</v>
      </c>
      <c r="AC21" s="5">
        <f t="shared" si="3"/>
        <v>0.50286038384983056</v>
      </c>
      <c r="AD21" s="5">
        <f t="shared" si="4"/>
        <v>0.4215231507083872</v>
      </c>
      <c r="AE21">
        <v>17</v>
      </c>
      <c r="AF21" s="5">
        <f t="shared" si="5"/>
        <v>3.5179564751942837E-3</v>
      </c>
      <c r="AG21" s="5">
        <f t="shared" si="6"/>
        <v>6.522118165458303E-2</v>
      </c>
      <c r="AH21" s="5">
        <f t="shared" si="7"/>
        <v>6.9793691164511604E-2</v>
      </c>
      <c r="AI21" s="5">
        <f t="shared" si="8"/>
        <v>3.6524190187703219E-2</v>
      </c>
      <c r="AJ21" s="5">
        <f t="shared" si="9"/>
        <v>5.856998588204488E-2</v>
      </c>
    </row>
    <row r="22" spans="1:36">
      <c r="A22">
        <v>18</v>
      </c>
      <c r="B22" s="5">
        <v>8.0043267764362575E-2</v>
      </c>
      <c r="C22" s="5">
        <v>0.43886069939070849</v>
      </c>
      <c r="D22" s="5">
        <v>0.47084382685582427</v>
      </c>
      <c r="E22" s="5">
        <v>0.36399129301289601</v>
      </c>
      <c r="F22" s="5">
        <v>8.3125571605757922E-3</v>
      </c>
      <c r="G22">
        <v>18</v>
      </c>
      <c r="H22" s="5">
        <v>0.21333258437440616</v>
      </c>
      <c r="I22" s="5">
        <v>0.58076267124965786</v>
      </c>
      <c r="J22" s="5">
        <v>0.50975753212480734</v>
      </c>
      <c r="K22" s="5">
        <v>0.48241176534006719</v>
      </c>
      <c r="L22" s="5">
        <v>1.1208815421775827E-2</v>
      </c>
      <c r="M22">
        <v>18</v>
      </c>
      <c r="N22" s="5">
        <v>0.25209891170211618</v>
      </c>
      <c r="O22" s="5">
        <v>0.6068321122976339</v>
      </c>
      <c r="P22" s="5">
        <v>3.845213087393161E-3</v>
      </c>
      <c r="Q22" s="5">
        <v>7.6340728803967152E-3</v>
      </c>
      <c r="R22" s="5">
        <v>1.5392619953689965E-2</v>
      </c>
      <c r="S22">
        <v>18</v>
      </c>
      <c r="T22" s="5">
        <v>0.15870308190790147</v>
      </c>
      <c r="U22" s="5">
        <v>0.54000026391333089</v>
      </c>
      <c r="V22" s="5">
        <v>0.54200242390631381</v>
      </c>
      <c r="W22" s="5">
        <v>0.44202465499972504</v>
      </c>
      <c r="X22" s="5">
        <v>1.1566601528058182E-2</v>
      </c>
      <c r="Y22">
        <v>18</v>
      </c>
      <c r="Z22" s="5">
        <f t="shared" si="0"/>
        <v>1.1620148516024942E-2</v>
      </c>
      <c r="AA22" s="5">
        <f t="shared" si="1"/>
        <v>0.15069297801555673</v>
      </c>
      <c r="AB22" s="5">
        <f t="shared" si="2"/>
        <v>0.51987454485123241</v>
      </c>
      <c r="AC22" s="5">
        <f t="shared" si="3"/>
        <v>0.50753459429564851</v>
      </c>
      <c r="AD22" s="5">
        <f t="shared" si="4"/>
        <v>0.42947590445089606</v>
      </c>
      <c r="AE22">
        <v>18</v>
      </c>
      <c r="AF22" s="5">
        <f t="shared" si="5"/>
        <v>2.9065307795253788E-3</v>
      </c>
      <c r="AG22" s="5">
        <f t="shared" si="6"/>
        <v>6.7004714788346964E-2</v>
      </c>
      <c r="AH22" s="5">
        <f t="shared" si="7"/>
        <v>7.3060425882891175E-2</v>
      </c>
      <c r="AI22" s="5">
        <f t="shared" si="8"/>
        <v>3.5631342565116936E-2</v>
      </c>
      <c r="AJ22" s="5">
        <f t="shared" si="9"/>
        <v>6.0199297519158035E-2</v>
      </c>
    </row>
    <row r="23" spans="1:36">
      <c r="A23">
        <v>19</v>
      </c>
      <c r="B23" s="5">
        <v>8.2473935050138419E-2</v>
      </c>
      <c r="C23" s="5">
        <v>0.43263257303793579</v>
      </c>
      <c r="D23" s="5">
        <v>0.47058122513720685</v>
      </c>
      <c r="E23" s="5">
        <v>0.37373392223614332</v>
      </c>
      <c r="F23" s="5">
        <v>7.6903160066316856E-3</v>
      </c>
      <c r="G23">
        <v>19</v>
      </c>
      <c r="H23" s="5">
        <v>0.22384509935856448</v>
      </c>
      <c r="I23" s="5">
        <v>0.5848273669591989</v>
      </c>
      <c r="J23" s="5">
        <v>0.5105529407959597</v>
      </c>
      <c r="K23" s="5">
        <v>0.49104506397409659</v>
      </c>
      <c r="L23" s="5">
        <v>1.2617321185514081E-2</v>
      </c>
      <c r="M23">
        <v>19</v>
      </c>
      <c r="N23" s="5">
        <v>0.26736536263979227</v>
      </c>
      <c r="O23" s="5">
        <v>0.6130276117887522</v>
      </c>
      <c r="P23" s="5">
        <v>3.1330033668095876E-3</v>
      </c>
      <c r="Q23" s="5">
        <v>5.9039068420093507E-3</v>
      </c>
      <c r="R23" s="5">
        <v>1.5914118553213886E-2</v>
      </c>
      <c r="S23">
        <v>19</v>
      </c>
      <c r="T23" s="5">
        <v>0.16107230385541388</v>
      </c>
      <c r="U23" s="5">
        <v>0.54876458571005282</v>
      </c>
      <c r="V23" s="5">
        <v>0.5394410672837191</v>
      </c>
      <c r="W23" s="5">
        <v>0.45337207440005928</v>
      </c>
      <c r="X23" s="5">
        <v>1.4791142588773861E-2</v>
      </c>
      <c r="Y23">
        <v>19</v>
      </c>
      <c r="Z23" s="5">
        <f t="shared" si="0"/>
        <v>1.275322458353338E-2</v>
      </c>
      <c r="AA23" s="5">
        <f t="shared" si="1"/>
        <v>0.15579711275470559</v>
      </c>
      <c r="AB23" s="5">
        <f t="shared" si="2"/>
        <v>0.52207484190239584</v>
      </c>
      <c r="AC23" s="5">
        <f t="shared" si="3"/>
        <v>0.50685841107229523</v>
      </c>
      <c r="AD23" s="5">
        <f t="shared" si="4"/>
        <v>0.43938368687009977</v>
      </c>
      <c r="AE23">
        <v>19</v>
      </c>
      <c r="AF23" s="5">
        <f t="shared" si="5"/>
        <v>3.6421547411435683E-3</v>
      </c>
      <c r="AG23" s="5">
        <f t="shared" si="6"/>
        <v>7.0833059056783262E-2</v>
      </c>
      <c r="AH23" s="5">
        <f t="shared" si="7"/>
        <v>7.9530312727743316E-2</v>
      </c>
      <c r="AI23" s="5">
        <f t="shared" si="8"/>
        <v>3.4578268139395393E-2</v>
      </c>
      <c r="AJ23" s="5">
        <f t="shared" si="9"/>
        <v>5.9893507438049637E-2</v>
      </c>
    </row>
    <row r="24" spans="1:36">
      <c r="A24">
        <v>20</v>
      </c>
      <c r="B24" s="5">
        <v>8.3754778268429947E-2</v>
      </c>
      <c r="C24" s="5">
        <v>0.44132281127267814</v>
      </c>
      <c r="D24" s="5">
        <v>0.46837811272679719</v>
      </c>
      <c r="E24" s="5">
        <v>0.37943100851715456</v>
      </c>
      <c r="F24" s="5">
        <v>6.2516443453313119E-3</v>
      </c>
      <c r="G24">
        <v>20</v>
      </c>
      <c r="H24" s="5">
        <v>0.23138528319611054</v>
      </c>
      <c r="I24" s="5">
        <v>0.59044336376576545</v>
      </c>
      <c r="J24" s="5">
        <v>0.51702402158144978</v>
      </c>
      <c r="K24" s="5">
        <v>0.50033361643812646</v>
      </c>
      <c r="L24" s="5">
        <v>1.0231509067626045E-2</v>
      </c>
      <c r="M24">
        <v>20</v>
      </c>
      <c r="N24" s="5">
        <v>0.26710701655938296</v>
      </c>
      <c r="O24" s="5">
        <v>0.61173107494800028</v>
      </c>
      <c r="P24" s="5">
        <v>2.0886689112063804E-3</v>
      </c>
      <c r="Q24" s="5">
        <v>5.6185433512704755E-3</v>
      </c>
      <c r="R24" s="5">
        <v>1.6788890397576604E-2</v>
      </c>
      <c r="S24">
        <v>20</v>
      </c>
      <c r="T24" s="5">
        <v>0.16655090468290212</v>
      </c>
      <c r="U24" s="5">
        <v>0.55380293111742107</v>
      </c>
      <c r="V24" s="5">
        <v>0.55038091663818056</v>
      </c>
      <c r="W24" s="5">
        <v>0.45550076135518841</v>
      </c>
      <c r="X24" s="5">
        <v>1.3315627148044577E-2</v>
      </c>
      <c r="Y24">
        <v>20</v>
      </c>
      <c r="Z24" s="5">
        <f t="shared" si="0"/>
        <v>1.1646917739644633E-2</v>
      </c>
      <c r="AA24" s="5">
        <f t="shared" si="1"/>
        <v>0.16056365538248088</v>
      </c>
      <c r="AB24" s="5">
        <f t="shared" si="2"/>
        <v>0.52852303538528822</v>
      </c>
      <c r="AC24" s="5">
        <f t="shared" si="3"/>
        <v>0.51192768364880914</v>
      </c>
      <c r="AD24" s="5">
        <f t="shared" si="4"/>
        <v>0.44508846210348985</v>
      </c>
      <c r="AE24">
        <v>20</v>
      </c>
      <c r="AF24" s="5">
        <f t="shared" si="5"/>
        <v>4.4846713225093447E-3</v>
      </c>
      <c r="AG24" s="5">
        <f t="shared" si="6"/>
        <v>7.399714090381819E-2</v>
      </c>
      <c r="AH24" s="5">
        <f t="shared" si="7"/>
        <v>7.7708041026212427E-2</v>
      </c>
      <c r="AI24" s="5">
        <f t="shared" si="8"/>
        <v>4.123826448306174E-2</v>
      </c>
      <c r="AJ24" s="5">
        <f t="shared" si="9"/>
        <v>6.1120145061209136E-2</v>
      </c>
    </row>
    <row r="25" spans="1:36">
      <c r="A25">
        <v>21</v>
      </c>
      <c r="B25" s="5">
        <v>8.8465178778251677E-2</v>
      </c>
      <c r="C25" s="5">
        <v>0.44331535051815452</v>
      </c>
      <c r="D25" s="5">
        <v>0.47117392459850421</v>
      </c>
      <c r="E25" s="5">
        <v>0.39038329304664393</v>
      </c>
      <c r="F25" s="5">
        <v>4.6333997335638727E-3</v>
      </c>
      <c r="G25">
        <v>21</v>
      </c>
      <c r="H25" s="5">
        <v>0.237714782895531</v>
      </c>
      <c r="I25" s="5">
        <v>0.59843650840128737</v>
      </c>
      <c r="J25" s="5">
        <v>0.51387832403559708</v>
      </c>
      <c r="K25" s="5">
        <v>0.50544507547398088</v>
      </c>
      <c r="L25" s="5">
        <v>8.8692032406294356E-3</v>
      </c>
      <c r="M25">
        <v>21</v>
      </c>
      <c r="N25" s="5">
        <v>0.27762951249493828</v>
      </c>
      <c r="O25" s="5">
        <v>0.61630319976640713</v>
      </c>
      <c r="P25" s="5">
        <v>2.1414251868051774E-3</v>
      </c>
      <c r="Q25" s="5">
        <v>6.8715048967415739E-3</v>
      </c>
      <c r="R25" s="5">
        <v>1.639596403341918E-2</v>
      </c>
      <c r="S25">
        <v>21</v>
      </c>
      <c r="T25" s="5">
        <v>0.17601219759431003</v>
      </c>
      <c r="U25" s="5">
        <v>0.54887734867869398</v>
      </c>
      <c r="V25" s="5">
        <v>0.55048968166508494</v>
      </c>
      <c r="W25" s="5">
        <v>0.4546533503213947</v>
      </c>
      <c r="X25" s="5">
        <v>1.5815606154938714E-2</v>
      </c>
      <c r="Y25">
        <v>21</v>
      </c>
      <c r="Z25" s="5">
        <f t="shared" si="0"/>
        <v>1.1428543290637801E-2</v>
      </c>
      <c r="AA25" s="5">
        <f t="shared" si="1"/>
        <v>0.16739738642269755</v>
      </c>
      <c r="AB25" s="5">
        <f t="shared" si="2"/>
        <v>0.53020973586604525</v>
      </c>
      <c r="AC25" s="5">
        <f t="shared" si="3"/>
        <v>0.51184731009972884</v>
      </c>
      <c r="AD25" s="5">
        <f t="shared" si="4"/>
        <v>0.45016057294733985</v>
      </c>
      <c r="AE25">
        <v>21</v>
      </c>
      <c r="AF25" s="5">
        <f t="shared" si="5"/>
        <v>5.6758490367510329E-3</v>
      </c>
      <c r="AG25" s="5">
        <f t="shared" si="6"/>
        <v>7.4996815338606596E-2</v>
      </c>
      <c r="AH25" s="5">
        <f t="shared" si="7"/>
        <v>7.9227540867069096E-2</v>
      </c>
      <c r="AI25" s="5">
        <f t="shared" si="8"/>
        <v>3.9696865026938602E-2</v>
      </c>
      <c r="AJ25" s="5">
        <f t="shared" si="9"/>
        <v>5.76623120438177E-2</v>
      </c>
    </row>
    <row r="26" spans="1:36">
      <c r="A26">
        <v>22</v>
      </c>
      <c r="B26" s="5">
        <v>9.0338228558191888E-2</v>
      </c>
      <c r="C26" s="5">
        <v>0.44042244766833077</v>
      </c>
      <c r="D26" s="5">
        <v>0.46672867863877399</v>
      </c>
      <c r="E26" s="5">
        <v>0.39518289313270144</v>
      </c>
      <c r="F26" s="5">
        <v>8.3062929878850791E-3</v>
      </c>
      <c r="G26">
        <v>22</v>
      </c>
      <c r="H26" s="5">
        <v>0.24412196716452517</v>
      </c>
      <c r="I26" s="5">
        <v>0.5983229694149873</v>
      </c>
      <c r="J26" s="5">
        <v>0.51383400156446346</v>
      </c>
      <c r="K26" s="5">
        <v>0.51494805286592693</v>
      </c>
      <c r="L26" s="5">
        <v>1.1751368525049268E-2</v>
      </c>
      <c r="M26">
        <v>22</v>
      </c>
      <c r="N26" s="5">
        <v>0.28372768160227446</v>
      </c>
      <c r="O26" s="5">
        <v>0.61686435148524965</v>
      </c>
      <c r="P26" s="5">
        <v>3.1941526862536177E-3</v>
      </c>
      <c r="Q26" s="5">
        <v>6.2180464830748359E-3</v>
      </c>
      <c r="R26" s="5">
        <v>1.5324128202139603E-2</v>
      </c>
      <c r="S26">
        <v>22</v>
      </c>
      <c r="T26" s="5">
        <v>0.17795915821244301</v>
      </c>
      <c r="U26" s="5">
        <v>0.54921323837251845</v>
      </c>
      <c r="V26" s="5">
        <v>0.5463924672449938</v>
      </c>
      <c r="W26" s="5">
        <v>0.46715654753509767</v>
      </c>
      <c r="X26" s="5">
        <v>1.4540424924454821E-2</v>
      </c>
      <c r="Y26">
        <v>22</v>
      </c>
      <c r="Z26" s="5">
        <f t="shared" si="0"/>
        <v>1.2480553659882192E-2</v>
      </c>
      <c r="AA26" s="5">
        <f t="shared" si="1"/>
        <v>0.17080645131172001</v>
      </c>
      <c r="AB26" s="5">
        <f t="shared" si="2"/>
        <v>0.52931955181861223</v>
      </c>
      <c r="AC26" s="5">
        <f t="shared" si="3"/>
        <v>0.50898504914941045</v>
      </c>
      <c r="AD26" s="5">
        <f t="shared" si="4"/>
        <v>0.4590958311779087</v>
      </c>
      <c r="AE26">
        <v>22</v>
      </c>
      <c r="AF26" s="5">
        <f t="shared" si="5"/>
        <v>3.1772707849468118E-3</v>
      </c>
      <c r="AG26" s="5">
        <f t="shared" si="6"/>
        <v>7.714097793612032E-2</v>
      </c>
      <c r="AH26" s="5">
        <f t="shared" si="7"/>
        <v>8.0808185015475251E-2</v>
      </c>
      <c r="AI26" s="5">
        <f t="shared" si="8"/>
        <v>4.0052641091652193E-2</v>
      </c>
      <c r="AJ26" s="5">
        <f t="shared" si="9"/>
        <v>6.028809776916657E-2</v>
      </c>
    </row>
    <row r="27" spans="1:36">
      <c r="A27">
        <v>23</v>
      </c>
      <c r="B27" s="5">
        <v>9.0302591349172331E-2</v>
      </c>
      <c r="C27" s="5">
        <v>0.44045703672414388</v>
      </c>
      <c r="D27" s="5">
        <v>0.46879258049955502</v>
      </c>
      <c r="E27" s="5">
        <v>0.39873698064973362</v>
      </c>
      <c r="F27" s="5">
        <v>6.5293560012862342E-3</v>
      </c>
      <c r="G27">
        <v>23</v>
      </c>
      <c r="H27" s="5">
        <v>0.24740025600053542</v>
      </c>
      <c r="I27" s="5">
        <v>0.60155464750925347</v>
      </c>
      <c r="J27" s="5">
        <v>0.51477555459989388</v>
      </c>
      <c r="K27" s="5">
        <v>0.52371312100873157</v>
      </c>
      <c r="L27" s="5">
        <v>9.0800644903732599E-3</v>
      </c>
      <c r="M27">
        <v>23</v>
      </c>
      <c r="N27" s="5">
        <v>0.28975135090967863</v>
      </c>
      <c r="O27" s="5">
        <v>0.61526621061574083</v>
      </c>
      <c r="P27" s="5">
        <v>2.8896050952970137E-3</v>
      </c>
      <c r="Q27" s="5">
        <v>6.1592951761580009E-3</v>
      </c>
      <c r="R27" s="5">
        <v>1.5590885550283188E-2</v>
      </c>
      <c r="S27">
        <v>23</v>
      </c>
      <c r="T27" s="5">
        <v>0.18563783653448207</v>
      </c>
      <c r="U27" s="5">
        <v>0.55852098170960662</v>
      </c>
      <c r="V27" s="5">
        <v>0.54745262745229284</v>
      </c>
      <c r="W27" s="5">
        <v>0.46847009439848164</v>
      </c>
      <c r="X27" s="5">
        <v>1.3907032930385648E-2</v>
      </c>
      <c r="Y27">
        <v>23</v>
      </c>
      <c r="Z27" s="5">
        <f t="shared" si="0"/>
        <v>1.1276834743082083E-2</v>
      </c>
      <c r="AA27" s="5">
        <f t="shared" si="1"/>
        <v>0.17444689462806329</v>
      </c>
      <c r="AB27" s="5">
        <f t="shared" si="2"/>
        <v>0.53351088864766794</v>
      </c>
      <c r="AC27" s="5">
        <f t="shared" si="3"/>
        <v>0.51034025418391393</v>
      </c>
      <c r="AD27" s="5">
        <f t="shared" si="4"/>
        <v>0.46364006535231561</v>
      </c>
      <c r="AE27">
        <v>23</v>
      </c>
      <c r="AF27" s="5">
        <f t="shared" si="5"/>
        <v>4.1989415657836624E-3</v>
      </c>
      <c r="AG27" s="5">
        <f t="shared" si="6"/>
        <v>7.9144468823112671E-2</v>
      </c>
      <c r="AH27" s="5">
        <f t="shared" si="7"/>
        <v>8.3410063040336199E-2</v>
      </c>
      <c r="AI27" s="5">
        <f t="shared" si="8"/>
        <v>3.9517143924969113E-2</v>
      </c>
      <c r="AJ27" s="5">
        <f t="shared" si="9"/>
        <v>6.2627915502578527E-2</v>
      </c>
    </row>
    <row r="28" spans="1:36">
      <c r="A28">
        <v>24</v>
      </c>
      <c r="B28" s="5">
        <v>9.3287731681164388E-2</v>
      </c>
      <c r="C28" s="5">
        <v>0.44217391167632192</v>
      </c>
      <c r="D28" s="5">
        <v>0.46865231532455043</v>
      </c>
      <c r="E28" s="5">
        <v>0.40368106441229945</v>
      </c>
      <c r="F28" s="5">
        <v>7.4293088111853211E-3</v>
      </c>
      <c r="G28">
        <v>24</v>
      </c>
      <c r="H28" s="5">
        <v>0.25504561279381205</v>
      </c>
      <c r="I28" s="5">
        <v>0.61553787003251992</v>
      </c>
      <c r="J28" s="5">
        <v>0.51600460474537946</v>
      </c>
      <c r="K28" s="5">
        <v>0.52831187686498782</v>
      </c>
      <c r="L28" s="5">
        <v>9.3631871796360441E-3</v>
      </c>
      <c r="M28">
        <v>24</v>
      </c>
      <c r="N28" s="5">
        <v>0.29275777831983729</v>
      </c>
      <c r="O28" s="5">
        <v>0.62190149924839322</v>
      </c>
      <c r="P28" s="5">
        <v>1.4771757167659435E-3</v>
      </c>
      <c r="Q28" s="5">
        <v>3.1749685860358889E-3</v>
      </c>
      <c r="R28" s="5">
        <v>1.6566592607456958E-2</v>
      </c>
      <c r="S28">
        <v>24</v>
      </c>
      <c r="T28" s="5">
        <v>0.1848424977237475</v>
      </c>
      <c r="U28" s="5">
        <v>0.56430428247363573</v>
      </c>
      <c r="V28" s="5">
        <v>0.54853549684103331</v>
      </c>
      <c r="W28" s="5">
        <v>0.47731113729971097</v>
      </c>
      <c r="X28" s="5">
        <v>1.3614329054338544E-2</v>
      </c>
      <c r="Y28">
        <v>24</v>
      </c>
      <c r="Z28" s="5">
        <f t="shared" si="0"/>
        <v>1.1743354413154217E-2</v>
      </c>
      <c r="AA28" s="5">
        <f t="shared" si="1"/>
        <v>0.17772528073290797</v>
      </c>
      <c r="AB28" s="5">
        <f t="shared" si="2"/>
        <v>0.54067202139415926</v>
      </c>
      <c r="AC28" s="5">
        <f t="shared" si="3"/>
        <v>0.5110641389703211</v>
      </c>
      <c r="AD28" s="5">
        <f t="shared" si="4"/>
        <v>0.46976802619233277</v>
      </c>
      <c r="AE28">
        <v>24</v>
      </c>
      <c r="AF28" s="5">
        <f t="shared" si="5"/>
        <v>4.1247366906796345E-3</v>
      </c>
      <c r="AG28" s="5">
        <f t="shared" si="6"/>
        <v>8.1113464411183875E-2</v>
      </c>
      <c r="AH28" s="5">
        <f t="shared" si="7"/>
        <v>8.9065303777783142E-2</v>
      </c>
      <c r="AI28" s="5">
        <f t="shared" si="8"/>
        <v>4.0170098628889754E-2</v>
      </c>
      <c r="AJ28" s="5">
        <f t="shared" si="9"/>
        <v>6.2656873102939756E-2</v>
      </c>
    </row>
    <row r="29" spans="1:36">
      <c r="A29">
        <v>25</v>
      </c>
      <c r="B29" s="5">
        <v>9.3353765333171218E-2</v>
      </c>
      <c r="C29" s="5">
        <v>0.44497248073756446</v>
      </c>
      <c r="D29" s="5">
        <v>0.47072781806446723</v>
      </c>
      <c r="E29" s="5">
        <v>0.40908918334029393</v>
      </c>
      <c r="F29" s="5">
        <v>8.0609462241655119E-3</v>
      </c>
      <c r="G29">
        <v>25</v>
      </c>
      <c r="H29" s="5">
        <v>0.25969354034876785</v>
      </c>
      <c r="I29" s="5">
        <v>0.63384752550742962</v>
      </c>
      <c r="J29" s="5">
        <v>0.51315958126045924</v>
      </c>
      <c r="K29" s="5">
        <v>0.53496264334426236</v>
      </c>
      <c r="L29" s="5">
        <v>9.776617382785447E-3</v>
      </c>
      <c r="M29">
        <v>25</v>
      </c>
      <c r="N29" s="5">
        <v>0.29992297681974778</v>
      </c>
      <c r="O29" s="5">
        <v>0.62012311692743605</v>
      </c>
      <c r="P29" s="5">
        <v>4.3475967118452282E-3</v>
      </c>
      <c r="Q29" s="5">
        <v>6.4698377984326767E-3</v>
      </c>
      <c r="R29" s="5">
        <v>1.4774992580060273E-2</v>
      </c>
      <c r="S29">
        <v>25</v>
      </c>
      <c r="T29" s="5">
        <v>0.18777073609026798</v>
      </c>
      <c r="U29" s="5">
        <v>0.55862654704195136</v>
      </c>
      <c r="V29" s="5">
        <v>0.54602075380139758</v>
      </c>
      <c r="W29" s="5">
        <v>0.47704460322279146</v>
      </c>
      <c r="X29" s="5">
        <v>1.295574533323258E-2</v>
      </c>
      <c r="Y29">
        <v>25</v>
      </c>
      <c r="Z29" s="5">
        <f t="shared" si="0"/>
        <v>1.1392075380060953E-2</v>
      </c>
      <c r="AA29" s="5">
        <f t="shared" si="1"/>
        <v>0.18027268059073567</v>
      </c>
      <c r="AB29" s="5">
        <f t="shared" si="2"/>
        <v>0.54581551776231518</v>
      </c>
      <c r="AC29" s="5">
        <f t="shared" si="3"/>
        <v>0.50996938437544126</v>
      </c>
      <c r="AD29" s="5">
        <f t="shared" si="4"/>
        <v>0.47369880996911595</v>
      </c>
      <c r="AE29">
        <v>25</v>
      </c>
      <c r="AF29" s="5">
        <f t="shared" si="5"/>
        <v>3.0328929258339617E-3</v>
      </c>
      <c r="AG29" s="5">
        <f t="shared" si="6"/>
        <v>8.3422993324774486E-2</v>
      </c>
      <c r="AH29" s="5">
        <f t="shared" si="7"/>
        <v>9.5086999572009487E-2</v>
      </c>
      <c r="AI29" s="5">
        <f t="shared" si="8"/>
        <v>3.7747709335736707E-2</v>
      </c>
      <c r="AJ29" s="5">
        <f t="shared" si="9"/>
        <v>6.3003394612630659E-2</v>
      </c>
    </row>
    <row r="30" spans="1:36">
      <c r="A30">
        <v>26</v>
      </c>
      <c r="B30" s="5">
        <v>9.0120212691248647E-2</v>
      </c>
      <c r="C30" s="5">
        <v>0.44303444545882376</v>
      </c>
      <c r="D30" s="5">
        <v>0.46557386385208249</v>
      </c>
      <c r="E30" s="5">
        <v>0.40910500272093353</v>
      </c>
      <c r="F30" s="5">
        <v>8.9274901130474531E-3</v>
      </c>
      <c r="G30">
        <v>26</v>
      </c>
      <c r="H30" s="5">
        <v>0.26179341402170625</v>
      </c>
      <c r="I30" s="5">
        <v>0.61958583368092202</v>
      </c>
      <c r="J30" s="5">
        <v>0.50897889411840813</v>
      </c>
      <c r="K30" s="5">
        <v>0.53933499522635009</v>
      </c>
      <c r="L30" s="5">
        <v>8.0695889508705272E-3</v>
      </c>
      <c r="M30">
        <v>26</v>
      </c>
      <c r="N30" s="5">
        <v>0.30087465168339506</v>
      </c>
      <c r="O30" s="5">
        <v>0.61800588067775586</v>
      </c>
      <c r="P30" s="5">
        <v>1.7157779632240937E-3</v>
      </c>
      <c r="Q30" s="5">
        <v>3.147391441972893E-3</v>
      </c>
      <c r="R30" s="5">
        <v>1.6912656194237822E-2</v>
      </c>
      <c r="S30">
        <v>26</v>
      </c>
      <c r="T30" s="5">
        <v>0.19472005393428801</v>
      </c>
      <c r="U30" s="5">
        <v>0.55409083656927072</v>
      </c>
      <c r="V30" s="5">
        <v>0.54130441538200436</v>
      </c>
      <c r="W30" s="5">
        <v>0.47976133845524982</v>
      </c>
      <c r="X30" s="5">
        <v>1.2694231214469161E-2</v>
      </c>
      <c r="Y30">
        <v>26</v>
      </c>
      <c r="Z30" s="5">
        <f t="shared" si="0"/>
        <v>1.1650991618156241E-2</v>
      </c>
      <c r="AA30" s="5">
        <f t="shared" si="1"/>
        <v>0.18221122688241431</v>
      </c>
      <c r="AB30" s="5">
        <f t="shared" si="2"/>
        <v>0.5389037052363389</v>
      </c>
      <c r="AC30" s="5">
        <f t="shared" si="3"/>
        <v>0.50528572445083164</v>
      </c>
      <c r="AD30" s="5">
        <f t="shared" si="4"/>
        <v>0.47606711213417779</v>
      </c>
      <c r="AE30">
        <v>26</v>
      </c>
      <c r="AF30" s="5">
        <f t="shared" si="5"/>
        <v>4.0421680849134249E-3</v>
      </c>
      <c r="AG30" s="5">
        <f t="shared" si="6"/>
        <v>8.6517484241176473E-2</v>
      </c>
      <c r="AH30" s="5">
        <f t="shared" si="7"/>
        <v>8.9250125430613919E-2</v>
      </c>
      <c r="AI30" s="5">
        <f t="shared" si="8"/>
        <v>3.8000114939321802E-2</v>
      </c>
      <c r="AJ30" s="5">
        <f t="shared" si="9"/>
        <v>6.5193544297527717E-2</v>
      </c>
    </row>
    <row r="31" spans="1:36">
      <c r="A31">
        <v>27</v>
      </c>
      <c r="B31" s="5">
        <v>9.7634423028345213E-2</v>
      </c>
      <c r="C31" s="5">
        <v>0.44750586703757317</v>
      </c>
      <c r="D31" s="5">
        <v>0.46368081130220928</v>
      </c>
      <c r="E31" s="5">
        <v>0.40838152971301533</v>
      </c>
      <c r="F31" s="5">
        <v>4.8369853460120292E-3</v>
      </c>
      <c r="G31">
        <v>27</v>
      </c>
      <c r="H31" s="5">
        <v>0.26618916551235366</v>
      </c>
      <c r="I31" s="5">
        <v>0.63267389093325466</v>
      </c>
      <c r="J31" s="5">
        <v>0.50994680105559365</v>
      </c>
      <c r="K31" s="5">
        <v>0.54429312247017525</v>
      </c>
      <c r="L31" s="5">
        <v>7.5222973925466738E-3</v>
      </c>
      <c r="M31">
        <v>27</v>
      </c>
      <c r="N31" s="5">
        <v>0.30334876600694294</v>
      </c>
      <c r="O31" s="5">
        <v>0.62622128603477212</v>
      </c>
      <c r="P31" s="5">
        <v>3.3356354253594751E-3</v>
      </c>
      <c r="Q31" s="5">
        <v>7.3606994522939506E-3</v>
      </c>
      <c r="R31" s="5">
        <v>1.5798764024286965E-2</v>
      </c>
      <c r="S31">
        <v>27</v>
      </c>
      <c r="T31" s="5">
        <v>0.1966394236132854</v>
      </c>
      <c r="U31" s="5">
        <v>0.54730706436006404</v>
      </c>
      <c r="V31" s="5">
        <v>0.53512512758974307</v>
      </c>
      <c r="W31" s="5">
        <v>0.47935376840937727</v>
      </c>
      <c r="X31" s="5">
        <v>1.1287093318554178E-2</v>
      </c>
      <c r="Y31">
        <v>27</v>
      </c>
      <c r="Z31" s="5">
        <f t="shared" si="0"/>
        <v>9.8612850203499622E-3</v>
      </c>
      <c r="AA31" s="5">
        <f t="shared" si="1"/>
        <v>0.18682100405132807</v>
      </c>
      <c r="AB31" s="5">
        <f t="shared" si="2"/>
        <v>0.54249560744363068</v>
      </c>
      <c r="AC31" s="5">
        <f t="shared" si="3"/>
        <v>0.50291757998251529</v>
      </c>
      <c r="AD31" s="5">
        <f t="shared" si="4"/>
        <v>0.47734280686418923</v>
      </c>
      <c r="AE31">
        <v>27</v>
      </c>
      <c r="AF31" s="5">
        <f t="shared" si="5"/>
        <v>4.7609885726247287E-3</v>
      </c>
      <c r="AG31" s="5">
        <f t="shared" si="6"/>
        <v>8.4705231984120027E-2</v>
      </c>
      <c r="AH31" s="5">
        <f t="shared" si="7"/>
        <v>9.2677731179619721E-2</v>
      </c>
      <c r="AI31" s="5">
        <f t="shared" si="8"/>
        <v>3.6237136257145752E-2</v>
      </c>
      <c r="AJ31" s="5">
        <f t="shared" si="9"/>
        <v>6.7978108507071811E-2</v>
      </c>
    </row>
    <row r="32" spans="1:36">
      <c r="A32">
        <v>28</v>
      </c>
      <c r="B32" s="5">
        <v>9.4681775445753347E-2</v>
      </c>
      <c r="C32" s="5">
        <v>0.44725535842122971</v>
      </c>
      <c r="D32" s="5">
        <v>0.46520474497049158</v>
      </c>
      <c r="E32" s="5">
        <v>0.40240074920586716</v>
      </c>
      <c r="F32" s="5">
        <v>7.6861398915045237E-3</v>
      </c>
      <c r="G32">
        <v>28</v>
      </c>
      <c r="H32" s="5">
        <v>0.2770411023081879</v>
      </c>
      <c r="I32" s="5">
        <v>0.64801241040877622</v>
      </c>
      <c r="J32" s="5">
        <v>0.50674120827847924</v>
      </c>
      <c r="K32" s="5">
        <v>0.54782454530535196</v>
      </c>
      <c r="L32" s="5">
        <v>8.6761111973246829E-3</v>
      </c>
      <c r="M32">
        <v>28</v>
      </c>
      <c r="N32" s="5">
        <v>0.30244996196905377</v>
      </c>
      <c r="O32" s="5">
        <v>0.62347320470502288</v>
      </c>
      <c r="P32" s="5">
        <v>2.478345946879235E-3</v>
      </c>
      <c r="Q32" s="5">
        <v>3.2912721936059447E-3</v>
      </c>
      <c r="R32" s="5">
        <v>1.5807175292021192E-2</v>
      </c>
      <c r="S32">
        <v>28</v>
      </c>
      <c r="T32" s="5">
        <v>0.19793499814660862</v>
      </c>
      <c r="U32" s="5">
        <v>0.54304846288478859</v>
      </c>
      <c r="V32" s="5">
        <v>0.53672313683118478</v>
      </c>
      <c r="W32" s="5">
        <v>0.46427128627194131</v>
      </c>
      <c r="X32" s="5">
        <v>1.1804123525834121E-2</v>
      </c>
      <c r="Y32">
        <v>28</v>
      </c>
      <c r="Z32" s="5">
        <f t="shared" si="0"/>
        <v>1.0993387476671128E-2</v>
      </c>
      <c r="AA32" s="5">
        <f t="shared" si="1"/>
        <v>0.18988595863351662</v>
      </c>
      <c r="AB32" s="5">
        <f t="shared" si="2"/>
        <v>0.54610541057159823</v>
      </c>
      <c r="AC32" s="5">
        <f t="shared" si="3"/>
        <v>0.50288969669338524</v>
      </c>
      <c r="AD32" s="5">
        <f t="shared" si="4"/>
        <v>0.47149886026105348</v>
      </c>
      <c r="AE32">
        <v>28</v>
      </c>
      <c r="AF32" s="5">
        <f t="shared" si="5"/>
        <v>3.6577544120693006E-3</v>
      </c>
      <c r="AG32" s="5">
        <f t="shared" si="6"/>
        <v>9.1445728720605413E-2</v>
      </c>
      <c r="AH32" s="5">
        <f t="shared" si="7"/>
        <v>0.10041343126072591</v>
      </c>
      <c r="AI32" s="5">
        <f t="shared" si="8"/>
        <v>3.5914421890133524E-2</v>
      </c>
      <c r="AJ32" s="5">
        <f t="shared" si="9"/>
        <v>7.2980809034445399E-2</v>
      </c>
    </row>
    <row r="33" spans="1:36">
      <c r="A33">
        <v>29</v>
      </c>
      <c r="B33" s="5">
        <v>9.5887151633179915E-2</v>
      </c>
      <c r="C33" s="5">
        <v>0.44929506456099677</v>
      </c>
      <c r="D33" s="5">
        <v>0.46479133182310989</v>
      </c>
      <c r="E33" s="5">
        <v>0.40382449346343191</v>
      </c>
      <c r="F33" s="5">
        <v>4.4506946967514055E-3</v>
      </c>
      <c r="G33">
        <v>29</v>
      </c>
      <c r="H33" s="5">
        <v>0.27567743932536332</v>
      </c>
      <c r="I33" s="5">
        <v>0.66954537794738245</v>
      </c>
      <c r="J33" s="5">
        <v>0.50683943645774809</v>
      </c>
      <c r="K33" s="5">
        <v>0.5597317172801336</v>
      </c>
      <c r="L33" s="5">
        <v>5.5214847475055012E-3</v>
      </c>
      <c r="M33">
        <v>29</v>
      </c>
      <c r="N33" s="5">
        <v>0.30139615028291905</v>
      </c>
      <c r="O33" s="5">
        <v>0.61880134628348138</v>
      </c>
      <c r="P33" s="5">
        <v>3.339232444150284E-3</v>
      </c>
      <c r="Q33" s="5">
        <v>5.594563225998289E-3</v>
      </c>
      <c r="R33" s="5">
        <v>1.8779957631242836E-2</v>
      </c>
      <c r="S33">
        <v>29</v>
      </c>
      <c r="T33" s="5">
        <v>0.20442126805557057</v>
      </c>
      <c r="U33" s="5">
        <v>0.54795485162672575</v>
      </c>
      <c r="V33" s="5">
        <v>0.53702433229030466</v>
      </c>
      <c r="W33" s="5">
        <v>0.45473343006647815</v>
      </c>
      <c r="X33" s="5">
        <v>1.053973874979457E-2</v>
      </c>
      <c r="Y33">
        <v>29</v>
      </c>
      <c r="Z33" s="5">
        <f t="shared" si="0"/>
        <v>9.8229689563235772E-3</v>
      </c>
      <c r="AA33" s="5">
        <f t="shared" si="1"/>
        <v>0.19199528633803795</v>
      </c>
      <c r="AB33" s="5">
        <f t="shared" si="2"/>
        <v>0.5555984313783684</v>
      </c>
      <c r="AC33" s="5">
        <f t="shared" si="3"/>
        <v>0.50288503352372083</v>
      </c>
      <c r="AD33" s="5">
        <f t="shared" si="4"/>
        <v>0.47276321360334794</v>
      </c>
      <c r="AE33">
        <v>29</v>
      </c>
      <c r="AF33" s="5">
        <f t="shared" si="5"/>
        <v>6.5346640356955202E-3</v>
      </c>
      <c r="AG33" s="5">
        <f t="shared" si="6"/>
        <v>9.0536957389470873E-2</v>
      </c>
      <c r="AH33" s="5">
        <f t="shared" si="7"/>
        <v>0.11032392474103224</v>
      </c>
      <c r="AI33" s="5">
        <f t="shared" si="8"/>
        <v>3.6278500052330201E-2</v>
      </c>
      <c r="AJ33" s="5">
        <f t="shared" si="9"/>
        <v>7.950201525966219E-2</v>
      </c>
    </row>
    <row r="34" spans="1:36">
      <c r="A34">
        <v>30</v>
      </c>
      <c r="B34" s="5">
        <v>9.6285449851633911E-2</v>
      </c>
      <c r="C34" s="5">
        <v>0.45001200135421393</v>
      </c>
      <c r="D34" s="5">
        <v>0.46470168866615202</v>
      </c>
      <c r="E34" s="5">
        <v>0.40173633521900359</v>
      </c>
      <c r="F34" s="5">
        <v>4.1155614577982761E-3</v>
      </c>
      <c r="G34">
        <v>30</v>
      </c>
      <c r="H34" s="5">
        <v>0.27899755831422096</v>
      </c>
      <c r="I34" s="5">
        <v>0.69534621622364556</v>
      </c>
      <c r="J34" s="5">
        <v>0.50322416029880546</v>
      </c>
      <c r="K34" s="5">
        <v>0.56091165333598469</v>
      </c>
      <c r="L34" s="5">
        <v>6.9548674002584939E-3</v>
      </c>
      <c r="M34">
        <v>30</v>
      </c>
      <c r="N34" s="5">
        <v>0.30977497455591518</v>
      </c>
      <c r="O34" s="5">
        <v>0.59901443974348034</v>
      </c>
      <c r="P34" s="5">
        <v>4.2516762107565158E-3</v>
      </c>
      <c r="Q34" s="5">
        <v>4.0598352085791248E-3</v>
      </c>
      <c r="R34" s="5">
        <v>1.3753624355186239E-2</v>
      </c>
      <c r="S34">
        <v>30</v>
      </c>
      <c r="T34" s="5">
        <v>0.2037314945771809</v>
      </c>
      <c r="U34" s="5">
        <v>0.55330869342507916</v>
      </c>
      <c r="V34" s="5">
        <v>0.53896536969352171</v>
      </c>
      <c r="W34" s="5">
        <v>0.44676131216040815</v>
      </c>
      <c r="X34" s="5">
        <v>1.303731854458995E-2</v>
      </c>
      <c r="Y34">
        <v>30</v>
      </c>
      <c r="Z34" s="5">
        <f t="shared" si="0"/>
        <v>9.4653429394582402E-3</v>
      </c>
      <c r="AA34" s="5">
        <f t="shared" si="1"/>
        <v>0.19300483424767859</v>
      </c>
      <c r="AB34" s="5">
        <f t="shared" si="2"/>
        <v>0.56622230366764625</v>
      </c>
      <c r="AC34" s="5">
        <f t="shared" si="3"/>
        <v>0.50229707288615977</v>
      </c>
      <c r="AD34" s="5">
        <f t="shared" si="4"/>
        <v>0.4698031002384655</v>
      </c>
      <c r="AE34">
        <v>30</v>
      </c>
      <c r="AF34" s="5">
        <f t="shared" si="5"/>
        <v>4.6929385448979356E-3</v>
      </c>
      <c r="AG34" s="5">
        <f t="shared" si="6"/>
        <v>9.182714509380889E-2</v>
      </c>
      <c r="AH34" s="5">
        <f t="shared" si="7"/>
        <v>0.12317585089425137</v>
      </c>
      <c r="AI34" s="5">
        <f t="shared" si="8"/>
        <v>3.7140519627985036E-2</v>
      </c>
      <c r="AJ34" s="5">
        <f t="shared" si="9"/>
        <v>8.2051133281546243E-2</v>
      </c>
    </row>
    <row r="35" spans="1:36">
      <c r="A35">
        <v>31</v>
      </c>
      <c r="B35" s="5">
        <v>9.7187909762394137E-2</v>
      </c>
      <c r="C35" s="5">
        <v>0.44795552476314354</v>
      </c>
      <c r="D35" s="5">
        <v>0.46066563735229976</v>
      </c>
      <c r="E35" s="5">
        <v>0.40596432835128304</v>
      </c>
      <c r="F35" s="5">
        <v>3.5089807355809083E-3</v>
      </c>
      <c r="G35">
        <v>31</v>
      </c>
      <c r="H35" s="5">
        <v>0.28076996164772561</v>
      </c>
      <c r="I35" s="5">
        <v>0.69821098412007887</v>
      </c>
      <c r="J35" s="5">
        <v>0.50530012901432819</v>
      </c>
      <c r="K35" s="5">
        <v>0.56714554900567937</v>
      </c>
      <c r="L35" s="5">
        <v>9.03623378115684E-3</v>
      </c>
      <c r="M35">
        <v>31</v>
      </c>
      <c r="N35" s="5">
        <v>0.31160622770263052</v>
      </c>
      <c r="O35" s="5">
        <v>0.60040830696801428</v>
      </c>
      <c r="P35" s="5">
        <v>-1.505951867092554E-3</v>
      </c>
      <c r="Q35" s="5">
        <v>2.4903360095153114E-3</v>
      </c>
      <c r="R35" s="5">
        <v>1.3494076665100592E-2</v>
      </c>
      <c r="S35">
        <v>31</v>
      </c>
      <c r="T35" s="5">
        <v>0.20611751100938452</v>
      </c>
      <c r="U35" s="5">
        <v>0.55520167177099033</v>
      </c>
      <c r="V35" s="5">
        <v>0.5423191572264201</v>
      </c>
      <c r="W35" s="5">
        <v>0.44646967846189523</v>
      </c>
      <c r="X35" s="5">
        <v>1.1557004679663183E-2</v>
      </c>
      <c r="Y35">
        <v>31</v>
      </c>
      <c r="Z35" s="5">
        <f t="shared" si="0"/>
        <v>9.3990739653753812E-3</v>
      </c>
      <c r="AA35" s="5">
        <f t="shared" si="1"/>
        <v>0.19469179413983473</v>
      </c>
      <c r="AB35" s="5">
        <f t="shared" si="2"/>
        <v>0.56712272688473764</v>
      </c>
      <c r="AC35" s="5">
        <f t="shared" si="3"/>
        <v>0.50276164119768263</v>
      </c>
      <c r="AD35" s="5">
        <f t="shared" si="4"/>
        <v>0.47319318527295257</v>
      </c>
      <c r="AE35">
        <v>31</v>
      </c>
      <c r="AF35" s="5">
        <f t="shared" si="5"/>
        <v>4.3301487015797264E-3</v>
      </c>
      <c r="AG35" s="5">
        <f t="shared" si="6"/>
        <v>9.2322817862619935E-2</v>
      </c>
      <c r="AH35" s="5">
        <f t="shared" si="7"/>
        <v>0.12555290677939832</v>
      </c>
      <c r="AI35" s="5">
        <f t="shared" si="8"/>
        <v>4.0885905484100316E-2</v>
      </c>
      <c r="AJ35" s="5">
        <f t="shared" si="9"/>
        <v>8.3847813538104179E-2</v>
      </c>
    </row>
    <row r="36" spans="1:36">
      <c r="A36">
        <v>32</v>
      </c>
      <c r="B36" s="5">
        <v>9.1807739353645848E-2</v>
      </c>
      <c r="C36" s="5">
        <v>0.45453268613366676</v>
      </c>
      <c r="D36" s="5">
        <v>0.46490101286221108</v>
      </c>
      <c r="E36" s="5">
        <v>0.40482533294523126</v>
      </c>
      <c r="F36" s="5">
        <v>4.0602279323636503E-3</v>
      </c>
      <c r="G36">
        <v>32</v>
      </c>
      <c r="H36" s="5">
        <v>0.28348294584668415</v>
      </c>
      <c r="I36" s="5">
        <v>0.73343077767034726</v>
      </c>
      <c r="J36" s="5">
        <v>0.50068340458869343</v>
      </c>
      <c r="K36" s="5">
        <v>0.57924797943437345</v>
      </c>
      <c r="L36" s="5">
        <v>8.2709732905134926E-3</v>
      </c>
      <c r="M36">
        <v>32</v>
      </c>
      <c r="N36" s="5">
        <v>0.31427139796471359</v>
      </c>
      <c r="O36" s="5">
        <v>0.60041431501639597</v>
      </c>
      <c r="P36" s="5">
        <v>2.5311022224779982E-3</v>
      </c>
      <c r="Q36" s="5">
        <v>2.1294351241691011E-3</v>
      </c>
      <c r="R36" s="5">
        <v>1.1853879456920503E-2</v>
      </c>
      <c r="S36">
        <v>32</v>
      </c>
      <c r="T36" s="5">
        <v>0.20968513940022096</v>
      </c>
      <c r="U36" s="5">
        <v>0.55271488843063932</v>
      </c>
      <c r="V36" s="5">
        <v>0.5277494245015335</v>
      </c>
      <c r="W36" s="5">
        <v>0.45107964229453568</v>
      </c>
      <c r="X36" s="5">
        <v>1.0217044722513122E-2</v>
      </c>
      <c r="Y36">
        <v>32</v>
      </c>
      <c r="Z36" s="5">
        <f t="shared" si="0"/>
        <v>8.6005313505776917E-3</v>
      </c>
      <c r="AA36" s="5">
        <f t="shared" si="1"/>
        <v>0.19499194153351698</v>
      </c>
      <c r="AB36" s="5">
        <f t="shared" si="2"/>
        <v>0.58022611741155117</v>
      </c>
      <c r="AC36" s="5">
        <f t="shared" si="3"/>
        <v>0.49777794731747932</v>
      </c>
      <c r="AD36" s="5">
        <f t="shared" si="4"/>
        <v>0.47838431822471345</v>
      </c>
      <c r="AE36">
        <v>32</v>
      </c>
      <c r="AF36" s="5">
        <f t="shared" si="5"/>
        <v>3.3625562214427392E-3</v>
      </c>
      <c r="AG36" s="5">
        <f t="shared" si="6"/>
        <v>9.6678662297840043E-2</v>
      </c>
      <c r="AH36" s="5">
        <f t="shared" si="7"/>
        <v>0.14146973936404497</v>
      </c>
      <c r="AI36" s="5">
        <f t="shared" si="8"/>
        <v>3.152478347051043E-2</v>
      </c>
      <c r="AJ36" s="5">
        <f t="shared" si="9"/>
        <v>9.0360245118127416E-2</v>
      </c>
    </row>
    <row r="37" spans="1:36">
      <c r="A37">
        <v>33</v>
      </c>
      <c r="B37" s="5">
        <v>9.6400746704344287E-2</v>
      </c>
      <c r="C37" s="5">
        <v>0.46004177938680935</v>
      </c>
      <c r="D37" s="5">
        <v>0.46565296075528056</v>
      </c>
      <c r="E37" s="5">
        <v>0.39956486156987314</v>
      </c>
      <c r="F37" s="5">
        <v>3.2500615976981248E-3</v>
      </c>
      <c r="G37">
        <v>33</v>
      </c>
      <c r="H37" s="5">
        <v>0.28655566936013011</v>
      </c>
      <c r="I37" s="5">
        <v>0.77027119085664575</v>
      </c>
      <c r="J37" s="5">
        <v>0.50530731644207949</v>
      </c>
      <c r="K37" s="5">
        <v>0.57369688940105967</v>
      </c>
      <c r="L37" s="5">
        <v>5.6707460815938341E-3</v>
      </c>
      <c r="M37">
        <v>33</v>
      </c>
      <c r="N37" s="5">
        <v>0.31292919995626151</v>
      </c>
      <c r="O37" s="5">
        <v>0.61445031764551794</v>
      </c>
      <c r="P37" s="5">
        <v>-1.6150614370809575E-3</v>
      </c>
      <c r="Q37" s="5">
        <v>4.4231341064525634E-3</v>
      </c>
      <c r="R37" s="5">
        <v>1.3596213487588004E-2</v>
      </c>
      <c r="S37">
        <v>33</v>
      </c>
      <c r="T37" s="5">
        <v>0.21373141060475737</v>
      </c>
      <c r="U37" s="5">
        <v>0.55958983069959822</v>
      </c>
      <c r="V37" s="5">
        <v>0.53853867612643513</v>
      </c>
      <c r="W37" s="5">
        <v>0.44688083416799546</v>
      </c>
      <c r="X37" s="5">
        <v>1.2167604158794254E-2</v>
      </c>
      <c r="Y37">
        <v>33</v>
      </c>
      <c r="Z37" s="5">
        <f t="shared" si="0"/>
        <v>8.6711563314185551E-3</v>
      </c>
      <c r="AA37" s="5">
        <f t="shared" si="1"/>
        <v>0.19889594222307724</v>
      </c>
      <c r="AB37" s="5">
        <f t="shared" si="2"/>
        <v>0.59663426698101774</v>
      </c>
      <c r="AC37" s="5">
        <f t="shared" si="3"/>
        <v>0.50316631777459842</v>
      </c>
      <c r="AD37" s="5">
        <f t="shared" si="4"/>
        <v>0.47338086171297605</v>
      </c>
      <c r="AE37">
        <v>33</v>
      </c>
      <c r="AF37" s="5">
        <f t="shared" si="5"/>
        <v>4.9957336858670633E-3</v>
      </c>
      <c r="AG37" s="5">
        <f t="shared" si="6"/>
        <v>9.5941607210505112E-2</v>
      </c>
      <c r="AH37" s="5">
        <f t="shared" si="7"/>
        <v>0.15839756825717485</v>
      </c>
      <c r="AI37" s="5">
        <f t="shared" si="8"/>
        <v>3.6489995653080809E-2</v>
      </c>
      <c r="AJ37" s="5">
        <f t="shared" si="9"/>
        <v>9.0039876577346856E-2</v>
      </c>
    </row>
    <row r="38" spans="1:36">
      <c r="A38">
        <v>34</v>
      </c>
      <c r="B38" s="5">
        <v>9.3800278599122267E-2</v>
      </c>
      <c r="C38" s="5">
        <v>0.47678917131959347</v>
      </c>
      <c r="D38" s="5">
        <v>0.46566667088516817</v>
      </c>
      <c r="E38" s="5">
        <v>0.39412299462984762</v>
      </c>
      <c r="F38" s="5">
        <v>1.7748489290352935E-3</v>
      </c>
      <c r="G38">
        <v>34</v>
      </c>
      <c r="H38" s="5">
        <v>0.28660825583799543</v>
      </c>
      <c r="I38" s="5">
        <v>0.7493190648690059</v>
      </c>
      <c r="J38" s="5">
        <v>0.49935492835931394</v>
      </c>
      <c r="K38" s="5">
        <v>0.586843892662954</v>
      </c>
      <c r="L38" s="5">
        <v>6.0142840727494982E-3</v>
      </c>
      <c r="M38">
        <v>34</v>
      </c>
      <c r="N38" s="5">
        <v>0.31082758463237359</v>
      </c>
      <c r="O38" s="5">
        <v>0.62228000629643465</v>
      </c>
      <c r="P38" s="5">
        <v>-2.6629929114749739E-3</v>
      </c>
      <c r="Q38" s="5">
        <v>5.0825875514373736E-3</v>
      </c>
      <c r="R38" s="5">
        <v>1.5444289169771837E-2</v>
      </c>
      <c r="S38">
        <v>34</v>
      </c>
      <c r="T38" s="5">
        <v>0.21418606129746992</v>
      </c>
      <c r="U38" s="5">
        <v>0.55986933890910229</v>
      </c>
      <c r="V38" s="5">
        <v>0.5518080094087725</v>
      </c>
      <c r="W38" s="5">
        <v>0.43787604611637149</v>
      </c>
      <c r="X38" s="5">
        <v>1.0237438025352465E-2</v>
      </c>
      <c r="Y38">
        <v>34</v>
      </c>
      <c r="Z38" s="5">
        <f t="shared" si="0"/>
        <v>8.3677150492272728E-3</v>
      </c>
      <c r="AA38" s="5">
        <f t="shared" si="1"/>
        <v>0.19819819857819587</v>
      </c>
      <c r="AB38" s="5">
        <f t="shared" si="2"/>
        <v>0.59532585836590057</v>
      </c>
      <c r="AC38" s="5">
        <f t="shared" si="3"/>
        <v>0.50560986955108489</v>
      </c>
      <c r="AD38" s="5">
        <f t="shared" si="4"/>
        <v>0.47294764446972443</v>
      </c>
      <c r="AE38">
        <v>34</v>
      </c>
      <c r="AF38" s="5">
        <f t="shared" si="5"/>
        <v>5.8474577476265114E-3</v>
      </c>
      <c r="AG38" s="5">
        <f t="shared" si="6"/>
        <v>9.7393212481590385E-2</v>
      </c>
      <c r="AH38" s="5">
        <f t="shared" si="7"/>
        <v>0.13968181448744985</v>
      </c>
      <c r="AI38" s="5">
        <f t="shared" si="8"/>
        <v>4.340997313572003E-2</v>
      </c>
      <c r="AJ38" s="5">
        <f t="shared" si="9"/>
        <v>0.10103389972165749</v>
      </c>
    </row>
    <row r="39" spans="1:36">
      <c r="A39">
        <v>35</v>
      </c>
      <c r="B39" s="5">
        <v>9.4911320997967619E-2</v>
      </c>
      <c r="C39" s="5">
        <v>0.49500083328179911</v>
      </c>
      <c r="D39" s="5">
        <v>0.46514252207330914</v>
      </c>
      <c r="E39" s="5">
        <v>0.39377602288115221</v>
      </c>
      <c r="F39" s="5">
        <v>2.4586877811047388E-3</v>
      </c>
      <c r="G39">
        <v>35</v>
      </c>
      <c r="H39" s="5">
        <v>0.28798387029306211</v>
      </c>
      <c r="I39" s="5">
        <v>0.7958903667548286</v>
      </c>
      <c r="J39" s="5">
        <v>0.49975383059951534</v>
      </c>
      <c r="K39" s="5">
        <v>0.60239628841230919</v>
      </c>
      <c r="L39" s="5">
        <v>8.1051273637487015E-3</v>
      </c>
      <c r="M39">
        <v>35</v>
      </c>
      <c r="N39" s="5">
        <v>0.31185015446692393</v>
      </c>
      <c r="O39" s="5">
        <v>0.60787150466765272</v>
      </c>
      <c r="P39" s="5">
        <v>-2.9999136715490315E-3</v>
      </c>
      <c r="Q39" s="5">
        <v>1.2193893700900645E-3</v>
      </c>
      <c r="R39" s="5">
        <v>1.2406619908028816E-2</v>
      </c>
      <c r="S39">
        <v>35</v>
      </c>
      <c r="T39" s="5">
        <v>0.21200757671180787</v>
      </c>
      <c r="U39" s="5">
        <v>0.55928872958120557</v>
      </c>
      <c r="V39" s="5">
        <v>0.53838329751657166</v>
      </c>
      <c r="W39" s="5">
        <v>0.4509625107271002</v>
      </c>
      <c r="X39" s="5">
        <v>9.2321681559775753E-3</v>
      </c>
      <c r="Y39">
        <v>35</v>
      </c>
      <c r="Z39" s="5">
        <f t="shared" si="0"/>
        <v>8.0506508022149589E-3</v>
      </c>
      <c r="AA39" s="5">
        <f t="shared" si="1"/>
        <v>0.19830092266761254</v>
      </c>
      <c r="AB39" s="5">
        <f t="shared" si="2"/>
        <v>0.61672664320594439</v>
      </c>
      <c r="AC39" s="5">
        <f t="shared" si="3"/>
        <v>0.50109321672979867</v>
      </c>
      <c r="AD39" s="5">
        <f t="shared" si="4"/>
        <v>0.48237827400685385</v>
      </c>
      <c r="AE39">
        <v>35</v>
      </c>
      <c r="AF39" s="5">
        <f t="shared" si="5"/>
        <v>4.1490347565535301E-3</v>
      </c>
      <c r="AG39" s="5">
        <f t="shared" si="6"/>
        <v>9.7263336343362858E-2</v>
      </c>
      <c r="AH39" s="5">
        <f t="shared" si="7"/>
        <v>0.15845492507201109</v>
      </c>
      <c r="AI39" s="5">
        <f t="shared" si="8"/>
        <v>3.6638753571690975E-2</v>
      </c>
      <c r="AJ39" s="5">
        <f t="shared" si="9"/>
        <v>0.107799890697578</v>
      </c>
    </row>
    <row r="40" spans="1:36">
      <c r="A40">
        <v>36</v>
      </c>
      <c r="B40" s="5">
        <v>9.2979574638465762E-2</v>
      </c>
      <c r="C40" s="5">
        <v>0.49393171701121213</v>
      </c>
      <c r="D40" s="5">
        <v>0.4737092440023456</v>
      </c>
      <c r="E40" s="5">
        <v>0.3863219307237683</v>
      </c>
      <c r="F40" s="5">
        <v>9.9078331391441081E-4</v>
      </c>
      <c r="G40">
        <v>36</v>
      </c>
      <c r="H40" s="5">
        <v>0.29139482047095977</v>
      </c>
      <c r="I40" s="5">
        <v>0.84486032911964259</v>
      </c>
      <c r="J40" s="5">
        <v>0.49326118753077125</v>
      </c>
      <c r="K40" s="5">
        <v>0.62920180021107075</v>
      </c>
      <c r="L40" s="5">
        <v>5.00499314700941E-3</v>
      </c>
      <c r="M40">
        <v>36</v>
      </c>
      <c r="N40" s="5">
        <v>0.30783437492865451</v>
      </c>
      <c r="O40" s="5">
        <v>0.62523957092921678</v>
      </c>
      <c r="P40" s="5">
        <v>-2.9039931704603191E-3</v>
      </c>
      <c r="Q40" s="5">
        <v>3.9375365696910306E-3</v>
      </c>
      <c r="R40" s="5">
        <v>1.1748137805404138E-2</v>
      </c>
      <c r="S40">
        <v>36</v>
      </c>
      <c r="T40" s="5">
        <v>0.21682759381819011</v>
      </c>
      <c r="U40" s="5">
        <v>0.55894324303898602</v>
      </c>
      <c r="V40" s="5">
        <v>0.55494546210793805</v>
      </c>
      <c r="W40" s="5">
        <v>0.44089517202802558</v>
      </c>
      <c r="X40" s="5">
        <v>9.935137300910394E-3</v>
      </c>
      <c r="Y40">
        <v>36</v>
      </c>
      <c r="Z40" s="5">
        <f t="shared" si="0"/>
        <v>6.9197628918095883E-3</v>
      </c>
      <c r="AA40" s="5">
        <f t="shared" si="1"/>
        <v>0.20040066297587189</v>
      </c>
      <c r="AB40" s="5">
        <f t="shared" si="2"/>
        <v>0.63257842972328027</v>
      </c>
      <c r="AC40" s="5">
        <f t="shared" si="3"/>
        <v>0.50730529788035161</v>
      </c>
      <c r="AD40" s="5">
        <f t="shared" si="4"/>
        <v>0.48547296765428821</v>
      </c>
      <c r="AE40">
        <v>36</v>
      </c>
      <c r="AF40" s="5">
        <f t="shared" si="5"/>
        <v>4.8725362712516715E-3</v>
      </c>
      <c r="AG40" s="5">
        <f t="shared" si="6"/>
        <v>0.10022243006116935</v>
      </c>
      <c r="AH40" s="5">
        <f t="shared" si="7"/>
        <v>0.18669313923551256</v>
      </c>
      <c r="AI40" s="5">
        <f t="shared" si="8"/>
        <v>4.239998301483433E-2</v>
      </c>
      <c r="AJ40" s="5">
        <f t="shared" si="9"/>
        <v>0.12742857861451187</v>
      </c>
    </row>
    <row r="41" spans="1:36">
      <c r="A41">
        <v>37</v>
      </c>
      <c r="B41" s="5">
        <v>9.2012129228905129E-2</v>
      </c>
      <c r="C41" s="5">
        <v>0.49494108854903102</v>
      </c>
      <c r="D41" s="5">
        <v>0.47890116472826533</v>
      </c>
      <c r="E41" s="5">
        <v>0.38530421723595348</v>
      </c>
      <c r="F41" s="5">
        <v>-7.203798594319625E-4</v>
      </c>
      <c r="G41">
        <v>37</v>
      </c>
      <c r="H41" s="5">
        <v>0.28828743768801163</v>
      </c>
      <c r="I41" s="5">
        <v>0.95050297770930914</v>
      </c>
      <c r="J41" s="5">
        <v>0.49307311650461016</v>
      </c>
      <c r="K41" s="5">
        <v>0.64381144502037058</v>
      </c>
      <c r="L41" s="5">
        <v>3.0101035707812609E-3</v>
      </c>
      <c r="M41">
        <v>37</v>
      </c>
      <c r="N41" s="5">
        <v>0.30868511457949072</v>
      </c>
      <c r="O41" s="5">
        <v>0.60677803986219947</v>
      </c>
      <c r="P41" s="5">
        <v>-3.652173078952155E-3</v>
      </c>
      <c r="Q41" s="5">
        <v>6.0345985247426777E-3</v>
      </c>
      <c r="R41" s="5">
        <v>1.259647423688774E-2</v>
      </c>
      <c r="S41">
        <v>37</v>
      </c>
      <c r="T41" s="5">
        <v>0.21459272774820748</v>
      </c>
      <c r="U41" s="5">
        <v>0.54632818582377551</v>
      </c>
      <c r="V41" s="5">
        <v>0.55331996280475126</v>
      </c>
      <c r="W41" s="5">
        <v>0.44454178847951281</v>
      </c>
      <c r="X41" s="5">
        <v>1.3771477446806457E-2</v>
      </c>
      <c r="Y41">
        <v>37</v>
      </c>
      <c r="Z41" s="5">
        <f t="shared" si="0"/>
        <v>7.1644188487608737E-3</v>
      </c>
      <c r="AA41" s="5">
        <f t="shared" si="1"/>
        <v>0.19829743155504143</v>
      </c>
      <c r="AB41" s="5">
        <f t="shared" si="2"/>
        <v>0.66392408402737191</v>
      </c>
      <c r="AC41" s="5">
        <f t="shared" si="3"/>
        <v>0.50843141467920894</v>
      </c>
      <c r="AD41" s="5">
        <f t="shared" si="4"/>
        <v>0.49121915024527896</v>
      </c>
      <c r="AE41">
        <v>37</v>
      </c>
      <c r="AF41" s="5">
        <f t="shared" si="5"/>
        <v>7.1318262073436344E-3</v>
      </c>
      <c r="AG41" s="5">
        <f t="shared" si="6"/>
        <v>9.9147121421635842E-2</v>
      </c>
      <c r="AH41" s="5">
        <f t="shared" si="7"/>
        <v>0.24951103216000969</v>
      </c>
      <c r="AI41" s="5">
        <f t="shared" si="8"/>
        <v>3.9515153661628465E-2</v>
      </c>
      <c r="AJ41" s="5">
        <f t="shared" si="9"/>
        <v>0.1354273930202278</v>
      </c>
    </row>
    <row r="42" spans="1:36">
      <c r="A42">
        <v>38</v>
      </c>
      <c r="B42" s="5">
        <v>9.3869456710748492E-2</v>
      </c>
      <c r="C42" s="5">
        <v>0.49535510906558189</v>
      </c>
      <c r="D42" s="5">
        <v>0.49227486912099083</v>
      </c>
      <c r="E42" s="5">
        <v>0.40797444431788943</v>
      </c>
      <c r="F42" s="5">
        <v>-2.0776172757528894E-4</v>
      </c>
      <c r="G42">
        <v>38</v>
      </c>
      <c r="H42" s="5">
        <v>0.29130040384024708</v>
      </c>
      <c r="I42" s="5">
        <v>0.88738605765151179</v>
      </c>
      <c r="J42" s="5">
        <v>0.48507470732195246</v>
      </c>
      <c r="K42" s="5">
        <v>0.6738165600731203</v>
      </c>
      <c r="L42" s="5">
        <v>3.8855331413469307E-3</v>
      </c>
      <c r="M42">
        <v>38</v>
      </c>
      <c r="N42" s="5">
        <v>0.3026506307849996</v>
      </c>
      <c r="O42" s="5">
        <v>0.60270338144979019</v>
      </c>
      <c r="P42" s="5">
        <v>-3.7804667491582876E-3</v>
      </c>
      <c r="Q42" s="5">
        <v>-6.6185145751200504E-4</v>
      </c>
      <c r="R42" s="5">
        <v>1.1034381657668638E-2</v>
      </c>
      <c r="S42">
        <v>38</v>
      </c>
      <c r="T42" s="5">
        <v>0.22045640211754458</v>
      </c>
      <c r="U42" s="5">
        <v>0.5415057695052945</v>
      </c>
      <c r="V42" s="5">
        <v>0.54745143223221704</v>
      </c>
      <c r="W42" s="5">
        <v>0.45444777246834456</v>
      </c>
      <c r="X42" s="5">
        <v>1.0117477420415133E-2</v>
      </c>
      <c r="Y42">
        <v>38</v>
      </c>
      <c r="Z42" s="5">
        <f t="shared" si="0"/>
        <v>6.2074076229638531E-3</v>
      </c>
      <c r="AA42" s="5">
        <f t="shared" si="1"/>
        <v>0.20187542088951338</v>
      </c>
      <c r="AB42" s="5">
        <f t="shared" si="2"/>
        <v>0.64141564540746276</v>
      </c>
      <c r="AC42" s="5">
        <f t="shared" si="3"/>
        <v>0.50826700289172011</v>
      </c>
      <c r="AD42" s="5">
        <f t="shared" si="4"/>
        <v>0.51207959228645139</v>
      </c>
      <c r="AE42">
        <v>38</v>
      </c>
      <c r="AF42" s="5">
        <f t="shared" si="5"/>
        <v>5.3270949887387195E-3</v>
      </c>
      <c r="AG42" s="5">
        <f t="shared" si="6"/>
        <v>0.10001842014679123</v>
      </c>
      <c r="AH42" s="5">
        <f t="shared" si="7"/>
        <v>0.21426281441114778</v>
      </c>
      <c r="AI42" s="5">
        <f t="shared" si="8"/>
        <v>3.4125140432507819E-2</v>
      </c>
      <c r="AJ42" s="5">
        <f t="shared" si="9"/>
        <v>0.14198266661450093</v>
      </c>
    </row>
    <row r="43" spans="1:36">
      <c r="A43">
        <v>39</v>
      </c>
      <c r="B43" s="5">
        <v>9.0753297227949226E-2</v>
      </c>
      <c r="C43" s="5">
        <v>0.50744765260848645</v>
      </c>
      <c r="D43" s="5">
        <v>0.50167052659554279</v>
      </c>
      <c r="E43" s="5">
        <v>0.41543591885290515</v>
      </c>
      <c r="F43" s="5">
        <v>-5.1053007429309265E-4</v>
      </c>
      <c r="G43">
        <v>39</v>
      </c>
      <c r="H43" s="5">
        <v>0.29095620143967438</v>
      </c>
      <c r="I43" s="5">
        <v>0.83810177156673049</v>
      </c>
      <c r="J43" s="5">
        <v>0.48518491454747353</v>
      </c>
      <c r="K43" s="5">
        <v>0.71232560006037449</v>
      </c>
      <c r="L43" s="5">
        <v>5.5262232025559462E-3</v>
      </c>
      <c r="M43">
        <v>39</v>
      </c>
      <c r="N43" s="5">
        <v>0.3010801269380462</v>
      </c>
      <c r="O43" s="5">
        <v>0.61796021951005564</v>
      </c>
      <c r="P43" s="5">
        <v>-4.9051346244232876E-3</v>
      </c>
      <c r="Q43" s="5">
        <v>5.9950313180436054E-4</v>
      </c>
      <c r="R43" s="5">
        <v>1.6346698036689967E-2</v>
      </c>
      <c r="S43">
        <v>39</v>
      </c>
      <c r="T43" s="5">
        <v>0.22103221302124382</v>
      </c>
      <c r="U43" s="5">
        <v>0.53006872543056849</v>
      </c>
      <c r="V43" s="5">
        <v>0.56493511150208087</v>
      </c>
      <c r="W43" s="5">
        <v>0.45228083847078759</v>
      </c>
      <c r="X43" s="5">
        <v>7.6954728067302608E-3</v>
      </c>
      <c r="Y43">
        <v>39</v>
      </c>
      <c r="Z43" s="5">
        <f t="shared" si="0"/>
        <v>7.2644659929207702E-3</v>
      </c>
      <c r="AA43" s="5">
        <f t="shared" si="1"/>
        <v>0.20091390389628913</v>
      </c>
      <c r="AB43" s="5">
        <f t="shared" si="2"/>
        <v>0.62520604986859507</v>
      </c>
      <c r="AC43" s="5">
        <f t="shared" si="3"/>
        <v>0.51726351754836575</v>
      </c>
      <c r="AD43" s="5">
        <f t="shared" si="4"/>
        <v>0.52668078579468913</v>
      </c>
      <c r="AE43">
        <v>39</v>
      </c>
      <c r="AF43" s="5">
        <f t="shared" si="5"/>
        <v>6.9796073818390036E-3</v>
      </c>
      <c r="AG43" s="5">
        <f t="shared" si="6"/>
        <v>0.10160639982421253</v>
      </c>
      <c r="AH43" s="5">
        <f t="shared" si="7"/>
        <v>0.18471970515332925</v>
      </c>
      <c r="AI43" s="5">
        <f t="shared" si="8"/>
        <v>4.2099637809793318E-2</v>
      </c>
      <c r="AJ43" s="5">
        <f t="shared" si="9"/>
        <v>0.16182516745926012</v>
      </c>
    </row>
    <row r="44" spans="1:36">
      <c r="A44">
        <v>40</v>
      </c>
      <c r="B44" s="5">
        <v>8.9807863035724189E-2</v>
      </c>
      <c r="C44" s="5">
        <v>0.52273601527788116</v>
      </c>
      <c r="D44" s="5">
        <v>0.5020016789635986</v>
      </c>
      <c r="E44" s="5">
        <v>0.43415551927644269</v>
      </c>
      <c r="F44" s="5">
        <v>3.4974964189813615E-4</v>
      </c>
      <c r="G44">
        <v>40</v>
      </c>
      <c r="H44" s="5">
        <v>0.28707077781376505</v>
      </c>
      <c r="I44" s="5">
        <v>0.79430679668274939</v>
      </c>
      <c r="J44" s="5">
        <v>0.49102110588159198</v>
      </c>
      <c r="K44" s="5">
        <v>0.70615040171731613</v>
      </c>
      <c r="L44" s="5">
        <v>3.9080408028364464E-3</v>
      </c>
      <c r="M44">
        <v>40</v>
      </c>
      <c r="N44" s="5">
        <v>0.30407934469014697</v>
      </c>
      <c r="O44" s="5">
        <v>0.64135075346934745</v>
      </c>
      <c r="P44" s="5">
        <v>-5.4722645871101948E-3</v>
      </c>
      <c r="Q44" s="5">
        <v>2.68577403048341E-4</v>
      </c>
      <c r="R44" s="5">
        <v>1.4543081912530035E-2</v>
      </c>
      <c r="S44">
        <v>40</v>
      </c>
      <c r="T44" s="5">
        <v>0.22020208563507743</v>
      </c>
      <c r="U44" s="5">
        <v>0.54061446221061005</v>
      </c>
      <c r="V44" s="5">
        <v>0.62026902013467755</v>
      </c>
      <c r="W44" s="5">
        <v>0.44143541150231996</v>
      </c>
      <c r="X44" s="5">
        <v>8.0205660461104659E-3</v>
      </c>
      <c r="Y44">
        <v>40</v>
      </c>
      <c r="Z44" s="5">
        <f t="shared" si="0"/>
        <v>6.7053596008437707E-3</v>
      </c>
      <c r="AA44" s="5">
        <f t="shared" si="1"/>
        <v>0.19902690882818888</v>
      </c>
      <c r="AB44" s="5">
        <f t="shared" si="2"/>
        <v>0.61921909139041353</v>
      </c>
      <c r="AC44" s="5">
        <f t="shared" si="3"/>
        <v>0.53776393499328934</v>
      </c>
      <c r="AD44" s="5">
        <f t="shared" si="4"/>
        <v>0.52724711083202624</v>
      </c>
      <c r="AE44">
        <v>40</v>
      </c>
      <c r="AF44" s="5">
        <f t="shared" si="5"/>
        <v>6.0931226104165943E-3</v>
      </c>
      <c r="AG44" s="5">
        <f t="shared" si="6"/>
        <v>0.10032175970986754</v>
      </c>
      <c r="AH44" s="5">
        <f t="shared" si="7"/>
        <v>0.1518936737477358</v>
      </c>
      <c r="AI44" s="5">
        <f t="shared" si="8"/>
        <v>7.1662124249446041E-2</v>
      </c>
      <c r="AJ44" s="5">
        <f t="shared" si="9"/>
        <v>0.15497754619587686</v>
      </c>
    </row>
  </sheetData>
  <mergeCells count="6">
    <mergeCell ref="AF1:AJ1"/>
    <mergeCell ref="B1:F1"/>
    <mergeCell ref="H1:L1"/>
    <mergeCell ref="N1:R1"/>
    <mergeCell ref="T1:X1"/>
    <mergeCell ref="Z1:AD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66B32-8CA8-9340-A864-82B82C2CE267}">
  <dimension ref="A1:AK44"/>
  <sheetViews>
    <sheetView topLeftCell="A35" workbookViewId="0">
      <selection activeCell="A45" sqref="A45:XFD74"/>
    </sheetView>
  </sheetViews>
  <sheetFormatPr baseColWidth="10" defaultRowHeight="18"/>
  <cols>
    <col min="2" max="3" width="10.7109375" style="3"/>
    <col min="4" max="5" width="10.7109375" style="1"/>
    <col min="6" max="6" width="10.7109375" style="2"/>
    <col min="27" max="27" width="11" bestFit="1" customWidth="1"/>
    <col min="28" max="28" width="8.5703125" bestFit="1" customWidth="1"/>
    <col min="29" max="31" width="11" bestFit="1" customWidth="1"/>
  </cols>
  <sheetData>
    <row r="1" spans="1:37">
      <c r="B1" s="10" t="s">
        <v>19</v>
      </c>
      <c r="C1" s="10"/>
      <c r="D1" s="10"/>
      <c r="E1" s="10"/>
      <c r="F1" s="10"/>
      <c r="I1" s="11" t="s">
        <v>17</v>
      </c>
      <c r="J1" s="11"/>
      <c r="K1" s="11"/>
      <c r="L1" s="11"/>
      <c r="M1" s="11"/>
      <c r="O1" s="11" t="s">
        <v>16</v>
      </c>
      <c r="P1" s="11"/>
      <c r="Q1" s="11"/>
      <c r="R1" s="11"/>
      <c r="S1" s="11"/>
      <c r="U1" s="11" t="s">
        <v>15</v>
      </c>
      <c r="V1" s="11"/>
      <c r="W1" s="11"/>
      <c r="X1" s="11"/>
      <c r="Y1" s="11"/>
      <c r="AA1" s="11" t="s">
        <v>8</v>
      </c>
      <c r="AB1" s="11"/>
      <c r="AC1" s="11"/>
      <c r="AD1" s="11"/>
      <c r="AE1" s="11"/>
      <c r="AG1" s="11" t="s">
        <v>14</v>
      </c>
      <c r="AH1" s="11"/>
      <c r="AI1" s="11"/>
      <c r="AJ1" s="11"/>
      <c r="AK1" s="11"/>
    </row>
    <row r="2" spans="1:37">
      <c r="A2" s="3"/>
      <c r="B2" t="s">
        <v>3</v>
      </c>
      <c r="C2" t="s">
        <v>4</v>
      </c>
      <c r="D2" t="s">
        <v>5</v>
      </c>
      <c r="E2" t="s">
        <v>6</v>
      </c>
      <c r="F2" t="s">
        <v>7</v>
      </c>
      <c r="G2" s="3"/>
      <c r="H2" s="3"/>
      <c r="I2" t="s">
        <v>3</v>
      </c>
      <c r="J2" t="s">
        <v>4</v>
      </c>
      <c r="K2" t="s">
        <v>5</v>
      </c>
      <c r="L2" t="s">
        <v>6</v>
      </c>
      <c r="M2" t="s">
        <v>7</v>
      </c>
      <c r="N2" s="3"/>
      <c r="O2" s="8" t="s">
        <v>3</v>
      </c>
      <c r="P2" s="8" t="s">
        <v>4</v>
      </c>
      <c r="Q2" s="8" t="s">
        <v>5</v>
      </c>
      <c r="R2" s="8" t="s">
        <v>6</v>
      </c>
      <c r="S2" s="8" t="s">
        <v>7</v>
      </c>
      <c r="T2" s="3"/>
      <c r="U2" t="s">
        <v>3</v>
      </c>
      <c r="V2" t="s">
        <v>4</v>
      </c>
      <c r="W2" t="s">
        <v>5</v>
      </c>
      <c r="X2" t="s">
        <v>6</v>
      </c>
      <c r="Y2" t="s">
        <v>7</v>
      </c>
      <c r="Z2" s="3"/>
      <c r="AA2" s="7" t="s">
        <v>3</v>
      </c>
      <c r="AB2" s="7" t="s">
        <v>4</v>
      </c>
      <c r="AC2" s="7" t="s">
        <v>5</v>
      </c>
      <c r="AD2" s="7" t="s">
        <v>6</v>
      </c>
      <c r="AE2" s="7" t="s">
        <v>9</v>
      </c>
      <c r="AF2" s="3"/>
      <c r="AG2" s="7" t="s">
        <v>3</v>
      </c>
      <c r="AH2" s="7" t="s">
        <v>4</v>
      </c>
      <c r="AI2" s="7" t="s">
        <v>5</v>
      </c>
      <c r="AJ2" s="7" t="s">
        <v>6</v>
      </c>
      <c r="AK2" s="7" t="s">
        <v>9</v>
      </c>
    </row>
    <row r="3" spans="1:37">
      <c r="A3" t="s">
        <v>18</v>
      </c>
      <c r="B3" t="s">
        <v>1</v>
      </c>
      <c r="C3" t="s">
        <v>1</v>
      </c>
      <c r="D3" t="s">
        <v>1</v>
      </c>
      <c r="E3" t="s">
        <v>1</v>
      </c>
      <c r="F3" t="s">
        <v>11</v>
      </c>
      <c r="G3" t="s">
        <v>18</v>
      </c>
      <c r="H3" t="s">
        <v>18</v>
      </c>
      <c r="I3" t="s">
        <v>1</v>
      </c>
      <c r="J3" t="s">
        <v>1</v>
      </c>
      <c r="K3" t="s">
        <v>1</v>
      </c>
      <c r="L3" t="s">
        <v>1</v>
      </c>
      <c r="M3" t="s">
        <v>11</v>
      </c>
      <c r="N3" t="s">
        <v>18</v>
      </c>
      <c r="O3" t="s">
        <v>1</v>
      </c>
      <c r="P3" t="s">
        <v>1</v>
      </c>
      <c r="Q3" t="s">
        <v>1</v>
      </c>
      <c r="R3" t="s">
        <v>1</v>
      </c>
      <c r="S3" s="8" t="s">
        <v>11</v>
      </c>
      <c r="T3" t="s">
        <v>18</v>
      </c>
      <c r="U3" t="s">
        <v>1</v>
      </c>
      <c r="V3" t="s">
        <v>1</v>
      </c>
      <c r="W3" t="s">
        <v>1</v>
      </c>
      <c r="X3" t="s">
        <v>1</v>
      </c>
      <c r="Y3" t="s">
        <v>11</v>
      </c>
      <c r="Z3" t="s">
        <v>18</v>
      </c>
      <c r="AA3" t="s">
        <v>1</v>
      </c>
      <c r="AB3" t="s">
        <v>1</v>
      </c>
      <c r="AC3" t="s">
        <v>1</v>
      </c>
      <c r="AD3" t="s">
        <v>1</v>
      </c>
      <c r="AE3" s="7" t="s">
        <v>10</v>
      </c>
      <c r="AF3" t="s">
        <v>18</v>
      </c>
      <c r="AG3" s="7" t="s">
        <v>12</v>
      </c>
      <c r="AH3" s="7" t="s">
        <v>12</v>
      </c>
      <c r="AI3" s="7" t="s">
        <v>12</v>
      </c>
      <c r="AJ3" s="7" t="s">
        <v>12</v>
      </c>
      <c r="AK3" s="7" t="s">
        <v>10</v>
      </c>
    </row>
    <row r="4" spans="1:37">
      <c r="A4">
        <v>0</v>
      </c>
      <c r="B4" s="5">
        <v>1.9596420234113112E-3</v>
      </c>
      <c r="C4" s="5">
        <v>1.4685308844594231E-2</v>
      </c>
      <c r="D4" s="5">
        <v>0</v>
      </c>
      <c r="E4" s="5">
        <v>6.8997018440411602E-3</v>
      </c>
      <c r="F4" s="5">
        <v>0</v>
      </c>
      <c r="G4">
        <v>0</v>
      </c>
      <c r="H4" s="5">
        <v>0</v>
      </c>
      <c r="I4" s="5">
        <v>0</v>
      </c>
      <c r="J4" s="5">
        <v>1.3637414006422158E-2</v>
      </c>
      <c r="K4" s="5">
        <v>1.6261670833717309E-2</v>
      </c>
      <c r="L4" s="5">
        <v>7.8190546519963985E-3</v>
      </c>
      <c r="M4" s="5">
        <v>1.9017789344873054E-2</v>
      </c>
      <c r="N4">
        <v>0</v>
      </c>
      <c r="O4" s="5">
        <v>7.6244808302878683E-3</v>
      </c>
      <c r="P4" s="5">
        <v>3.6172819966811522E-2</v>
      </c>
      <c r="Q4" s="5">
        <v>1.0830794583518561E-2</v>
      </c>
      <c r="R4" s="5">
        <v>0</v>
      </c>
      <c r="S4" s="5">
        <v>1.8387960058703363E-2</v>
      </c>
      <c r="T4">
        <v>0</v>
      </c>
      <c r="U4" s="5">
        <v>1.8289569393663517E-2</v>
      </c>
      <c r="V4" s="5">
        <v>0</v>
      </c>
      <c r="W4" s="5">
        <v>8.3922234873815473E-3</v>
      </c>
      <c r="X4" s="5">
        <v>0</v>
      </c>
      <c r="Y4" s="5">
        <v>1.8201656141162193E-2</v>
      </c>
      <c r="Z4">
        <v>0</v>
      </c>
      <c r="AA4" s="5">
        <f t="shared" ref="AA4:AA35" si="0">AVERAGE(F4,M4,S4,Y4)</f>
        <v>1.3901851386184653E-2</v>
      </c>
      <c r="AB4" s="5">
        <f>AVERAGE(B4,I4,U4)</f>
        <v>6.749737139024943E-3</v>
      </c>
      <c r="AC4" s="5">
        <f t="shared" ref="AC4:AE19" si="1">AVERAGE(C4,J4,V4)</f>
        <v>9.4409076170054642E-3</v>
      </c>
      <c r="AD4" s="5">
        <f t="shared" si="1"/>
        <v>8.2179647736996195E-3</v>
      </c>
      <c r="AE4" s="5">
        <f t="shared" si="1"/>
        <v>4.9062521653458523E-3</v>
      </c>
      <c r="AF4">
        <v>0</v>
      </c>
      <c r="AG4" s="5">
        <f t="shared" ref="AG4:AG35" si="2">STDEV(F4,M4,S4,Y4)</f>
        <v>9.2744772559479587E-3</v>
      </c>
      <c r="AH4" s="5">
        <f>STDEV(B4,I4,U4)</f>
        <v>1.0041705311543329E-2</v>
      </c>
      <c r="AI4" s="5">
        <f t="shared" ref="AI4:AK19" si="3">STDEV(C4,J4,V4)</f>
        <v>8.1928367109683521E-3</v>
      </c>
      <c r="AJ4" s="5">
        <f t="shared" si="3"/>
        <v>8.1322358026875742E-3</v>
      </c>
      <c r="AK4" s="5">
        <f t="shared" si="3"/>
        <v>4.2737319907598858E-3</v>
      </c>
    </row>
    <row r="5" spans="1:37">
      <c r="A5">
        <v>1</v>
      </c>
      <c r="B5" s="5">
        <v>8.3459660815929371E-3</v>
      </c>
      <c r="C5" s="5">
        <v>1.6591705400134465E-2</v>
      </c>
      <c r="D5" s="5">
        <v>3.4247077631598304E-3</v>
      </c>
      <c r="E5" s="5">
        <v>7.4612323919315453E-3</v>
      </c>
      <c r="F5" s="5">
        <v>2.7807504567327508E-3</v>
      </c>
      <c r="G5">
        <v>1</v>
      </c>
      <c r="H5" s="5">
        <v>1</v>
      </c>
      <c r="I5" s="5">
        <v>-4.5253443353761467E-3</v>
      </c>
      <c r="J5" s="5">
        <v>1.2277403607758551E-2</v>
      </c>
      <c r="K5" s="5">
        <v>-2.8724523442204354E-5</v>
      </c>
      <c r="L5" s="5">
        <v>8.9237519493778009E-3</v>
      </c>
      <c r="M5" s="5">
        <v>1.6584592676480797E-2</v>
      </c>
      <c r="N5">
        <v>1</v>
      </c>
      <c r="O5" s="5">
        <v>4.7768409542171559E-3</v>
      </c>
      <c r="P5" s="5">
        <v>1.7530670580223121E-2</v>
      </c>
      <c r="Q5" s="5">
        <v>6.9976738667177395E-3</v>
      </c>
      <c r="R5" s="5">
        <v>3.5777399525136317E-3</v>
      </c>
      <c r="S5" s="5">
        <v>1.5159036190805062E-2</v>
      </c>
      <c r="T5">
        <v>1</v>
      </c>
      <c r="U5" s="5">
        <v>1.5280045859406255E-2</v>
      </c>
      <c r="V5" s="5">
        <v>-5.6962970456329873E-3</v>
      </c>
      <c r="W5" s="5">
        <v>5.1606451107617055E-3</v>
      </c>
      <c r="X5" s="5">
        <v>-7.0198268539102384E-3</v>
      </c>
      <c r="Y5" s="5">
        <v>1.5053639126937102E-2</v>
      </c>
      <c r="Z5">
        <v>1</v>
      </c>
      <c r="AA5" s="5">
        <f t="shared" si="0"/>
        <v>1.2394504612738928E-2</v>
      </c>
      <c r="AB5" s="5">
        <f t="shared" ref="AB5:AE44" si="4">AVERAGE(B5,I5,U5)</f>
        <v>6.3668892018743485E-3</v>
      </c>
      <c r="AC5" s="5">
        <f t="shared" si="1"/>
        <v>7.7242706540866764E-3</v>
      </c>
      <c r="AD5" s="5">
        <f t="shared" si="1"/>
        <v>2.8522094501597772E-3</v>
      </c>
      <c r="AE5" s="5">
        <f t="shared" si="1"/>
        <v>3.12171916246637E-3</v>
      </c>
      <c r="AF5">
        <v>1</v>
      </c>
      <c r="AG5" s="5">
        <f t="shared" si="2"/>
        <v>6.4470855990585102E-3</v>
      </c>
      <c r="AH5" s="5">
        <f t="shared" ref="AH5:AK44" si="5">STDEV(B5,I5,U5)</f>
        <v>1.004992184864008E-2</v>
      </c>
      <c r="AI5" s="5">
        <f t="shared" si="3"/>
        <v>1.182104174876282E-2</v>
      </c>
      <c r="AJ5" s="5">
        <f t="shared" si="3"/>
        <v>2.6416292394827738E-3</v>
      </c>
      <c r="AK5" s="5">
        <f t="shared" si="3"/>
        <v>8.8132262858553311E-3</v>
      </c>
    </row>
    <row r="6" spans="1:37">
      <c r="A6">
        <v>2</v>
      </c>
      <c r="B6" s="5">
        <v>6.7089289517533587E-3</v>
      </c>
      <c r="C6" s="5">
        <v>1.8263195479772981E-2</v>
      </c>
      <c r="D6" s="5">
        <v>3.5231851353644812E-3</v>
      </c>
      <c r="E6" s="5">
        <v>7.0400844810137708E-3</v>
      </c>
      <c r="F6" s="5">
        <v>2.607805177667209E-3</v>
      </c>
      <c r="G6">
        <v>2</v>
      </c>
      <c r="H6" s="5">
        <v>2</v>
      </c>
      <c r="I6" s="5">
        <v>-2.9366596218930357E-3</v>
      </c>
      <c r="J6" s="5">
        <v>1.2007808626076579E-2</v>
      </c>
      <c r="K6" s="5">
        <v>2.5217737871967611E-3</v>
      </c>
      <c r="L6" s="5">
        <v>7.3690371180685412E-3</v>
      </c>
      <c r="M6" s="5">
        <v>1.9221542912041242E-2</v>
      </c>
      <c r="N6">
        <v>2</v>
      </c>
      <c r="O6" s="5">
        <v>5.9410760361812281E-3</v>
      </c>
      <c r="P6" s="5">
        <v>1.6019922688076109E-2</v>
      </c>
      <c r="Q6" s="5">
        <v>1.6479287054002472E-3</v>
      </c>
      <c r="R6" s="5">
        <v>1.084163621973835E-3</v>
      </c>
      <c r="S6" s="5">
        <v>1.5324499055183072E-2</v>
      </c>
      <c r="T6">
        <v>2</v>
      </c>
      <c r="U6" s="5">
        <v>1.5890621462394797E-2</v>
      </c>
      <c r="V6" s="5">
        <v>-7.5990770312778515E-4</v>
      </c>
      <c r="W6" s="5">
        <v>5.1799237289667345E-3</v>
      </c>
      <c r="X6" s="5">
        <v>-8.1825685144017272E-3</v>
      </c>
      <c r="Y6" s="5">
        <v>9.0261620205114908E-3</v>
      </c>
      <c r="Z6">
        <v>2</v>
      </c>
      <c r="AA6" s="5">
        <f t="shared" si="0"/>
        <v>1.1545002291350753E-2</v>
      </c>
      <c r="AB6" s="5">
        <f t="shared" si="4"/>
        <v>6.554296930751706E-3</v>
      </c>
      <c r="AC6" s="5">
        <f t="shared" si="1"/>
        <v>9.8370321342405916E-3</v>
      </c>
      <c r="AD6" s="5">
        <f t="shared" si="1"/>
        <v>3.7416275505093252E-3</v>
      </c>
      <c r="AE6" s="5">
        <f t="shared" si="1"/>
        <v>2.0755176948935284E-3</v>
      </c>
      <c r="AF6">
        <v>2</v>
      </c>
      <c r="AG6" s="5">
        <f t="shared" si="2"/>
        <v>7.289991317959283E-3</v>
      </c>
      <c r="AH6" s="5">
        <f t="shared" si="5"/>
        <v>9.4145930104882862E-3</v>
      </c>
      <c r="AI6" s="5">
        <f t="shared" si="3"/>
        <v>9.695556539464514E-3</v>
      </c>
      <c r="AJ6" s="5">
        <f t="shared" si="3"/>
        <v>1.342470891596411E-3</v>
      </c>
      <c r="AK6" s="5">
        <f t="shared" si="3"/>
        <v>8.8852856998160989E-3</v>
      </c>
    </row>
    <row r="7" spans="1:37">
      <c r="A7">
        <v>3</v>
      </c>
      <c r="B7" s="5">
        <v>6.3111539858930997E-3</v>
      </c>
      <c r="C7" s="5">
        <v>1.703646166117509E-2</v>
      </c>
      <c r="D7" s="5">
        <v>3.5462330309868387E-3</v>
      </c>
      <c r="E7" s="5">
        <v>6.9625597411930706E-3</v>
      </c>
      <c r="F7" s="5">
        <v>3.3729570183814515E-3</v>
      </c>
      <c r="G7">
        <v>3</v>
      </c>
      <c r="H7" s="5">
        <v>3</v>
      </c>
      <c r="I7" s="5">
        <v>-3.5227879972462707E-3</v>
      </c>
      <c r="J7" s="5">
        <v>1.3383465162069917E-2</v>
      </c>
      <c r="K7" s="5">
        <v>1.4721318264128032E-4</v>
      </c>
      <c r="L7" s="5">
        <v>1.1790220017881015E-2</v>
      </c>
      <c r="M7" s="5">
        <v>1.9619573136276797E-2</v>
      </c>
      <c r="N7">
        <v>3</v>
      </c>
      <c r="O7" s="5">
        <v>2.4423757589709721E-3</v>
      </c>
      <c r="P7" s="5">
        <v>1.7672153319328945E-2</v>
      </c>
      <c r="Q7" s="5">
        <v>5.1112291644833099E-3</v>
      </c>
      <c r="R7" s="5">
        <v>6.9386471806327636E-4</v>
      </c>
      <c r="S7" s="5">
        <v>1.6488734137147142E-2</v>
      </c>
      <c r="T7">
        <v>3</v>
      </c>
      <c r="U7" s="5">
        <v>1.1492550255068868E-2</v>
      </c>
      <c r="V7" s="5">
        <v>-4.7918744068865997E-3</v>
      </c>
      <c r="W7" s="5">
        <v>2.0254598251670452E-3</v>
      </c>
      <c r="X7" s="5">
        <v>-6.8752372173724319E-3</v>
      </c>
      <c r="Y7" s="5">
        <v>7.1619193510315989E-3</v>
      </c>
      <c r="Z7">
        <v>3</v>
      </c>
      <c r="AA7" s="5">
        <f t="shared" si="0"/>
        <v>1.1660795910709246E-2</v>
      </c>
      <c r="AB7" s="5">
        <f t="shared" si="4"/>
        <v>4.7603054145718988E-3</v>
      </c>
      <c r="AC7" s="5">
        <f t="shared" si="1"/>
        <v>8.5426841387861354E-3</v>
      </c>
      <c r="AD7" s="5">
        <f t="shared" si="1"/>
        <v>1.9063020129317214E-3</v>
      </c>
      <c r="AE7" s="5">
        <f t="shared" si="1"/>
        <v>3.9591808472338843E-3</v>
      </c>
      <c r="AF7">
        <v>3</v>
      </c>
      <c r="AG7" s="5">
        <f t="shared" si="2"/>
        <v>7.6502567767126033E-3</v>
      </c>
      <c r="AH7" s="5">
        <f t="shared" si="5"/>
        <v>7.6268567690914672E-3</v>
      </c>
      <c r="AI7" s="5">
        <f t="shared" si="3"/>
        <v>1.1691618132730772E-2</v>
      </c>
      <c r="AJ7" s="5">
        <f t="shared" si="3"/>
        <v>1.7026399855883502E-3</v>
      </c>
      <c r="AK7" s="5">
        <f t="shared" si="3"/>
        <v>9.6883970312832673E-3</v>
      </c>
    </row>
    <row r="8" spans="1:37">
      <c r="A8">
        <v>4</v>
      </c>
      <c r="B8" s="5">
        <v>7.9116501083701905E-3</v>
      </c>
      <c r="C8" s="5">
        <v>2.0320976208672119E-2</v>
      </c>
      <c r="D8" s="5">
        <v>5.3533975741042071E-3</v>
      </c>
      <c r="E8" s="5">
        <v>6.6996042047742475E-3</v>
      </c>
      <c r="F8" s="5">
        <v>4.771193395796269E-3</v>
      </c>
      <c r="G8">
        <v>4</v>
      </c>
      <c r="H8" s="5">
        <v>4</v>
      </c>
      <c r="I8" s="5">
        <v>-6.0357983622104702E-3</v>
      </c>
      <c r="J8" s="5">
        <v>1.4489526716381285E-2</v>
      </c>
      <c r="K8" s="5">
        <v>1.850338051735251E-3</v>
      </c>
      <c r="L8" s="5">
        <v>9.1966349220787419E-3</v>
      </c>
      <c r="M8" s="5">
        <v>1.7172161102733268E-2</v>
      </c>
      <c r="N8">
        <v>4</v>
      </c>
      <c r="O8" s="5">
        <v>4.0850143401149255E-3</v>
      </c>
      <c r="P8" s="5">
        <v>1.6512714262419296E-2</v>
      </c>
      <c r="Q8" s="5">
        <v>4.2704000443302649E-3</v>
      </c>
      <c r="R8" s="5">
        <v>2.4935763305398311E-3</v>
      </c>
      <c r="S8" s="5">
        <v>1.6421589786385041E-2</v>
      </c>
      <c r="T8">
        <v>4</v>
      </c>
      <c r="U8" s="5">
        <v>1.0718191058379224E-2</v>
      </c>
      <c r="V8" s="5">
        <v>-4.1343314498219971E-3</v>
      </c>
      <c r="W8" s="5">
        <v>2.67490827594932E-3</v>
      </c>
      <c r="X8" s="5">
        <v>-1.0112840162181377E-2</v>
      </c>
      <c r="Y8" s="5">
        <v>9.0899894504097023E-3</v>
      </c>
      <c r="Z8">
        <v>4</v>
      </c>
      <c r="AA8" s="5">
        <f t="shared" si="0"/>
        <v>1.186373343383107E-2</v>
      </c>
      <c r="AB8" s="5">
        <f t="shared" si="4"/>
        <v>4.1980142681796477E-3</v>
      </c>
      <c r="AC8" s="5">
        <f t="shared" si="1"/>
        <v>1.0225390491743801E-2</v>
      </c>
      <c r="AD8" s="5">
        <f t="shared" si="1"/>
        <v>3.2928813005962594E-3</v>
      </c>
      <c r="AE8" s="5">
        <f t="shared" si="1"/>
        <v>1.9277996548905374E-3</v>
      </c>
      <c r="AF8">
        <v>4</v>
      </c>
      <c r="AG8" s="5">
        <f t="shared" si="2"/>
        <v>5.9707966727837354E-3</v>
      </c>
      <c r="AH8" s="5">
        <f t="shared" si="5"/>
        <v>8.9731465351608197E-3</v>
      </c>
      <c r="AI8" s="5">
        <f t="shared" si="3"/>
        <v>1.2773122620354018E-2</v>
      </c>
      <c r="AJ8" s="5">
        <f t="shared" si="3"/>
        <v>1.8314678535831352E-3</v>
      </c>
      <c r="AK8" s="5">
        <f t="shared" si="3"/>
        <v>1.0501978194803765E-2</v>
      </c>
    </row>
    <row r="9" spans="1:37">
      <c r="A9">
        <v>5</v>
      </c>
      <c r="B9" s="5">
        <v>9.5267626337922889E-3</v>
      </c>
      <c r="C9" s="5">
        <v>1.8693335337868596E-2</v>
      </c>
      <c r="D9" s="5">
        <v>3.5556617155596401E-3</v>
      </c>
      <c r="E9" s="5">
        <v>5.9903575985768859E-3</v>
      </c>
      <c r="F9" s="5">
        <v>6.2459449572825195E-3</v>
      </c>
      <c r="G9">
        <v>5</v>
      </c>
      <c r="H9" s="5">
        <v>5</v>
      </c>
      <c r="I9" s="5">
        <v>-7.3765519764681983E-3</v>
      </c>
      <c r="J9" s="5">
        <v>1.2646893158545933E-2</v>
      </c>
      <c r="K9" s="5">
        <v>1.6049827473331173E-3</v>
      </c>
      <c r="L9" s="5">
        <v>8.354048901107438E-3</v>
      </c>
      <c r="M9" s="5">
        <v>1.8097344451328382E-2</v>
      </c>
      <c r="N9">
        <v>5</v>
      </c>
      <c r="O9" s="5">
        <v>6.9158681284951038E-3</v>
      </c>
      <c r="P9" s="5">
        <v>1.6985122730281139E-2</v>
      </c>
      <c r="Q9" s="5">
        <v>5.2871045964923815E-3</v>
      </c>
      <c r="R9" s="5">
        <v>3.384999753051622E-3</v>
      </c>
      <c r="S9" s="5">
        <v>1.3155496724314897E-2</v>
      </c>
      <c r="T9">
        <v>5</v>
      </c>
      <c r="U9" s="5">
        <v>8.9527002615720306E-3</v>
      </c>
      <c r="V9" s="5">
        <v>-3.2696504183707428E-3</v>
      </c>
      <c r="W9" s="5">
        <v>1.5651828155217055E-3</v>
      </c>
      <c r="X9" s="5">
        <v>-1.1267147427208154E-2</v>
      </c>
      <c r="Y9" s="5">
        <v>6.6175797602015555E-3</v>
      </c>
      <c r="Z9">
        <v>5</v>
      </c>
      <c r="AA9" s="5">
        <f t="shared" si="0"/>
        <v>1.1029091473281839E-2</v>
      </c>
      <c r="AB9" s="5">
        <f t="shared" si="4"/>
        <v>3.7009703062987069E-3</v>
      </c>
      <c r="AC9" s="5">
        <f t="shared" si="1"/>
        <v>9.3568593593479302E-3</v>
      </c>
      <c r="AD9" s="5">
        <f t="shared" si="1"/>
        <v>2.2419424261381545E-3</v>
      </c>
      <c r="AE9" s="5">
        <f t="shared" si="1"/>
        <v>1.0257530241587233E-3</v>
      </c>
      <c r="AF9">
        <v>5</v>
      </c>
      <c r="AG9" s="5">
        <f t="shared" si="2"/>
        <v>5.6810129860042193E-3</v>
      </c>
      <c r="AH9" s="5">
        <f t="shared" si="5"/>
        <v>9.597708676850834E-3</v>
      </c>
      <c r="AI9" s="5">
        <f t="shared" si="3"/>
        <v>1.1345105888976617E-2</v>
      </c>
      <c r="AJ9" s="5">
        <f t="shared" si="3"/>
        <v>1.1378883017201726E-3</v>
      </c>
      <c r="AK9" s="5">
        <f t="shared" si="3"/>
        <v>1.0711363604780982E-2</v>
      </c>
    </row>
    <row r="10" spans="1:37">
      <c r="A10">
        <v>6</v>
      </c>
      <c r="B10" s="5">
        <v>7.4971706820013738E-3</v>
      </c>
      <c r="C10" s="5">
        <v>1.8257975335864058E-2</v>
      </c>
      <c r="D10" s="5">
        <v>4.6797704429595854E-3</v>
      </c>
      <c r="E10" s="5">
        <v>6.3716955079651362E-3</v>
      </c>
      <c r="F10" s="5">
        <v>3.7723033900419049E-3</v>
      </c>
      <c r="G10">
        <v>6</v>
      </c>
      <c r="H10" s="5">
        <v>6</v>
      </c>
      <c r="I10" s="5">
        <v>-6.9504956214886532E-3</v>
      </c>
      <c r="J10" s="5">
        <v>1.4768750090266196E-2</v>
      </c>
      <c r="K10" s="5">
        <v>2.4858681328940053E-3</v>
      </c>
      <c r="L10" s="5">
        <v>9.3199110018515417E-3</v>
      </c>
      <c r="M10" s="5">
        <v>1.5184379209080789E-2</v>
      </c>
      <c r="N10">
        <v>6</v>
      </c>
      <c r="O10" s="5">
        <v>4.3967559686531824E-3</v>
      </c>
      <c r="P10" s="5">
        <v>1.5666215840311554E-2</v>
      </c>
      <c r="Q10" s="5">
        <v>2.5465798853918642E-3</v>
      </c>
      <c r="R10" s="5">
        <v>1.007067542189038E-3</v>
      </c>
      <c r="S10" s="5">
        <v>1.4570324115373163E-2</v>
      </c>
      <c r="T10">
        <v>6</v>
      </c>
      <c r="U10" s="5">
        <v>8.86839988246119E-3</v>
      </c>
      <c r="V10" s="5">
        <v>-4.4908016243478581E-3</v>
      </c>
      <c r="W10" s="5">
        <v>9.0489014199907807E-4</v>
      </c>
      <c r="X10" s="5">
        <v>-1.1557531613921554E-2</v>
      </c>
      <c r="Y10" s="5">
        <v>6.0082084483431414E-3</v>
      </c>
      <c r="Z10">
        <v>6</v>
      </c>
      <c r="AA10" s="5">
        <f t="shared" si="0"/>
        <v>9.8838037907097494E-3</v>
      </c>
      <c r="AB10" s="5">
        <f t="shared" si="4"/>
        <v>3.1383583143246366E-3</v>
      </c>
      <c r="AC10" s="5">
        <f t="shared" si="1"/>
        <v>9.5119746005941329E-3</v>
      </c>
      <c r="AD10" s="5">
        <f t="shared" si="1"/>
        <v>2.6901762392842229E-3</v>
      </c>
      <c r="AE10" s="5">
        <f t="shared" si="1"/>
        <v>1.3780249652983751E-3</v>
      </c>
      <c r="AF10">
        <v>6</v>
      </c>
      <c r="AG10" s="5">
        <f t="shared" si="2"/>
        <v>5.8432368006228527E-3</v>
      </c>
      <c r="AH10" s="5">
        <f t="shared" si="5"/>
        <v>8.7640628525632973E-3</v>
      </c>
      <c r="AI10" s="5">
        <f t="shared" si="3"/>
        <v>1.2251611310679908E-2</v>
      </c>
      <c r="AJ10" s="5">
        <f t="shared" si="3"/>
        <v>1.895715346089041E-3</v>
      </c>
      <c r="AK10" s="5">
        <f t="shared" si="3"/>
        <v>1.129909118735874E-2</v>
      </c>
    </row>
    <row r="11" spans="1:37">
      <c r="A11">
        <v>7</v>
      </c>
      <c r="B11" s="5">
        <v>4.6762049136170724E-3</v>
      </c>
      <c r="C11" s="5">
        <v>1.8952254475751378E-2</v>
      </c>
      <c r="D11" s="5">
        <v>3.7138540900585916E-3</v>
      </c>
      <c r="E11" s="5">
        <v>6.679699204009501E-3</v>
      </c>
      <c r="F11" s="5">
        <v>4.324680129845224E-3</v>
      </c>
      <c r="G11">
        <v>7</v>
      </c>
      <c r="H11" s="5">
        <v>7</v>
      </c>
      <c r="I11" s="5">
        <v>-5.7950885571372837E-3</v>
      </c>
      <c r="J11" s="5">
        <v>1.7619957731358247E-2</v>
      </c>
      <c r="K11" s="5">
        <v>1.8790625751772513E-4</v>
      </c>
      <c r="L11" s="5">
        <v>9.0410437534334809E-3</v>
      </c>
      <c r="M11" s="5">
        <v>1.3916842483092622E-2</v>
      </c>
      <c r="N11">
        <v>7</v>
      </c>
      <c r="O11" s="5">
        <v>3.5874267407172817E-3</v>
      </c>
      <c r="P11" s="5">
        <v>1.8706895724823272E-2</v>
      </c>
      <c r="Q11" s="5">
        <v>3.550033548840972E-3</v>
      </c>
      <c r="R11" s="5">
        <v>1.5178290707633828E-3</v>
      </c>
      <c r="S11" s="5">
        <v>1.3512800590870299E-2</v>
      </c>
      <c r="T11">
        <v>7</v>
      </c>
      <c r="U11" s="5">
        <v>1.2042911301549681E-2</v>
      </c>
      <c r="V11" s="5">
        <v>-3.3286606837483099E-3</v>
      </c>
      <c r="W11" s="5">
        <v>2.8387765306921563E-3</v>
      </c>
      <c r="X11" s="5">
        <v>-1.2374463060360162E-2</v>
      </c>
      <c r="Y11" s="5">
        <v>6.7368045820868847E-3</v>
      </c>
      <c r="Z11">
        <v>7</v>
      </c>
      <c r="AA11" s="5">
        <f t="shared" si="0"/>
        <v>9.6227819464737574E-3</v>
      </c>
      <c r="AB11" s="5">
        <f t="shared" si="4"/>
        <v>3.6413425526764902E-3</v>
      </c>
      <c r="AC11" s="5">
        <f t="shared" si="1"/>
        <v>1.1081183841120439E-2</v>
      </c>
      <c r="AD11" s="5">
        <f t="shared" si="1"/>
        <v>2.2468456260894914E-3</v>
      </c>
      <c r="AE11" s="5">
        <f t="shared" si="1"/>
        <v>1.11542663236094E-3</v>
      </c>
      <c r="AF11">
        <v>7</v>
      </c>
      <c r="AG11" s="5">
        <f t="shared" si="2"/>
        <v>4.8294219513663047E-3</v>
      </c>
      <c r="AH11" s="5">
        <f t="shared" si="5"/>
        <v>8.9639145923640796E-3</v>
      </c>
      <c r="AI11" s="5">
        <f t="shared" si="3"/>
        <v>1.2497058376952051E-2</v>
      </c>
      <c r="AJ11" s="5">
        <f t="shared" si="3"/>
        <v>1.8359911972331739E-3</v>
      </c>
      <c r="AK11" s="5">
        <f t="shared" si="3"/>
        <v>1.174209648919693E-2</v>
      </c>
    </row>
    <row r="12" spans="1:37">
      <c r="A12">
        <v>8</v>
      </c>
      <c r="B12" s="5">
        <v>7.2674843500085745E-3</v>
      </c>
      <c r="C12" s="5">
        <v>1.8928241813770317E-2</v>
      </c>
      <c r="D12" s="5">
        <v>3.1711809113137792E-3</v>
      </c>
      <c r="E12" s="5">
        <v>6.1883599746053912E-3</v>
      </c>
      <c r="F12" s="5">
        <v>4.6034888827630113E-3</v>
      </c>
      <c r="G12">
        <v>8</v>
      </c>
      <c r="H12" s="5">
        <v>8</v>
      </c>
      <c r="I12" s="5">
        <v>-4.8021606112103477E-3</v>
      </c>
      <c r="J12" s="5">
        <v>1.2723920296169347E-2</v>
      </c>
      <c r="K12" s="5">
        <v>1.583439354751464E-3</v>
      </c>
      <c r="L12" s="5">
        <v>9.4168562684689653E-3</v>
      </c>
      <c r="M12" s="5">
        <v>1.5121594679662686E-2</v>
      </c>
      <c r="N12">
        <v>8</v>
      </c>
      <c r="O12" s="5">
        <v>2.1534152494412538E-3</v>
      </c>
      <c r="P12" s="5">
        <v>1.5654225777675477E-2</v>
      </c>
      <c r="Q12" s="5">
        <v>4.8606669051826593E-3</v>
      </c>
      <c r="R12" s="5">
        <v>1.450370000951664E-3</v>
      </c>
      <c r="S12" s="5">
        <v>1.5498354963406314E-2</v>
      </c>
      <c r="T12">
        <v>8</v>
      </c>
      <c r="U12" s="5">
        <v>1.310027891382576E-2</v>
      </c>
      <c r="V12" s="5">
        <v>-3.5839704033411839E-3</v>
      </c>
      <c r="W12" s="5">
        <v>3.3436353449366588E-3</v>
      </c>
      <c r="X12" s="5">
        <v>-1.2486520028676945E-2</v>
      </c>
      <c r="Y12" s="5">
        <v>5.2458921629550343E-3</v>
      </c>
      <c r="Z12">
        <v>8</v>
      </c>
      <c r="AA12" s="5">
        <f t="shared" si="0"/>
        <v>1.0117332672196762E-2</v>
      </c>
      <c r="AB12" s="5">
        <f t="shared" si="4"/>
        <v>5.1885342175413294E-3</v>
      </c>
      <c r="AC12" s="5">
        <f t="shared" si="1"/>
        <v>9.3560639021994935E-3</v>
      </c>
      <c r="AD12" s="5">
        <f t="shared" si="1"/>
        <v>2.6994185370006339E-3</v>
      </c>
      <c r="AE12" s="5">
        <f t="shared" si="1"/>
        <v>1.0395654047991372E-3</v>
      </c>
      <c r="AF12">
        <v>8</v>
      </c>
      <c r="AG12" s="5">
        <f t="shared" si="2"/>
        <v>6.0036501426831822E-3</v>
      </c>
      <c r="AH12" s="5">
        <f t="shared" si="5"/>
        <v>9.1304907029610381E-3</v>
      </c>
      <c r="AI12" s="5">
        <f t="shared" si="3"/>
        <v>1.1627844479733501E-2</v>
      </c>
      <c r="AJ12" s="5">
        <f t="shared" si="3"/>
        <v>9.7030525316994538E-4</v>
      </c>
      <c r="AK12" s="5">
        <f t="shared" si="3"/>
        <v>1.1824636884282879E-2</v>
      </c>
    </row>
    <row r="13" spans="1:37">
      <c r="A13">
        <v>9</v>
      </c>
      <c r="B13" s="5">
        <v>7.2309433426460869E-3</v>
      </c>
      <c r="C13" s="5">
        <v>1.9075449872002086E-2</v>
      </c>
      <c r="D13" s="5">
        <v>4.4796728036926728E-3</v>
      </c>
      <c r="E13" s="5">
        <v>6.2732181357604859E-3</v>
      </c>
      <c r="F13" s="5">
        <v>4.4273991440780805E-3</v>
      </c>
      <c r="G13">
        <v>9</v>
      </c>
      <c r="H13" s="5">
        <v>9</v>
      </c>
      <c r="I13" s="5">
        <v>-5.2077566327586771E-3</v>
      </c>
      <c r="J13" s="5">
        <v>1.3211357651442579E-2</v>
      </c>
      <c r="K13" s="5">
        <v>1.5894236304685842E-3</v>
      </c>
      <c r="L13" s="5">
        <v>1.0831539047997461E-2</v>
      </c>
      <c r="M13" s="5">
        <v>1.4124149891548612E-2</v>
      </c>
      <c r="N13">
        <v>9</v>
      </c>
      <c r="O13" s="5">
        <v>3.3871926946946232E-3</v>
      </c>
      <c r="P13" s="5">
        <v>1.6601440725926356E-2</v>
      </c>
      <c r="Q13" s="5">
        <v>6.1785280190042062E-3</v>
      </c>
      <c r="R13" s="5">
        <v>-3.132028241255562E-5</v>
      </c>
      <c r="S13" s="5">
        <v>1.4732189960960363E-2</v>
      </c>
      <c r="T13">
        <v>9</v>
      </c>
      <c r="U13" s="5">
        <v>1.013651844251437E-2</v>
      </c>
      <c r="V13" s="5">
        <v>-5.6156095399125952E-3</v>
      </c>
      <c r="W13" s="5">
        <v>2.6279166440745503E-3</v>
      </c>
      <c r="X13" s="5">
        <v>-1.1985275955345905E-2</v>
      </c>
      <c r="Y13" s="5">
        <v>6.2611095856756945E-3</v>
      </c>
      <c r="Z13">
        <v>9</v>
      </c>
      <c r="AA13" s="5">
        <f t="shared" si="0"/>
        <v>9.8862121455656881E-3</v>
      </c>
      <c r="AB13" s="5">
        <f t="shared" si="4"/>
        <v>4.0532350508005925E-3</v>
      </c>
      <c r="AC13" s="5">
        <f t="shared" si="1"/>
        <v>8.890399327844023E-3</v>
      </c>
      <c r="AD13" s="5">
        <f t="shared" si="1"/>
        <v>2.8990043594119357E-3</v>
      </c>
      <c r="AE13" s="5">
        <f t="shared" si="1"/>
        <v>1.7064937428040144E-3</v>
      </c>
      <c r="AF13">
        <v>9</v>
      </c>
      <c r="AG13" s="5">
        <f t="shared" si="2"/>
        <v>5.3035719184041513E-3</v>
      </c>
      <c r="AH13" s="5">
        <f t="shared" si="5"/>
        <v>8.1507709382278148E-3</v>
      </c>
      <c r="AI13" s="5">
        <f t="shared" si="3"/>
        <v>1.2900198228956869E-2</v>
      </c>
      <c r="AJ13" s="5">
        <f t="shared" si="3"/>
        <v>1.4640701768992375E-3</v>
      </c>
      <c r="AK13" s="5">
        <f t="shared" si="3"/>
        <v>1.2074476820347806E-2</v>
      </c>
    </row>
    <row r="14" spans="1:37">
      <c r="A14">
        <v>10</v>
      </c>
      <c r="B14" s="5">
        <v>8.1173237783819293E-3</v>
      </c>
      <c r="C14" s="5">
        <v>1.9471136780298767E-2</v>
      </c>
      <c r="D14" s="5">
        <v>1.3818261057227804E-3</v>
      </c>
      <c r="E14" s="5">
        <v>3.9223327822791015E-3</v>
      </c>
      <c r="F14" s="5">
        <v>3.7796404624871154E-3</v>
      </c>
      <c r="G14">
        <v>10</v>
      </c>
      <c r="H14" s="5">
        <v>10</v>
      </c>
      <c r="I14" s="5">
        <v>-4.666159571343957E-3</v>
      </c>
      <c r="J14" s="5">
        <v>1.3591679143458237E-2</v>
      </c>
      <c r="K14" s="5">
        <v>4.148299927111531E-3</v>
      </c>
      <c r="L14" s="5">
        <v>1.0582593178165034E-2</v>
      </c>
      <c r="M14" s="5">
        <v>1.3521181486382291E-2</v>
      </c>
      <c r="N14">
        <v>10</v>
      </c>
      <c r="O14" s="5">
        <v>4.4866814384238226E-3</v>
      </c>
      <c r="P14" s="5">
        <v>1.4413254294840454E-2</v>
      </c>
      <c r="Q14" s="5">
        <v>2.1972382738669732E-3</v>
      </c>
      <c r="R14" s="5">
        <v>-2.9031492543964095E-4</v>
      </c>
      <c r="S14" s="5">
        <v>1.4516368833510785E-2</v>
      </c>
      <c r="T14">
        <v>10</v>
      </c>
      <c r="U14" s="5">
        <v>8.6781218838967219E-3</v>
      </c>
      <c r="V14" s="5">
        <v>-6.7922019740740041E-3</v>
      </c>
      <c r="W14" s="5">
        <v>2.7869652442661032E-3</v>
      </c>
      <c r="X14" s="5">
        <v>-8.8633447197672046E-3</v>
      </c>
      <c r="Y14" s="5">
        <v>5.7842102981343086E-3</v>
      </c>
      <c r="Z14">
        <v>10</v>
      </c>
      <c r="AA14" s="5">
        <f t="shared" si="0"/>
        <v>9.4003502701286244E-3</v>
      </c>
      <c r="AB14" s="5">
        <f t="shared" si="4"/>
        <v>4.0430953636448981E-3</v>
      </c>
      <c r="AC14" s="5">
        <f t="shared" si="1"/>
        <v>8.7568713165610008E-3</v>
      </c>
      <c r="AD14" s="5">
        <f t="shared" si="1"/>
        <v>2.7723637590334714E-3</v>
      </c>
      <c r="AE14" s="5">
        <f t="shared" si="1"/>
        <v>1.8805270802256437E-3</v>
      </c>
      <c r="AF14">
        <v>10</v>
      </c>
      <c r="AG14" s="5">
        <f t="shared" si="2"/>
        <v>5.4105989468971622E-3</v>
      </c>
      <c r="AH14" s="5">
        <f t="shared" si="5"/>
        <v>7.5476463066811795E-3</v>
      </c>
      <c r="AI14" s="5">
        <f t="shared" si="3"/>
        <v>1.3783042685633851E-2</v>
      </c>
      <c r="AJ14" s="5">
        <f t="shared" si="3"/>
        <v>1.3832947096102002E-3</v>
      </c>
      <c r="AK14" s="5">
        <f t="shared" si="3"/>
        <v>9.8824517745477944E-3</v>
      </c>
    </row>
    <row r="15" spans="1:37">
      <c r="A15">
        <v>11</v>
      </c>
      <c r="B15" s="5">
        <v>5.8298567174899915E-3</v>
      </c>
      <c r="C15" s="5">
        <v>1.8060653896106615E-2</v>
      </c>
      <c r="D15" s="5">
        <v>5.6886396922477128E-3</v>
      </c>
      <c r="E15" s="5">
        <v>6.9070352653755546E-3</v>
      </c>
      <c r="F15" s="5">
        <v>4.4263509908716182E-3</v>
      </c>
      <c r="G15">
        <v>11</v>
      </c>
      <c r="H15" s="5">
        <v>11</v>
      </c>
      <c r="I15" s="5">
        <v>-2.8873141118530335E-3</v>
      </c>
      <c r="J15" s="5">
        <v>1.512379705274915E-2</v>
      </c>
      <c r="K15" s="5">
        <v>6.0441184742968828E-4</v>
      </c>
      <c r="L15" s="5">
        <v>1.0515569290133248E-2</v>
      </c>
      <c r="M15" s="5">
        <v>1.3569750650649123E-2</v>
      </c>
      <c r="N15">
        <v>11</v>
      </c>
      <c r="O15" s="5">
        <v>3.6281929536800027E-3</v>
      </c>
      <c r="P15" s="5">
        <v>1.6294495122442524E-2</v>
      </c>
      <c r="Q15" s="5">
        <v>4.0788644711148639E-3</v>
      </c>
      <c r="R15" s="5">
        <v>3.0356581415268342E-4</v>
      </c>
      <c r="S15" s="5">
        <v>1.2000853692459706E-2</v>
      </c>
      <c r="T15">
        <v>11</v>
      </c>
      <c r="U15" s="5">
        <v>9.9305846592578784E-3</v>
      </c>
      <c r="V15" s="5">
        <v>-5.9142737401910502E-3</v>
      </c>
      <c r="W15" s="5">
        <v>8.9043117834529731E-4</v>
      </c>
      <c r="X15" s="5">
        <v>-1.1853940368824058E-2</v>
      </c>
      <c r="Y15" s="5">
        <v>3.8513230342355972E-3</v>
      </c>
      <c r="Z15">
        <v>11</v>
      </c>
      <c r="AA15" s="5">
        <f t="shared" si="0"/>
        <v>8.4620695920540109E-3</v>
      </c>
      <c r="AB15" s="5">
        <f t="shared" si="4"/>
        <v>4.2910424216316126E-3</v>
      </c>
      <c r="AC15" s="5">
        <f t="shared" si="1"/>
        <v>9.0900590695549028E-3</v>
      </c>
      <c r="AD15" s="5">
        <f t="shared" si="1"/>
        <v>2.3944942393408996E-3</v>
      </c>
      <c r="AE15" s="5">
        <f t="shared" si="1"/>
        <v>1.8562213955615817E-3</v>
      </c>
      <c r="AF15">
        <v>11</v>
      </c>
      <c r="AG15" s="5">
        <f t="shared" si="2"/>
        <v>5.0384325325104635E-3</v>
      </c>
      <c r="AH15" s="5">
        <f t="shared" si="5"/>
        <v>6.546036534000192E-3</v>
      </c>
      <c r="AI15" s="5">
        <f t="shared" si="3"/>
        <v>1.3076841527249923E-2</v>
      </c>
      <c r="AJ15" s="5">
        <f t="shared" si="3"/>
        <v>2.856395886969159E-3</v>
      </c>
      <c r="AK15" s="5">
        <f t="shared" si="3"/>
        <v>1.2009653665121862E-2</v>
      </c>
    </row>
    <row r="16" spans="1:37">
      <c r="A16">
        <v>12</v>
      </c>
      <c r="B16" s="5">
        <v>9.7595810521304595E-3</v>
      </c>
      <c r="C16" s="5">
        <v>1.9711263400109411E-2</v>
      </c>
      <c r="D16" s="5">
        <v>4.5771025442781499E-3</v>
      </c>
      <c r="E16" s="5">
        <v>8.884963762422286E-3</v>
      </c>
      <c r="F16" s="5">
        <v>4.4294954504910068E-3</v>
      </c>
      <c r="G16">
        <v>12</v>
      </c>
      <c r="H16" s="5">
        <v>12</v>
      </c>
      <c r="I16" s="5">
        <v>-5.5459539088865296E-3</v>
      </c>
      <c r="J16" s="5">
        <v>1.5232116465032095E-2</v>
      </c>
      <c r="K16" s="5">
        <v>2.5804196892246006E-3</v>
      </c>
      <c r="L16" s="5">
        <v>9.7459914329108832E-3</v>
      </c>
      <c r="M16" s="5">
        <v>1.480885664633475E-2</v>
      </c>
      <c r="N16">
        <v>12</v>
      </c>
      <c r="O16" s="5">
        <v>3.1737695797722744E-3</v>
      </c>
      <c r="P16" s="5">
        <v>1.6093062070156251E-2</v>
      </c>
      <c r="Q16" s="5">
        <v>5.0762950033307894E-3</v>
      </c>
      <c r="R16" s="5">
        <v>2.3972062308089459E-4</v>
      </c>
      <c r="S16" s="5">
        <v>1.3555964816360214E-2</v>
      </c>
      <c r="T16">
        <v>12</v>
      </c>
      <c r="U16" s="5">
        <v>7.5521096772018228E-3</v>
      </c>
      <c r="V16" s="5">
        <v>-7.5135723610368511E-3</v>
      </c>
      <c r="W16" s="5">
        <v>3.7918632182038252E-3</v>
      </c>
      <c r="X16" s="5">
        <v>-1.0903263508588031E-2</v>
      </c>
      <c r="Y16" s="5">
        <v>5.172430404015607E-3</v>
      </c>
      <c r="Z16">
        <v>12</v>
      </c>
      <c r="AA16" s="5">
        <f t="shared" si="0"/>
        <v>9.4916868293003932E-3</v>
      </c>
      <c r="AB16" s="5">
        <f t="shared" si="4"/>
        <v>3.9219122734819173E-3</v>
      </c>
      <c r="AC16" s="5">
        <f t="shared" si="1"/>
        <v>9.1432691680348854E-3</v>
      </c>
      <c r="AD16" s="5">
        <f t="shared" si="1"/>
        <v>3.6497951505688585E-3</v>
      </c>
      <c r="AE16" s="5">
        <f t="shared" si="1"/>
        <v>2.5758972289150468E-3</v>
      </c>
      <c r="AF16">
        <v>12</v>
      </c>
      <c r="AG16" s="5">
        <f t="shared" si="2"/>
        <v>5.4489267457710202E-3</v>
      </c>
      <c r="AH16" s="5">
        <f t="shared" si="5"/>
        <v>8.2733669085330291E-3</v>
      </c>
      <c r="AI16" s="5">
        <f t="shared" si="3"/>
        <v>1.4598063796612199E-2</v>
      </c>
      <c r="AJ16" s="5">
        <f t="shared" si="3"/>
        <v>1.0058941832008714E-3</v>
      </c>
      <c r="AK16" s="5">
        <f t="shared" si="3"/>
        <v>1.1681231647515606E-2</v>
      </c>
    </row>
    <row r="17" spans="1:37">
      <c r="A17">
        <v>13</v>
      </c>
      <c r="B17" s="5">
        <v>7.6328944236334784E-3</v>
      </c>
      <c r="C17" s="5">
        <v>1.8162968716721573E-2</v>
      </c>
      <c r="D17" s="5">
        <v>2.547840097890686E-3</v>
      </c>
      <c r="E17" s="5">
        <v>7.2726587004758123E-3</v>
      </c>
      <c r="F17" s="5">
        <v>6.4429977600965888E-3</v>
      </c>
      <c r="G17">
        <v>13</v>
      </c>
      <c r="H17" s="5">
        <v>13</v>
      </c>
      <c r="I17" s="5">
        <v>-6.0707012839460797E-3</v>
      </c>
      <c r="J17" s="5">
        <v>1.5140646739104285E-2</v>
      </c>
      <c r="K17" s="5">
        <v>8.8567280613461154E-4</v>
      </c>
      <c r="L17" s="5">
        <v>1.1317462236228074E-2</v>
      </c>
      <c r="M17" s="5">
        <v>1.2571121248772471E-2</v>
      </c>
      <c r="N17">
        <v>13</v>
      </c>
      <c r="O17" s="5">
        <v>7.3415153520761875E-3</v>
      </c>
      <c r="P17" s="5">
        <v>1.7347222621890965E-2</v>
      </c>
      <c r="Q17" s="5">
        <v>-3.0115656165912284E-5</v>
      </c>
      <c r="R17" s="5">
        <v>-1.245583539023255E-3</v>
      </c>
      <c r="S17" s="5">
        <v>1.0299463804398919E-2</v>
      </c>
      <c r="T17">
        <v>13</v>
      </c>
      <c r="U17" s="5">
        <v>8.5299940748876368E-3</v>
      </c>
      <c r="V17" s="5">
        <v>-6.7356002909567236E-3</v>
      </c>
      <c r="W17" s="5">
        <v>1.1856350196099803E-3</v>
      </c>
      <c r="X17" s="5">
        <v>-1.2684125865278591E-2</v>
      </c>
      <c r="Y17" s="5">
        <v>6.6380527094141847E-3</v>
      </c>
      <c r="Z17">
        <v>13</v>
      </c>
      <c r="AA17" s="5">
        <f t="shared" si="0"/>
        <v>8.987908880670541E-3</v>
      </c>
      <c r="AB17" s="5">
        <f t="shared" si="4"/>
        <v>3.3640624048583453E-3</v>
      </c>
      <c r="AC17" s="5">
        <f t="shared" si="1"/>
        <v>8.8560050549563781E-3</v>
      </c>
      <c r="AD17" s="5">
        <f t="shared" si="1"/>
        <v>1.5397159745450927E-3</v>
      </c>
      <c r="AE17" s="5">
        <f t="shared" si="1"/>
        <v>1.9686650238084319E-3</v>
      </c>
      <c r="AF17">
        <v>13</v>
      </c>
      <c r="AG17" s="5">
        <f t="shared" si="2"/>
        <v>2.9753422116952834E-3</v>
      </c>
      <c r="AH17" s="5">
        <f t="shared" si="5"/>
        <v>8.1830478028517544E-3</v>
      </c>
      <c r="AI17" s="5">
        <f t="shared" si="3"/>
        <v>1.3587024158406676E-2</v>
      </c>
      <c r="AJ17" s="5">
        <f t="shared" si="3"/>
        <v>8.8584988481782369E-4</v>
      </c>
      <c r="AK17" s="5">
        <f t="shared" si="3"/>
        <v>1.2849837335164685E-2</v>
      </c>
    </row>
    <row r="18" spans="1:37">
      <c r="A18">
        <v>14</v>
      </c>
      <c r="B18" s="5">
        <v>7.7007562944495303E-3</v>
      </c>
      <c r="C18" s="5">
        <v>1.888856872006249E-2</v>
      </c>
      <c r="D18" s="5">
        <v>5.572352582516692E-3</v>
      </c>
      <c r="E18" s="5">
        <v>6.3685526131075261E-3</v>
      </c>
      <c r="F18" s="5">
        <v>6.1516111687013068E-3</v>
      </c>
      <c r="G18">
        <v>14</v>
      </c>
      <c r="H18" s="5">
        <v>14</v>
      </c>
      <c r="I18" s="5">
        <v>-6.5063860311285991E-3</v>
      </c>
      <c r="J18" s="5">
        <v>1.4009310655260249E-2</v>
      </c>
      <c r="K18" s="5">
        <v>2.5373329040612939E-3</v>
      </c>
      <c r="L18" s="5">
        <v>8.8890431502184758E-3</v>
      </c>
      <c r="M18" s="5">
        <v>1.2394613798144209E-2</v>
      </c>
      <c r="N18">
        <v>14</v>
      </c>
      <c r="O18" s="5">
        <v>6.2408276020834083E-3</v>
      </c>
      <c r="P18" s="5">
        <v>1.4193836148600033E-2</v>
      </c>
      <c r="Q18" s="5">
        <v>3.9090121703389755E-3</v>
      </c>
      <c r="R18" s="5">
        <v>9.7092875478990899E-4</v>
      </c>
      <c r="S18" s="5">
        <v>1.0801847428850986E-2</v>
      </c>
      <c r="T18">
        <v>14</v>
      </c>
      <c r="U18" s="5">
        <v>1.0773588450366342E-2</v>
      </c>
      <c r="V18" s="5">
        <v>-6.6946543925314652E-3</v>
      </c>
      <c r="W18" s="5">
        <v>2.8640797170862895E-3</v>
      </c>
      <c r="X18" s="5">
        <v>-1.2492544596866014E-2</v>
      </c>
      <c r="Y18" s="5">
        <v>6.5260536343097857E-3</v>
      </c>
      <c r="Z18">
        <v>14</v>
      </c>
      <c r="AA18" s="5">
        <f t="shared" si="0"/>
        <v>8.9685315075015721E-3</v>
      </c>
      <c r="AB18" s="5">
        <f t="shared" si="4"/>
        <v>3.9893195712290908E-3</v>
      </c>
      <c r="AC18" s="5">
        <f t="shared" si="1"/>
        <v>8.7344083275970891E-3</v>
      </c>
      <c r="AD18" s="5">
        <f t="shared" si="1"/>
        <v>3.6579217345547588E-3</v>
      </c>
      <c r="AE18" s="5">
        <f t="shared" si="1"/>
        <v>9.2168372215332918E-4</v>
      </c>
      <c r="AF18">
        <v>14</v>
      </c>
      <c r="AG18" s="5">
        <f t="shared" si="2"/>
        <v>3.1091169960781682E-3</v>
      </c>
      <c r="AH18" s="5">
        <f t="shared" si="5"/>
        <v>9.2184842264404314E-3</v>
      </c>
      <c r="AI18" s="5">
        <f t="shared" si="3"/>
        <v>1.3582848454281602E-2</v>
      </c>
      <c r="AJ18" s="5">
        <f t="shared" si="3"/>
        <v>1.6659756821984779E-3</v>
      </c>
      <c r="AK18" s="5">
        <f t="shared" si="3"/>
        <v>1.1685219689120178E-2</v>
      </c>
    </row>
    <row r="19" spans="1:37">
      <c r="A19">
        <v>15</v>
      </c>
      <c r="B19" s="5">
        <v>6.9626279457272195E-3</v>
      </c>
      <c r="C19" s="5">
        <v>1.9457564406135549E-2</v>
      </c>
      <c r="D19" s="5">
        <v>5.2549202018995567E-3</v>
      </c>
      <c r="E19" s="5">
        <v>5.9212139117097839E-3</v>
      </c>
      <c r="F19" s="5">
        <v>4.9409942152424521E-3</v>
      </c>
      <c r="G19">
        <v>15</v>
      </c>
      <c r="H19" s="5">
        <v>15</v>
      </c>
      <c r="I19" s="5">
        <v>-3.5805583504638409E-3</v>
      </c>
      <c r="J19" s="5">
        <v>1.1722567507064845E-2</v>
      </c>
      <c r="K19" s="5">
        <v>3.5379038039646889E-3</v>
      </c>
      <c r="L19" s="5">
        <v>1.1465872274012785E-2</v>
      </c>
      <c r="M19" s="5">
        <v>1.0567939376206108E-2</v>
      </c>
      <c r="N19">
        <v>15</v>
      </c>
      <c r="O19" s="5">
        <v>5.1892991088985487E-3</v>
      </c>
      <c r="P19" s="5">
        <v>1.296845174719193E-2</v>
      </c>
      <c r="Q19" s="5">
        <v>3.2753787646076261E-3</v>
      </c>
      <c r="R19" s="5">
        <v>-3.7463876270426379E-4</v>
      </c>
      <c r="S19" s="5">
        <v>1.1293439996930558E-2</v>
      </c>
      <c r="T19">
        <v>15</v>
      </c>
      <c r="U19" s="5">
        <v>8.6925733774585821E-3</v>
      </c>
      <c r="V19" s="5">
        <v>-3.909129008483038E-3</v>
      </c>
      <c r="W19" s="5">
        <v>-1.051889605812492E-3</v>
      </c>
      <c r="X19" s="5">
        <v>-1.1816588046051785E-2</v>
      </c>
      <c r="Y19" s="5">
        <v>7.9266442186799926E-3</v>
      </c>
      <c r="Z19">
        <v>15</v>
      </c>
      <c r="AA19" s="5">
        <f t="shared" si="0"/>
        <v>8.682254451764777E-3</v>
      </c>
      <c r="AB19" s="5">
        <f t="shared" si="4"/>
        <v>4.0248809909073204E-3</v>
      </c>
      <c r="AC19" s="5">
        <f t="shared" si="1"/>
        <v>9.0903343015724513E-3</v>
      </c>
      <c r="AD19" s="5">
        <f t="shared" si="1"/>
        <v>2.5803114666839177E-3</v>
      </c>
      <c r="AE19" s="5">
        <f t="shared" si="1"/>
        <v>1.8568327132235947E-3</v>
      </c>
      <c r="AF19">
        <v>15</v>
      </c>
      <c r="AG19" s="5">
        <f t="shared" si="2"/>
        <v>2.8834049644632272E-3</v>
      </c>
      <c r="AH19" s="5">
        <f t="shared" si="5"/>
        <v>6.643057163734872E-3</v>
      </c>
      <c r="AI19" s="5">
        <f t="shared" si="3"/>
        <v>1.1903658220029147E-2</v>
      </c>
      <c r="AJ19" s="5">
        <f t="shared" si="3"/>
        <v>3.2606287431992866E-3</v>
      </c>
      <c r="AK19" s="5">
        <f t="shared" si="3"/>
        <v>1.2161728311954733E-2</v>
      </c>
    </row>
    <row r="20" spans="1:37">
      <c r="A20">
        <v>16</v>
      </c>
      <c r="B20" s="5">
        <v>9.3357053667255576E-3</v>
      </c>
      <c r="C20" s="5">
        <v>1.9044129008548523E-2</v>
      </c>
      <c r="D20" s="5">
        <v>3.236134071704097E-3</v>
      </c>
      <c r="E20" s="5">
        <v>6.9646550044314779E-3</v>
      </c>
      <c r="F20" s="5">
        <v>5.2994626118510616E-3</v>
      </c>
      <c r="G20">
        <v>16</v>
      </c>
      <c r="H20" s="5">
        <v>16</v>
      </c>
      <c r="I20" s="5">
        <v>-6.9240175429305766E-3</v>
      </c>
      <c r="J20" s="5">
        <v>1.4328251146982223E-2</v>
      </c>
      <c r="K20" s="5">
        <v>1.5618959621698108E-3</v>
      </c>
      <c r="L20" s="5">
        <v>8.0392759983866201E-3</v>
      </c>
      <c r="M20" s="5">
        <v>1.0098832326214205E-2</v>
      </c>
      <c r="N20">
        <v>16</v>
      </c>
      <c r="O20" s="5">
        <v>3.7456955675136388E-3</v>
      </c>
      <c r="P20" s="5">
        <v>1.4690224741734063E-2</v>
      </c>
      <c r="Q20" s="5">
        <v>4.0258609162628313E-3</v>
      </c>
      <c r="R20" s="5">
        <v>-9.1672057369119849E-4</v>
      </c>
      <c r="S20" s="5">
        <v>1.2383336690550875E-2</v>
      </c>
      <c r="T20">
        <v>16</v>
      </c>
      <c r="U20" s="5">
        <v>7.0824361364413679E-3</v>
      </c>
      <c r="V20" s="5">
        <v>-5.555394983404867E-3</v>
      </c>
      <c r="W20" s="5">
        <v>3.6087163452559593E-3</v>
      </c>
      <c r="X20" s="5">
        <v>-1.0655051299198118E-2</v>
      </c>
      <c r="Y20" s="5">
        <v>4.6750581672615919E-3</v>
      </c>
      <c r="Z20">
        <v>16</v>
      </c>
      <c r="AA20" s="5">
        <f t="shared" si="0"/>
        <v>8.1141724489694339E-3</v>
      </c>
      <c r="AB20" s="5">
        <f t="shared" si="4"/>
        <v>3.1647079867454498E-3</v>
      </c>
      <c r="AC20" s="5">
        <f t="shared" si="4"/>
        <v>9.2723283907086267E-3</v>
      </c>
      <c r="AD20" s="5">
        <f t="shared" si="4"/>
        <v>2.8022487930432893E-3</v>
      </c>
      <c r="AE20" s="5">
        <f t="shared" si="4"/>
        <v>1.4496265678733266E-3</v>
      </c>
      <c r="AF20">
        <v>16</v>
      </c>
      <c r="AG20" s="5">
        <f t="shared" si="2"/>
        <v>3.7378575262557666E-3</v>
      </c>
      <c r="AH20" s="5">
        <f t="shared" si="5"/>
        <v>8.809432028563987E-3</v>
      </c>
      <c r="AI20" s="5">
        <f t="shared" si="5"/>
        <v>1.3055876506222266E-2</v>
      </c>
      <c r="AJ20" s="5">
        <f t="shared" si="5"/>
        <v>1.0902113310882239E-3</v>
      </c>
      <c r="AK20" s="5">
        <f t="shared" si="5"/>
        <v>1.0496719595632687E-2</v>
      </c>
    </row>
    <row r="21" spans="1:37">
      <c r="A21">
        <v>17</v>
      </c>
      <c r="B21" s="5">
        <v>7.304025357371062E-3</v>
      </c>
      <c r="C21" s="5">
        <v>1.9760332752853323E-2</v>
      </c>
      <c r="D21" s="5">
        <v>4.8096767637401915E-3</v>
      </c>
      <c r="E21" s="5">
        <v>5.7043541665357054E-3</v>
      </c>
      <c r="F21" s="5">
        <v>5.7365424989439702E-3</v>
      </c>
      <c r="G21">
        <v>17</v>
      </c>
      <c r="H21" s="5">
        <v>17</v>
      </c>
      <c r="I21" s="5">
        <v>-6.2343839513958844E-3</v>
      </c>
      <c r="J21" s="5">
        <v>1.5334418132188214E-2</v>
      </c>
      <c r="K21" s="5">
        <v>3.4744704813631602E-3</v>
      </c>
      <c r="L21" s="5">
        <v>9.9338976904286089E-3</v>
      </c>
      <c r="M21" s="5">
        <v>8.9568646590622442E-3</v>
      </c>
      <c r="N21">
        <v>17</v>
      </c>
      <c r="O21" s="5">
        <v>4.9327117684862835E-3</v>
      </c>
      <c r="P21" s="5">
        <v>1.4451622495275911E-2</v>
      </c>
      <c r="Q21" s="5">
        <v>4.319789720442402E-3</v>
      </c>
      <c r="R21" s="5">
        <v>-7.6373304036821338E-4</v>
      </c>
      <c r="S21" s="5">
        <v>1.1991261642350825E-2</v>
      </c>
      <c r="T21">
        <v>17</v>
      </c>
      <c r="U21" s="5">
        <v>7.5472925126811802E-3</v>
      </c>
      <c r="V21" s="5">
        <v>-4.7328641415090326E-3</v>
      </c>
      <c r="W21" s="5">
        <v>2.2230656617686917E-3</v>
      </c>
      <c r="X21" s="5">
        <v>-8.7910499014983018E-3</v>
      </c>
      <c r="Y21" s="5">
        <v>3.645389250979107E-3</v>
      </c>
      <c r="Z21">
        <v>17</v>
      </c>
      <c r="AA21" s="5">
        <f t="shared" si="0"/>
        <v>7.5825145128340368E-3</v>
      </c>
      <c r="AB21" s="5">
        <f t="shared" si="4"/>
        <v>2.8723113062187858E-3</v>
      </c>
      <c r="AC21" s="5">
        <f t="shared" si="4"/>
        <v>1.0120628914510833E-2</v>
      </c>
      <c r="AD21" s="5">
        <f t="shared" si="4"/>
        <v>3.502404302290681E-3</v>
      </c>
      <c r="AE21" s="5">
        <f t="shared" si="4"/>
        <v>2.2824006518220043E-3</v>
      </c>
      <c r="AF21">
        <v>17</v>
      </c>
      <c r="AG21" s="5">
        <f t="shared" si="2"/>
        <v>3.6621695564269742E-3</v>
      </c>
      <c r="AH21" s="5">
        <f t="shared" si="5"/>
        <v>7.8875673444674509E-3</v>
      </c>
      <c r="AI21" s="5">
        <f t="shared" si="5"/>
        <v>1.3052466128332883E-2</v>
      </c>
      <c r="AJ21" s="5">
        <f t="shared" si="5"/>
        <v>1.2935317823595453E-3</v>
      </c>
      <c r="AK21" s="5">
        <f t="shared" si="5"/>
        <v>9.8202973464528269E-3</v>
      </c>
    </row>
    <row r="22" spans="1:37">
      <c r="A22">
        <v>18</v>
      </c>
      <c r="B22" s="5">
        <v>6.4562739865612591E-3</v>
      </c>
      <c r="C22" s="5">
        <v>1.8625473467052543E-2</v>
      </c>
      <c r="D22" s="5">
        <v>5.4686370522160537E-3</v>
      </c>
      <c r="E22" s="5">
        <v>7.1438000113144091E-3</v>
      </c>
      <c r="F22" s="5">
        <v>4.4263509908716182E-3</v>
      </c>
      <c r="G22">
        <v>18</v>
      </c>
      <c r="H22" s="5">
        <v>18</v>
      </c>
      <c r="I22" s="5">
        <v>-4.1919612553497805E-3</v>
      </c>
      <c r="J22" s="5">
        <v>1.4304180166474891E-2</v>
      </c>
      <c r="K22" s="5">
        <v>1.9053933883327982E-3</v>
      </c>
      <c r="L22" s="5">
        <v>7.7352747919566473E-3</v>
      </c>
      <c r="M22" s="5">
        <v>1.2357890771503423E-2</v>
      </c>
      <c r="N22">
        <v>18</v>
      </c>
      <c r="O22" s="5">
        <v>4.7708459228991175E-3</v>
      </c>
      <c r="P22" s="5">
        <v>1.4949210094673522E-2</v>
      </c>
      <c r="Q22" s="5">
        <v>4.6185370296085125E-3</v>
      </c>
      <c r="R22" s="5">
        <v>-1.7418895526379481E-3</v>
      </c>
      <c r="S22" s="5">
        <v>1.2708267387988822E-2</v>
      </c>
      <c r="T22">
        <v>18</v>
      </c>
      <c r="U22" s="5">
        <v>6.4248931793767644E-3</v>
      </c>
      <c r="V22" s="5">
        <v>-6.5790424440365838E-3</v>
      </c>
      <c r="W22" s="5">
        <v>2.7990143806442764E-3</v>
      </c>
      <c r="X22" s="5">
        <v>-1.0741805081120801E-2</v>
      </c>
      <c r="Y22" s="5">
        <v>5.5662336035762795E-3</v>
      </c>
      <c r="Z22">
        <v>18</v>
      </c>
      <c r="AA22" s="5">
        <f t="shared" si="0"/>
        <v>8.7646856884850376E-3</v>
      </c>
      <c r="AB22" s="5">
        <f t="shared" si="4"/>
        <v>2.8964019701960809E-3</v>
      </c>
      <c r="AC22" s="5">
        <f t="shared" si="4"/>
        <v>8.7835370631636159E-3</v>
      </c>
      <c r="AD22" s="5">
        <f t="shared" si="4"/>
        <v>3.3910149403977093E-3</v>
      </c>
      <c r="AE22" s="5">
        <f t="shared" si="4"/>
        <v>1.3790899073834184E-3</v>
      </c>
      <c r="AF22">
        <v>18</v>
      </c>
      <c r="AG22" s="5">
        <f t="shared" si="2"/>
        <v>4.3785158473796373E-3</v>
      </c>
      <c r="AH22" s="5">
        <f t="shared" si="5"/>
        <v>6.1387226767233988E-3</v>
      </c>
      <c r="AI22" s="5">
        <f t="shared" si="5"/>
        <v>1.3478688021602472E-2</v>
      </c>
      <c r="AJ22" s="5">
        <f t="shared" si="5"/>
        <v>1.8539214786803472E-3</v>
      </c>
      <c r="AK22" s="5">
        <f t="shared" si="5"/>
        <v>1.0501168130060292E-2</v>
      </c>
    </row>
    <row r="23" spans="1:37">
      <c r="A23">
        <v>19</v>
      </c>
      <c r="B23" s="5">
        <v>7.1328046371582311E-3</v>
      </c>
      <c r="C23" s="5">
        <v>1.7931194327165223E-2</v>
      </c>
      <c r="D23" s="5">
        <v>5.9997862831496877E-3</v>
      </c>
      <c r="E23" s="5">
        <v>7.1490381694103971E-3</v>
      </c>
      <c r="F23" s="5">
        <v>3.3708607119685556E-3</v>
      </c>
      <c r="G23">
        <v>19</v>
      </c>
      <c r="H23" s="5">
        <v>19</v>
      </c>
      <c r="I23" s="5">
        <v>-6.130878735214393E-3</v>
      </c>
      <c r="J23" s="5">
        <v>1.3434014221135292E-2</v>
      </c>
      <c r="K23" s="5">
        <v>4.0992288662310703E-3</v>
      </c>
      <c r="L23" s="5">
        <v>1.0794436538551309E-2</v>
      </c>
      <c r="M23" s="5">
        <v>1.0229139840100857E-2</v>
      </c>
      <c r="N23">
        <v>19</v>
      </c>
      <c r="O23" s="5">
        <v>4.5742088956672684E-3</v>
      </c>
      <c r="P23" s="5">
        <v>1.4089522603666088E-2</v>
      </c>
      <c r="Q23" s="5">
        <v>2.1080959316157771E-3</v>
      </c>
      <c r="R23" s="5">
        <v>-1.692499876525811E-3</v>
      </c>
      <c r="S23" s="5">
        <v>1.3914467689179196E-2</v>
      </c>
      <c r="T23">
        <v>19</v>
      </c>
      <c r="U23" s="5">
        <v>8.3662104811865669E-3</v>
      </c>
      <c r="V23" s="5">
        <v>-3.1973929505614419E-3</v>
      </c>
      <c r="W23" s="5">
        <v>9.4465229204695772E-4</v>
      </c>
      <c r="X23" s="5">
        <v>-1.11334020134107E-2</v>
      </c>
      <c r="Y23" s="5">
        <v>8.9358401857497457E-4</v>
      </c>
      <c r="Z23">
        <v>19</v>
      </c>
      <c r="AA23" s="5">
        <f t="shared" si="0"/>
        <v>7.1020130649558956E-3</v>
      </c>
      <c r="AB23" s="5">
        <f t="shared" si="4"/>
        <v>3.1227121277101351E-3</v>
      </c>
      <c r="AC23" s="5">
        <f t="shared" si="4"/>
        <v>9.3892718659130247E-3</v>
      </c>
      <c r="AD23" s="5">
        <f t="shared" si="4"/>
        <v>3.6812224804759052E-3</v>
      </c>
      <c r="AE23" s="5">
        <f t="shared" si="4"/>
        <v>2.2700242315170011E-3</v>
      </c>
      <c r="AF23">
        <v>19</v>
      </c>
      <c r="AG23" s="5">
        <f t="shared" si="2"/>
        <v>6.018154450773072E-3</v>
      </c>
      <c r="AH23" s="5">
        <f t="shared" si="5"/>
        <v>8.0375388265202831E-3</v>
      </c>
      <c r="AI23" s="5">
        <f t="shared" si="5"/>
        <v>1.112988120458727E-2</v>
      </c>
      <c r="AJ23" s="5">
        <f t="shared" si="5"/>
        <v>2.5533589486986803E-3</v>
      </c>
      <c r="AK23" s="5">
        <f t="shared" si="5"/>
        <v>1.1749940793248549E-2</v>
      </c>
    </row>
    <row r="24" spans="1:37">
      <c r="A24">
        <v>20</v>
      </c>
      <c r="B24" s="5">
        <v>8.0045686699490946E-3</v>
      </c>
      <c r="C24" s="5">
        <v>1.8832191165846071E-2</v>
      </c>
      <c r="D24" s="5">
        <v>4.6703417583868131E-3</v>
      </c>
      <c r="E24" s="5">
        <v>6.3434094542467621E-3</v>
      </c>
      <c r="F24" s="5">
        <v>3.8100369054743901E-3</v>
      </c>
      <c r="G24">
        <v>20</v>
      </c>
      <c r="H24" s="5">
        <v>20</v>
      </c>
      <c r="I24" s="5">
        <v>-5.1752608090737768E-3</v>
      </c>
      <c r="J24" s="5">
        <v>1.1238740798867695E-2</v>
      </c>
      <c r="K24" s="5">
        <v>2.8341529796307163E-3</v>
      </c>
      <c r="L24" s="5">
        <v>9.4407933713374793E-3</v>
      </c>
      <c r="M24" s="5">
        <v>1.0544247100953981E-2</v>
      </c>
      <c r="N24">
        <v>20</v>
      </c>
      <c r="O24" s="5">
        <v>5.3139957603138372E-3</v>
      </c>
      <c r="P24" s="5">
        <v>1.2912098452802324E-2</v>
      </c>
      <c r="Q24" s="5">
        <v>4.0342932999893003E-3</v>
      </c>
      <c r="R24" s="5">
        <v>-2.9621759404818301E-3</v>
      </c>
      <c r="S24" s="5">
        <v>9.9145827937805204E-3</v>
      </c>
      <c r="T24">
        <v>20</v>
      </c>
      <c r="U24" s="5">
        <v>6.8548251128420874E-3</v>
      </c>
      <c r="V24" s="5">
        <v>-6.5356879633510032E-3</v>
      </c>
      <c r="W24" s="5">
        <v>1.8049606294468731E-3</v>
      </c>
      <c r="X24" s="5">
        <v>-1.1451499213793841E-2</v>
      </c>
      <c r="Y24" s="5">
        <v>4.1439657788632485E-3</v>
      </c>
      <c r="Z24">
        <v>20</v>
      </c>
      <c r="AA24" s="5">
        <f t="shared" si="0"/>
        <v>7.103208144768035E-3</v>
      </c>
      <c r="AB24" s="5">
        <f t="shared" si="4"/>
        <v>3.2280443245724685E-3</v>
      </c>
      <c r="AC24" s="5">
        <f t="shared" si="4"/>
        <v>7.8450813337875864E-3</v>
      </c>
      <c r="AD24" s="5">
        <f t="shared" si="4"/>
        <v>3.1031517891548007E-3</v>
      </c>
      <c r="AE24" s="5">
        <f t="shared" si="4"/>
        <v>1.4442345372634665E-3</v>
      </c>
      <c r="AF24">
        <v>20</v>
      </c>
      <c r="AG24" s="5">
        <f t="shared" si="2"/>
        <v>3.6215405886894751E-3</v>
      </c>
      <c r="AH24" s="5">
        <f t="shared" si="5"/>
        <v>7.3001459189971874E-3</v>
      </c>
      <c r="AI24" s="5">
        <f t="shared" si="5"/>
        <v>1.3019985265048653E-2</v>
      </c>
      <c r="AJ24" s="5">
        <f t="shared" si="5"/>
        <v>1.4515069835055263E-3</v>
      </c>
      <c r="AK24" s="5">
        <f t="shared" si="5"/>
        <v>1.12749017076018E-2</v>
      </c>
    </row>
    <row r="25" spans="1:37">
      <c r="A25">
        <v>21</v>
      </c>
      <c r="B25" s="5">
        <v>1.0619860768321658E-2</v>
      </c>
      <c r="C25" s="5">
        <v>1.8265283537336561E-2</v>
      </c>
      <c r="D25" s="5">
        <v>5.8311175924587316E-3</v>
      </c>
      <c r="E25" s="5">
        <v>6.41150550949469E-3</v>
      </c>
      <c r="F25" s="5">
        <v>5.5321526236846901E-3</v>
      </c>
      <c r="G25">
        <v>21</v>
      </c>
      <c r="H25" s="5">
        <v>21</v>
      </c>
      <c r="I25" s="5">
        <v>-7.1334350733442686E-3</v>
      </c>
      <c r="J25" s="5">
        <v>1.3928672870560719E-2</v>
      </c>
      <c r="K25" s="5">
        <v>4.419986044669008E-3</v>
      </c>
      <c r="L25" s="5">
        <v>7.2673044308774297E-3</v>
      </c>
      <c r="M25" s="5">
        <v>7.776989351506885E-3</v>
      </c>
      <c r="N25">
        <v>21</v>
      </c>
      <c r="O25" s="5">
        <v>5.4650705495285423E-3</v>
      </c>
      <c r="P25" s="5">
        <v>1.3500810528234189E-2</v>
      </c>
      <c r="Q25" s="5">
        <v>2.6899304087417367E-3</v>
      </c>
      <c r="R25" s="5">
        <v>-4.7353857755323336E-3</v>
      </c>
      <c r="S25" s="5">
        <v>1.1084812907062633E-2</v>
      </c>
      <c r="T25">
        <v>21</v>
      </c>
      <c r="U25" s="5">
        <v>6.494742064925744E-3</v>
      </c>
      <c r="V25" s="5">
        <v>-9.0237534382511704E-3</v>
      </c>
      <c r="W25" s="5">
        <v>3.0436118491207272E-3</v>
      </c>
      <c r="X25" s="5">
        <v>-1.1785260291468617E-2</v>
      </c>
      <c r="Y25" s="5">
        <v>6.1406804726602043E-3</v>
      </c>
      <c r="Z25">
        <v>21</v>
      </c>
      <c r="AA25" s="5">
        <f t="shared" si="0"/>
        <v>7.6336588387286037E-3</v>
      </c>
      <c r="AB25" s="5">
        <f t="shared" si="4"/>
        <v>3.3270559199677107E-3</v>
      </c>
      <c r="AC25" s="5">
        <f t="shared" si="4"/>
        <v>7.7234009898820366E-3</v>
      </c>
      <c r="AD25" s="5">
        <f t="shared" si="4"/>
        <v>4.4315718287494888E-3</v>
      </c>
      <c r="AE25" s="5">
        <f t="shared" si="4"/>
        <v>6.3118321630116785E-4</v>
      </c>
      <c r="AF25">
        <v>21</v>
      </c>
      <c r="AG25" s="5">
        <f t="shared" si="2"/>
        <v>2.4883944497532452E-3</v>
      </c>
      <c r="AH25" s="5">
        <f t="shared" si="5"/>
        <v>9.2908855845472288E-3</v>
      </c>
      <c r="AI25" s="5">
        <f t="shared" si="5"/>
        <v>1.4664649129747524E-2</v>
      </c>
      <c r="AJ25" s="5">
        <f t="shared" si="5"/>
        <v>1.3937889869274184E-3</v>
      </c>
      <c r="AK25" s="5">
        <f t="shared" si="5"/>
        <v>1.076146597749065E-2</v>
      </c>
    </row>
    <row r="26" spans="1:37">
      <c r="A26">
        <v>22</v>
      </c>
      <c r="B26" s="5">
        <v>9.2876800427634347E-3</v>
      </c>
      <c r="C26" s="5">
        <v>1.9344809297702714E-2</v>
      </c>
      <c r="D26" s="5">
        <v>5.666639428244559E-3</v>
      </c>
      <c r="E26" s="5">
        <v>7.3847552837300488E-3</v>
      </c>
      <c r="F26" s="5">
        <v>3.7785923092806522E-3</v>
      </c>
      <c r="G26">
        <v>22</v>
      </c>
      <c r="H26" s="5">
        <v>22</v>
      </c>
      <c r="I26" s="5">
        <v>-4.7046731401556817E-3</v>
      </c>
      <c r="J26" s="5">
        <v>1.2864735532137158E-2</v>
      </c>
      <c r="K26" s="5">
        <v>6.8998699018458934E-3</v>
      </c>
      <c r="L26" s="5">
        <v>8.9069959773698717E-3</v>
      </c>
      <c r="M26" s="5">
        <v>9.498233148573074E-3</v>
      </c>
      <c r="N26">
        <v>22</v>
      </c>
      <c r="O26" s="5">
        <v>6.3595292221806593E-3</v>
      </c>
      <c r="P26" s="5">
        <v>1.2002052698723287E-2</v>
      </c>
      <c r="Q26" s="5">
        <v>1.8551244198219085E-3</v>
      </c>
      <c r="R26" s="5">
        <v>-2.2899944948580309E-3</v>
      </c>
      <c r="S26" s="5">
        <v>1.2963655722137507E-2</v>
      </c>
      <c r="T26">
        <v>22</v>
      </c>
      <c r="U26" s="5">
        <v>8.0988578502921536E-3</v>
      </c>
      <c r="V26" s="5">
        <v>-6.8126749232866332E-3</v>
      </c>
      <c r="W26" s="5">
        <v>3.5761836770349361E-3</v>
      </c>
      <c r="X26" s="5">
        <v>-1.2051546205425739E-2</v>
      </c>
      <c r="Y26" s="5">
        <v>5.0688613668222644E-3</v>
      </c>
      <c r="Z26">
        <v>22</v>
      </c>
      <c r="AA26" s="5">
        <f t="shared" si="0"/>
        <v>7.8273356367033753E-3</v>
      </c>
      <c r="AB26" s="5">
        <f t="shared" si="4"/>
        <v>4.2272882509666355E-3</v>
      </c>
      <c r="AC26" s="5">
        <f t="shared" si="4"/>
        <v>8.4656233021844132E-3</v>
      </c>
      <c r="AD26" s="5">
        <f t="shared" si="4"/>
        <v>5.3808976690417959E-3</v>
      </c>
      <c r="AE26" s="5">
        <f t="shared" si="4"/>
        <v>1.4134016852247269E-3</v>
      </c>
      <c r="AF26">
        <v>22</v>
      </c>
      <c r="AG26" s="5">
        <f t="shared" si="2"/>
        <v>4.2101142242680521E-3</v>
      </c>
      <c r="AH26" s="5">
        <f t="shared" si="5"/>
        <v>7.7581102899290403E-3</v>
      </c>
      <c r="AI26" s="5">
        <f t="shared" si="5"/>
        <v>1.3622321259668505E-2</v>
      </c>
      <c r="AJ26" s="5">
        <f t="shared" si="5"/>
        <v>1.6801662997940846E-3</v>
      </c>
      <c r="AK26" s="5">
        <f t="shared" si="5"/>
        <v>1.1685799949331352E-2</v>
      </c>
    </row>
    <row r="27" spans="1:37">
      <c r="A27">
        <v>23</v>
      </c>
      <c r="B27" s="5">
        <v>6.5658970086487512E-3</v>
      </c>
      <c r="C27" s="5">
        <v>1.8572227999181498E-2</v>
      </c>
      <c r="D27" s="5">
        <v>4.1150970002116188E-3</v>
      </c>
      <c r="E27" s="5">
        <v>4.7656762357338534E-3</v>
      </c>
      <c r="F27" s="5">
        <v>4.7334598803637842E-3</v>
      </c>
      <c r="G27">
        <v>23</v>
      </c>
      <c r="H27" s="5">
        <v>23</v>
      </c>
      <c r="I27" s="5">
        <v>-3.8164539594355744E-3</v>
      </c>
      <c r="J27" s="5">
        <v>1.0753710541645206E-2</v>
      </c>
      <c r="K27" s="5">
        <v>3.3535881118772221E-3</v>
      </c>
      <c r="L27" s="5">
        <v>1.0480860490973923E-2</v>
      </c>
      <c r="M27" s="5">
        <v>1.0142663035430627E-2</v>
      </c>
      <c r="N27">
        <v>23</v>
      </c>
      <c r="O27" s="5">
        <v>2.3056890449195729E-3</v>
      </c>
      <c r="P27" s="5">
        <v>1.4536751939992128E-2</v>
      </c>
      <c r="Q27" s="5">
        <v>2.603197318983827E-3</v>
      </c>
      <c r="R27" s="5">
        <v>-3.7042257084105661E-3</v>
      </c>
      <c r="S27" s="5">
        <v>1.0102826777167069E-2</v>
      </c>
      <c r="T27">
        <v>23</v>
      </c>
      <c r="U27" s="5">
        <v>9.1044409439715625E-3</v>
      </c>
      <c r="V27" s="5">
        <v>-9.6391462057603544E-3</v>
      </c>
      <c r="W27" s="5">
        <v>4.0533294776096979E-3</v>
      </c>
      <c r="X27" s="5">
        <v>-1.2080464132733299E-2</v>
      </c>
      <c r="Y27" s="5">
        <v>4.4631029283543327E-3</v>
      </c>
      <c r="Z27">
        <v>23</v>
      </c>
      <c r="AA27" s="5">
        <f t="shared" si="0"/>
        <v>7.3605131553289536E-3</v>
      </c>
      <c r="AB27" s="5">
        <f t="shared" si="4"/>
        <v>3.9512946643949125E-3</v>
      </c>
      <c r="AC27" s="5">
        <f t="shared" si="4"/>
        <v>6.562264111688784E-3</v>
      </c>
      <c r="AD27" s="5">
        <f t="shared" si="4"/>
        <v>3.8406715298995131E-3</v>
      </c>
      <c r="AE27" s="5">
        <f t="shared" si="4"/>
        <v>1.0553575313248253E-3</v>
      </c>
      <c r="AF27">
        <v>23</v>
      </c>
      <c r="AG27" s="5">
        <f t="shared" si="2"/>
        <v>3.1915010516866478E-3</v>
      </c>
      <c r="AH27" s="5">
        <f t="shared" si="5"/>
        <v>6.8457644087535161E-3</v>
      </c>
      <c r="AI27" s="5">
        <f t="shared" si="5"/>
        <v>1.4565252349829387E-2</v>
      </c>
      <c r="AJ27" s="5">
        <f t="shared" si="5"/>
        <v>4.2295567001318586E-4</v>
      </c>
      <c r="AK27" s="5">
        <f t="shared" si="5"/>
        <v>1.1729372995189899E-2</v>
      </c>
    </row>
    <row r="28" spans="1:37">
      <c r="A28">
        <v>24</v>
      </c>
      <c r="B28" s="5">
        <v>8.8585842134496114E-3</v>
      </c>
      <c r="C28" s="5">
        <v>2.0406586568778522E-2</v>
      </c>
      <c r="D28" s="5">
        <v>3.9254756771366821E-3</v>
      </c>
      <c r="E28" s="5">
        <v>5.1616809877908934E-3</v>
      </c>
      <c r="F28" s="5">
        <v>3.7796404624871154E-3</v>
      </c>
      <c r="G28">
        <v>24</v>
      </c>
      <c r="H28" s="5">
        <v>24</v>
      </c>
      <c r="I28" s="5">
        <v>-4.3267587461907663E-3</v>
      </c>
      <c r="J28" s="5">
        <v>1.2772062257183978E-2</v>
      </c>
      <c r="K28" s="5">
        <v>2.695317782993418E-3</v>
      </c>
      <c r="L28" s="5">
        <v>1.0504797593842404E-2</v>
      </c>
      <c r="M28" s="5">
        <v>1.0757477578223028E-2</v>
      </c>
      <c r="N28">
        <v>24</v>
      </c>
      <c r="O28" s="5">
        <v>6.9806144667299772E-3</v>
      </c>
      <c r="P28" s="5">
        <v>1.1735873308202175E-2</v>
      </c>
      <c r="Q28" s="5">
        <v>4.4318199613796851E-3</v>
      </c>
      <c r="R28" s="5">
        <v>-3.1139588475581374E-3</v>
      </c>
      <c r="S28" s="5">
        <v>1.1993659654878055E-2</v>
      </c>
      <c r="T28">
        <v>24</v>
      </c>
      <c r="U28" s="5">
        <v>5.4602559841226157E-3</v>
      </c>
      <c r="V28" s="5">
        <v>-5.7179742859757776E-3</v>
      </c>
      <c r="W28" s="5">
        <v>6.1956659256447747E-3</v>
      </c>
      <c r="X28" s="5">
        <v>-1.0556248380897295E-2</v>
      </c>
      <c r="Y28" s="5">
        <v>4.8304117230515723E-3</v>
      </c>
      <c r="Z28">
        <v>24</v>
      </c>
      <c r="AA28" s="5">
        <f t="shared" si="0"/>
        <v>7.8402973546599416E-3</v>
      </c>
      <c r="AB28" s="5">
        <f t="shared" si="4"/>
        <v>3.3306938171271533E-3</v>
      </c>
      <c r="AC28" s="5">
        <f t="shared" si="4"/>
        <v>9.1535581799955731E-3</v>
      </c>
      <c r="AD28" s="5">
        <f t="shared" si="4"/>
        <v>4.2721531285916251E-3</v>
      </c>
      <c r="AE28" s="5">
        <f t="shared" si="4"/>
        <v>1.7034100669120009E-3</v>
      </c>
      <c r="AF28">
        <v>24</v>
      </c>
      <c r="AG28" s="5">
        <f t="shared" si="2"/>
        <v>4.1355654496466757E-3</v>
      </c>
      <c r="AH28" s="5">
        <f t="shared" si="5"/>
        <v>6.8457719439197163E-3</v>
      </c>
      <c r="AI28" s="5">
        <f t="shared" si="5"/>
        <v>1.3432920337026942E-2</v>
      </c>
      <c r="AJ28" s="5">
        <f t="shared" si="5"/>
        <v>1.7757387818739475E-3</v>
      </c>
      <c r="AK28" s="5">
        <f t="shared" si="5"/>
        <v>1.0948134211324421E-2</v>
      </c>
    </row>
    <row r="29" spans="1:37">
      <c r="A29">
        <v>25</v>
      </c>
      <c r="B29" s="5">
        <v>1.0384954292419937E-2</v>
      </c>
      <c r="C29" s="5">
        <v>1.9483665125680193E-2</v>
      </c>
      <c r="D29" s="5">
        <v>5.0872991428278034E-3</v>
      </c>
      <c r="E29" s="5">
        <v>5.4225412609713091E-3</v>
      </c>
      <c r="F29" s="5">
        <v>2.7555947797777607E-3</v>
      </c>
      <c r="G29">
        <v>25</v>
      </c>
      <c r="H29" s="5">
        <v>25</v>
      </c>
      <c r="I29" s="5">
        <v>-1.8570761461397447E-3</v>
      </c>
      <c r="J29" s="5">
        <v>1.2029472508533168E-2</v>
      </c>
      <c r="K29" s="5">
        <v>3.7688968466457547E-3</v>
      </c>
      <c r="L29" s="5">
        <v>7.905228222323011E-3</v>
      </c>
      <c r="M29" s="5">
        <v>6.877867505689121E-3</v>
      </c>
      <c r="N29">
        <v>25</v>
      </c>
      <c r="O29" s="5">
        <v>4.3104275176733507E-3</v>
      </c>
      <c r="P29" s="5">
        <v>1.0062060564204382E-2</v>
      </c>
      <c r="Q29" s="5">
        <v>1.4359144859920124E-3</v>
      </c>
      <c r="R29" s="5">
        <v>-2.3960016045621656E-3</v>
      </c>
      <c r="S29" s="5">
        <v>8.5009544089858363E-3</v>
      </c>
      <c r="T29">
        <v>25</v>
      </c>
      <c r="U29" s="5">
        <v>6.8813195177054864E-3</v>
      </c>
      <c r="V29" s="5">
        <v>-7.8676339533023908E-3</v>
      </c>
      <c r="W29" s="5">
        <v>1.9989517251350914E-3</v>
      </c>
      <c r="X29" s="5">
        <v>-1.308295227939538E-2</v>
      </c>
      <c r="Y29" s="5">
        <v>3.2997576966246238E-3</v>
      </c>
      <c r="Z29">
        <v>25</v>
      </c>
      <c r="AA29" s="5">
        <f t="shared" si="0"/>
        <v>5.3585435977693352E-3</v>
      </c>
      <c r="AB29" s="5">
        <f t="shared" si="4"/>
        <v>5.1363992213285595E-3</v>
      </c>
      <c r="AC29" s="5">
        <f t="shared" si="4"/>
        <v>7.8818345603036567E-3</v>
      </c>
      <c r="AD29" s="5">
        <f t="shared" si="4"/>
        <v>3.6183825715362162E-3</v>
      </c>
      <c r="AE29" s="5">
        <f t="shared" si="4"/>
        <v>8.1605734632980251E-5</v>
      </c>
      <c r="AF29">
        <v>25</v>
      </c>
      <c r="AG29" s="5">
        <f t="shared" si="2"/>
        <v>2.7807093087593667E-3</v>
      </c>
      <c r="AH29" s="5">
        <f t="shared" si="5"/>
        <v>6.3047908327863306E-3</v>
      </c>
      <c r="AI29" s="5">
        <f t="shared" si="5"/>
        <v>1.4139503730300563E-2</v>
      </c>
      <c r="AJ29" s="5">
        <f t="shared" si="5"/>
        <v>1.5496655617749022E-3</v>
      </c>
      <c r="AK29" s="5">
        <f t="shared" si="5"/>
        <v>1.1468222373827393E-2</v>
      </c>
    </row>
    <row r="30" spans="1:37">
      <c r="A30">
        <v>26</v>
      </c>
      <c r="B30" s="5">
        <v>9.811782491219714E-3</v>
      </c>
      <c r="C30" s="5">
        <v>1.8666190589542164E-2</v>
      </c>
      <c r="D30" s="5">
        <v>7.3638026513460977E-3</v>
      </c>
      <c r="E30" s="5">
        <v>8.4439108507397345E-3</v>
      </c>
      <c r="F30" s="5">
        <v>3.3037789067552289E-3</v>
      </c>
      <c r="G30">
        <v>26</v>
      </c>
      <c r="H30" s="5">
        <v>26</v>
      </c>
      <c r="I30" s="5">
        <v>-5.5146616342270013E-3</v>
      </c>
      <c r="J30" s="5">
        <v>1.2826221963325467E-2</v>
      </c>
      <c r="K30" s="5">
        <v>2.9263108256744495E-3</v>
      </c>
      <c r="L30" s="5">
        <v>9.6693927037316829E-3</v>
      </c>
      <c r="M30" s="5">
        <v>5.3283927042007814E-3</v>
      </c>
      <c r="N30">
        <v>26</v>
      </c>
      <c r="O30" s="5">
        <v>4.5418357265498482E-3</v>
      </c>
      <c r="P30" s="5">
        <v>1.1840186853136122E-2</v>
      </c>
      <c r="Q30" s="5">
        <v>4.729362644299186E-3</v>
      </c>
      <c r="R30" s="5">
        <v>-4.9594462574069336E-3</v>
      </c>
      <c r="S30" s="5">
        <v>1.2257441032871972E-2</v>
      </c>
      <c r="T30">
        <v>26</v>
      </c>
      <c r="U30" s="5">
        <v>5.6216309955633989E-3</v>
      </c>
      <c r="V30" s="5">
        <v>-6.560978077084275E-3</v>
      </c>
      <c r="W30" s="5">
        <v>7.9765282823354385E-4</v>
      </c>
      <c r="X30" s="5">
        <v>-1.136233560459555E-2</v>
      </c>
      <c r="Y30" s="5">
        <v>1.7606736322865846E-3</v>
      </c>
      <c r="Z30">
        <v>26</v>
      </c>
      <c r="AA30" s="5">
        <f t="shared" si="0"/>
        <v>5.6625715690286418E-3</v>
      </c>
      <c r="AB30" s="5">
        <f t="shared" si="4"/>
        <v>3.3062506175187043E-3</v>
      </c>
      <c r="AC30" s="5">
        <f t="shared" si="4"/>
        <v>8.3104781585944514E-3</v>
      </c>
      <c r="AD30" s="5">
        <f t="shared" si="4"/>
        <v>3.6959221017513638E-3</v>
      </c>
      <c r="AE30" s="5">
        <f t="shared" si="4"/>
        <v>2.2503226499586224E-3</v>
      </c>
      <c r="AF30">
        <v>26</v>
      </c>
      <c r="AG30" s="5">
        <f t="shared" si="2"/>
        <v>4.632950431103189E-3</v>
      </c>
      <c r="AH30" s="5">
        <f t="shared" si="5"/>
        <v>7.9212191046508628E-3</v>
      </c>
      <c r="AI30" s="5">
        <f t="shared" si="5"/>
        <v>1.3205925424447908E-2</v>
      </c>
      <c r="AJ30" s="5">
        <f t="shared" si="5"/>
        <v>3.3500458223864353E-3</v>
      </c>
      <c r="AK30" s="5">
        <f t="shared" si="5"/>
        <v>1.1804821049446898E-2</v>
      </c>
    </row>
    <row r="31" spans="1:37">
      <c r="A31">
        <v>27</v>
      </c>
      <c r="B31" s="5">
        <v>8.8241312636506749E-3</v>
      </c>
      <c r="C31" s="5">
        <v>1.7586664829176011E-2</v>
      </c>
      <c r="D31" s="5">
        <v>6.9520834250010955E-3</v>
      </c>
      <c r="E31" s="5">
        <v>7.0537036920633569E-3</v>
      </c>
      <c r="F31" s="5">
        <v>1.5900484141966021E-3</v>
      </c>
      <c r="G31">
        <v>27</v>
      </c>
      <c r="H31" s="5">
        <v>27</v>
      </c>
      <c r="I31" s="5">
        <v>-5.5531752030387261E-3</v>
      </c>
      <c r="J31" s="5">
        <v>1.3091002748905985E-2</v>
      </c>
      <c r="K31" s="5">
        <v>4.9442085974892372E-3</v>
      </c>
      <c r="L31" s="5">
        <v>1.0334844163476039E-2</v>
      </c>
      <c r="M31" s="5">
        <v>8.10394274998609E-3</v>
      </c>
      <c r="N31">
        <v>27</v>
      </c>
      <c r="O31" s="5">
        <v>3.8835812878286529E-3</v>
      </c>
      <c r="P31" s="5">
        <v>1.0500896856685191E-2</v>
      </c>
      <c r="Q31" s="5">
        <v>2.6417453588762426E-3</v>
      </c>
      <c r="R31" s="5">
        <v>-2.2827667373782052E-3</v>
      </c>
      <c r="S31" s="5">
        <v>1.1081215888271788E-2</v>
      </c>
      <c r="T31">
        <v>27</v>
      </c>
      <c r="U31" s="5">
        <v>6.759686113559836E-3</v>
      </c>
      <c r="V31" s="5">
        <v>-7.2835527551772493E-3</v>
      </c>
      <c r="W31" s="5">
        <v>1.3952899925897999E-3</v>
      </c>
      <c r="X31" s="5">
        <v>-1.1269557254483796E-2</v>
      </c>
      <c r="Y31" s="5">
        <v>8.6227244919096706E-4</v>
      </c>
      <c r="Z31">
        <v>27</v>
      </c>
      <c r="AA31" s="5">
        <f t="shared" si="0"/>
        <v>5.4093698754113621E-3</v>
      </c>
      <c r="AB31" s="5">
        <f t="shared" si="4"/>
        <v>3.3435473913905945E-3</v>
      </c>
      <c r="AC31" s="5">
        <f t="shared" si="4"/>
        <v>7.7980382743015825E-3</v>
      </c>
      <c r="AD31" s="5">
        <f t="shared" si="4"/>
        <v>4.4305273383600441E-3</v>
      </c>
      <c r="AE31" s="5">
        <f t="shared" si="4"/>
        <v>2.0396635336852004E-3</v>
      </c>
      <c r="AF31">
        <v>27</v>
      </c>
      <c r="AG31" s="5">
        <f t="shared" si="2"/>
        <v>4.9897852858825633E-3</v>
      </c>
      <c r="AH31" s="5">
        <f t="shared" si="5"/>
        <v>7.7736245173088527E-3</v>
      </c>
      <c r="AI31" s="5">
        <f t="shared" si="5"/>
        <v>1.3253057585717216E-2</v>
      </c>
      <c r="AJ31" s="5">
        <f t="shared" si="5"/>
        <v>2.8137856420857193E-3</v>
      </c>
      <c r="AK31" s="5">
        <f t="shared" si="5"/>
        <v>1.1642293124185538E-2</v>
      </c>
    </row>
    <row r="32" spans="1:37">
      <c r="A32">
        <v>28</v>
      </c>
      <c r="B32" s="5">
        <v>9.9558584631061122E-3</v>
      </c>
      <c r="C32" s="5">
        <v>1.9512897931570176E-2</v>
      </c>
      <c r="D32" s="5">
        <v>3.8510938321735925E-3</v>
      </c>
      <c r="E32" s="5">
        <v>5.2371104643731863E-3</v>
      </c>
      <c r="F32" s="5">
        <v>3.2230711098579739E-3</v>
      </c>
      <c r="G32">
        <v>28</v>
      </c>
      <c r="H32" s="5">
        <v>28</v>
      </c>
      <c r="I32" s="5">
        <v>-7.2959141917686675E-3</v>
      </c>
      <c r="J32" s="5">
        <v>1.1570920329868723E-2</v>
      </c>
      <c r="K32" s="5">
        <v>3.0878862700368321E-3</v>
      </c>
      <c r="L32" s="5">
        <v>9.0601934357282723E-3</v>
      </c>
      <c r="M32" s="5">
        <v>7.2498362271473252E-3</v>
      </c>
      <c r="N32">
        <v>28</v>
      </c>
      <c r="O32" s="5">
        <v>2.5826594918131811E-3</v>
      </c>
      <c r="P32" s="5">
        <v>1.0402578343069249E-2</v>
      </c>
      <c r="Q32" s="5">
        <v>2.2309678087728156E-3</v>
      </c>
      <c r="R32" s="5">
        <v>-6.2640564825154387E-3</v>
      </c>
      <c r="S32" s="5">
        <v>1.2311396314734348E-2</v>
      </c>
      <c r="T32">
        <v>28</v>
      </c>
      <c r="U32" s="5">
        <v>5.9214994869719803E-3</v>
      </c>
      <c r="V32" s="5">
        <v>-8.4348550756053863E-3</v>
      </c>
      <c r="W32" s="5">
        <v>1.4627651563074201E-3</v>
      </c>
      <c r="X32" s="5">
        <v>-1.1044238404212375E-2</v>
      </c>
      <c r="Y32" s="5">
        <v>2.4471195764749079E-3</v>
      </c>
      <c r="Z32">
        <v>28</v>
      </c>
      <c r="AA32" s="5">
        <f t="shared" si="0"/>
        <v>6.3078558070536386E-3</v>
      </c>
      <c r="AB32" s="5">
        <f t="shared" si="4"/>
        <v>2.8604812527698083E-3</v>
      </c>
      <c r="AC32" s="5">
        <f t="shared" si="4"/>
        <v>7.5496543952778368E-3</v>
      </c>
      <c r="AD32" s="5">
        <f t="shared" si="4"/>
        <v>2.8005817528392817E-3</v>
      </c>
      <c r="AE32" s="5">
        <f t="shared" si="4"/>
        <v>1.0843551652963614E-3</v>
      </c>
      <c r="AF32">
        <v>28</v>
      </c>
      <c r="AG32" s="5">
        <f t="shared" si="2"/>
        <v>4.522204720758774E-3</v>
      </c>
      <c r="AH32" s="5">
        <f t="shared" si="5"/>
        <v>9.0240395281968901E-3</v>
      </c>
      <c r="AI32" s="5">
        <f t="shared" si="5"/>
        <v>1.4401290196543104E-2</v>
      </c>
      <c r="AJ32" s="5">
        <f t="shared" si="5"/>
        <v>1.2198099770836252E-3</v>
      </c>
      <c r="AK32" s="5">
        <f t="shared" si="5"/>
        <v>1.0676192080147903E-2</v>
      </c>
    </row>
    <row r="33" spans="1:37">
      <c r="A33">
        <v>29</v>
      </c>
      <c r="B33" s="5">
        <v>6.5982619008840768E-3</v>
      </c>
      <c r="C33" s="5">
        <v>1.8895876921534962E-2</v>
      </c>
      <c r="D33" s="5">
        <v>5.8447368035082874E-3</v>
      </c>
      <c r="E33" s="5">
        <v>5.3209209939090478E-3</v>
      </c>
      <c r="F33" s="5">
        <v>2.0900174936770155E-3</v>
      </c>
      <c r="G33">
        <v>29</v>
      </c>
      <c r="H33" s="5">
        <v>29</v>
      </c>
      <c r="I33" s="5">
        <v>-5.6939904390065363E-3</v>
      </c>
      <c r="J33" s="5">
        <v>1.1980126998493166E-2</v>
      </c>
      <c r="K33" s="5">
        <v>2.5050178151887971E-3</v>
      </c>
      <c r="L33" s="5">
        <v>7.9004408017493213E-3</v>
      </c>
      <c r="M33" s="5">
        <v>5.9692687497704998E-3</v>
      </c>
      <c r="N33">
        <v>29</v>
      </c>
      <c r="O33" s="5">
        <v>1.7049869068515979E-3</v>
      </c>
      <c r="P33" s="5">
        <v>1.1824599771709202E-2</v>
      </c>
      <c r="Q33" s="5">
        <v>1.3262934975479821E-3</v>
      </c>
      <c r="R33" s="5">
        <v>-4.4643448700388841E-3</v>
      </c>
      <c r="S33" s="5">
        <v>8.8378751690598948E-3</v>
      </c>
      <c r="T33">
        <v>29</v>
      </c>
      <c r="U33" s="5">
        <v>6.5645909504747236E-3</v>
      </c>
      <c r="V33" s="5">
        <v>-6.2177551049900793E-3</v>
      </c>
      <c r="W33" s="5">
        <v>2.3495815937392551E-3</v>
      </c>
      <c r="X33" s="5">
        <v>-1.3152837270388643E-2</v>
      </c>
      <c r="Y33" s="5">
        <v>8.9237972744484807E-4</v>
      </c>
      <c r="Z33">
        <v>29</v>
      </c>
      <c r="AA33" s="5">
        <f t="shared" si="0"/>
        <v>4.4473852849880651E-3</v>
      </c>
      <c r="AB33" s="5">
        <f t="shared" si="4"/>
        <v>2.4896208041174212E-3</v>
      </c>
      <c r="AC33" s="5">
        <f t="shared" si="4"/>
        <v>8.2194162716793511E-3</v>
      </c>
      <c r="AD33" s="5">
        <f t="shared" si="4"/>
        <v>3.5664454041454464E-3</v>
      </c>
      <c r="AE33" s="5">
        <f t="shared" si="4"/>
        <v>2.2841508423242462E-5</v>
      </c>
      <c r="AF33">
        <v>29</v>
      </c>
      <c r="AG33" s="5">
        <f t="shared" si="2"/>
        <v>3.6417842751499865E-3</v>
      </c>
      <c r="AH33" s="5">
        <f t="shared" si="5"/>
        <v>7.0872352273057791E-3</v>
      </c>
      <c r="AI33" s="5">
        <f t="shared" si="5"/>
        <v>1.297231040597647E-2</v>
      </c>
      <c r="AJ33" s="5">
        <f t="shared" si="5"/>
        <v>1.9745882811468946E-3</v>
      </c>
      <c r="AK33" s="5">
        <f t="shared" si="5"/>
        <v>1.1483133895918199E-2</v>
      </c>
    </row>
    <row r="34" spans="1:37">
      <c r="A34">
        <v>30</v>
      </c>
      <c r="B34" s="5">
        <v>5.8371649189624944E-3</v>
      </c>
      <c r="C34" s="5">
        <v>1.9417891312427691E-2</v>
      </c>
      <c r="D34" s="5">
        <v>4.930154399948026E-3</v>
      </c>
      <c r="E34" s="5">
        <v>6.3025518210980342E-3</v>
      </c>
      <c r="F34" s="5">
        <v>1.85837563504982E-3</v>
      </c>
      <c r="G34">
        <v>30</v>
      </c>
      <c r="H34" s="5">
        <v>30</v>
      </c>
      <c r="I34" s="5">
        <v>-6.3065968929178476E-3</v>
      </c>
      <c r="J34" s="5">
        <v>1.1840515311550694E-2</v>
      </c>
      <c r="K34" s="5">
        <v>3.6192899537176126E-3</v>
      </c>
      <c r="L34" s="5">
        <v>8.214016849326709E-3</v>
      </c>
      <c r="M34" s="5">
        <v>5.3390542280642161E-3</v>
      </c>
      <c r="N34">
        <v>30</v>
      </c>
      <c r="O34" s="5">
        <v>1.9627732535274769E-3</v>
      </c>
      <c r="P34" s="5">
        <v>1.0865394760822244E-2</v>
      </c>
      <c r="Q34" s="5">
        <v>1.7671867038173555E-3</v>
      </c>
      <c r="R34" s="5">
        <v>-4.3029249529894639E-3</v>
      </c>
      <c r="S34" s="5">
        <v>8.9086165386128065E-3</v>
      </c>
      <c r="T34">
        <v>30</v>
      </c>
      <c r="U34" s="5">
        <v>6.5236450520494644E-3</v>
      </c>
      <c r="V34" s="5">
        <v>-7.5810126643255094E-3</v>
      </c>
      <c r="W34" s="5">
        <v>1.7953213203443754E-4</v>
      </c>
      <c r="X34" s="5">
        <v>-1.0759878785688045E-2</v>
      </c>
      <c r="Y34" s="5">
        <v>-5.3109238839834391E-4</v>
      </c>
      <c r="Z34">
        <v>30</v>
      </c>
      <c r="AA34" s="5">
        <f t="shared" si="0"/>
        <v>3.8937385033321246E-3</v>
      </c>
      <c r="AB34" s="5">
        <f t="shared" si="4"/>
        <v>2.0180710260313704E-3</v>
      </c>
      <c r="AC34" s="5">
        <f t="shared" si="4"/>
        <v>7.8924646532176259E-3</v>
      </c>
      <c r="AD34" s="5">
        <f t="shared" si="4"/>
        <v>2.9096588285666917E-3</v>
      </c>
      <c r="AE34" s="5">
        <f t="shared" si="4"/>
        <v>1.2522299615788997E-3</v>
      </c>
      <c r="AF34">
        <v>30</v>
      </c>
      <c r="AG34" s="5">
        <f t="shared" si="2"/>
        <v>4.121479090443669E-3</v>
      </c>
      <c r="AH34" s="5">
        <f t="shared" si="5"/>
        <v>7.2175401428649843E-3</v>
      </c>
      <c r="AI34" s="5">
        <f t="shared" si="5"/>
        <v>1.3925714774727295E-2</v>
      </c>
      <c r="AJ34" s="5">
        <f t="shared" si="5"/>
        <v>2.4535250627283874E-3</v>
      </c>
      <c r="AK34" s="5">
        <f t="shared" si="5"/>
        <v>1.0446601938221854E-2</v>
      </c>
    </row>
    <row r="35" spans="1:37">
      <c r="A35">
        <v>31</v>
      </c>
      <c r="B35" s="5">
        <v>7.5514601786542098E-3</v>
      </c>
      <c r="C35" s="5">
        <v>1.7420664252872132E-2</v>
      </c>
      <c r="D35" s="5">
        <v>4.7478664982074838E-3</v>
      </c>
      <c r="E35" s="5">
        <v>7.2150389614199185E-3</v>
      </c>
      <c r="F35" s="5">
        <v>-6.0792885974549506E-5</v>
      </c>
      <c r="G35">
        <v>31</v>
      </c>
      <c r="H35" s="5">
        <v>31</v>
      </c>
      <c r="I35" s="5">
        <v>-6.766352620607631E-3</v>
      </c>
      <c r="J35" s="5">
        <v>7.8760248219951132E-3</v>
      </c>
      <c r="K35" s="5">
        <v>4.0800791839362789E-3</v>
      </c>
      <c r="L35" s="5">
        <v>7.3175723469012868E-3</v>
      </c>
      <c r="M35" s="5">
        <v>5.329577317963392E-3</v>
      </c>
      <c r="N35">
        <v>31</v>
      </c>
      <c r="O35" s="5">
        <v>3.347625487995551E-3</v>
      </c>
      <c r="P35" s="5">
        <v>9.9685380756428989E-3</v>
      </c>
      <c r="Q35" s="5">
        <v>1.3624322849471111E-3</v>
      </c>
      <c r="R35" s="5">
        <v>-4.3848395377608001E-3</v>
      </c>
      <c r="S35" s="5">
        <v>1.2288615195725777E-2</v>
      </c>
      <c r="T35">
        <v>31</v>
      </c>
      <c r="U35" s="5">
        <v>8.1795453560125457E-3</v>
      </c>
      <c r="V35" s="5">
        <v>-7.0860490098318156E-3</v>
      </c>
      <c r="W35" s="5">
        <v>2.0772711115930641E-3</v>
      </c>
      <c r="X35" s="5">
        <v>-1.0385150644327568E-2</v>
      </c>
      <c r="Y35" s="5">
        <v>2.4495281587351954E-3</v>
      </c>
      <c r="Z35">
        <v>31</v>
      </c>
      <c r="AA35" s="5">
        <f t="shared" si="0"/>
        <v>5.0017319466124531E-3</v>
      </c>
      <c r="AB35" s="5">
        <f t="shared" si="4"/>
        <v>2.9882176380197079E-3</v>
      </c>
      <c r="AC35" s="5">
        <f t="shared" si="4"/>
        <v>6.0702133550118095E-3</v>
      </c>
      <c r="AD35" s="5">
        <f t="shared" si="4"/>
        <v>3.6350722645789417E-3</v>
      </c>
      <c r="AE35" s="5">
        <f t="shared" si="4"/>
        <v>1.3824868879978795E-3</v>
      </c>
      <c r="AF35">
        <v>31</v>
      </c>
      <c r="AG35" s="5">
        <f t="shared" si="2"/>
        <v>5.3338245168340417E-3</v>
      </c>
      <c r="AH35" s="5">
        <f t="shared" si="5"/>
        <v>8.4535408821024283E-3</v>
      </c>
      <c r="AI35" s="5">
        <f t="shared" si="5"/>
        <v>1.2352751314011534E-2</v>
      </c>
      <c r="AJ35" s="5">
        <f t="shared" si="5"/>
        <v>1.3897997332200369E-3</v>
      </c>
      <c r="AK35" s="5">
        <f t="shared" si="5"/>
        <v>1.0191201994511271E-2</v>
      </c>
    </row>
    <row r="36" spans="1:37">
      <c r="A36">
        <v>32</v>
      </c>
      <c r="B36" s="5">
        <v>7.3593588828056887E-3</v>
      </c>
      <c r="C36" s="5">
        <v>1.9820886422196902E-2</v>
      </c>
      <c r="D36" s="5">
        <v>4.4503391183551245E-3</v>
      </c>
      <c r="E36" s="5">
        <v>4.4073862219679901E-3</v>
      </c>
      <c r="F36" s="5">
        <v>5.156913775772675E-4</v>
      </c>
      <c r="G36">
        <v>32</v>
      </c>
      <c r="H36" s="5">
        <v>32</v>
      </c>
      <c r="I36" s="5">
        <v>-5.4954048498211559E-3</v>
      </c>
      <c r="J36" s="5">
        <v>1.2002994429975126E-2</v>
      </c>
      <c r="K36" s="5">
        <v>2.9658070454074976E-3</v>
      </c>
      <c r="L36" s="5">
        <v>9.0709651320191164E-3</v>
      </c>
      <c r="M36" s="5">
        <v>5.1293775920830042E-3</v>
      </c>
      <c r="N36">
        <v>32</v>
      </c>
      <c r="O36" s="5">
        <v>7.2659779574687849E-4</v>
      </c>
      <c r="P36" s="5">
        <v>9.939761925316289E-3</v>
      </c>
      <c r="Q36" s="5">
        <v>2.6345176013964169E-3</v>
      </c>
      <c r="R36" s="5">
        <v>-3.9306954427784186E-3</v>
      </c>
      <c r="S36" s="5">
        <v>9.12084064727154E-3</v>
      </c>
      <c r="T36">
        <v>32</v>
      </c>
      <c r="U36" s="5">
        <v>5.0098511014446635E-3</v>
      </c>
      <c r="V36" s="5">
        <v>-7.4774436271322006E-3</v>
      </c>
      <c r="W36" s="5">
        <v>4.1449029140835621E-4</v>
      </c>
      <c r="X36" s="5">
        <v>-1.2996198497472695E-2</v>
      </c>
      <c r="Y36" s="5">
        <v>2.3748621086656075E-3</v>
      </c>
      <c r="Z36">
        <v>32</v>
      </c>
      <c r="AA36" s="5">
        <f t="shared" ref="AA36:AA44" si="6">AVERAGE(F36,M36,S36,Y36)</f>
        <v>4.2851929313993545E-3</v>
      </c>
      <c r="AB36" s="5">
        <f t="shared" si="4"/>
        <v>2.2912683781430654E-3</v>
      </c>
      <c r="AC36" s="5">
        <f t="shared" si="4"/>
        <v>8.1154790750132752E-3</v>
      </c>
      <c r="AD36" s="5">
        <f t="shared" si="4"/>
        <v>2.610212151723659E-3</v>
      </c>
      <c r="AE36" s="5">
        <f t="shared" si="4"/>
        <v>1.6071761883813701E-4</v>
      </c>
      <c r="AF36">
        <v>32</v>
      </c>
      <c r="AG36" s="5">
        <f t="shared" ref="AG36:AG44" si="7">STDEV(F36,M36,S36,Y36)</f>
        <v>3.7396364524691071E-3</v>
      </c>
      <c r="AH36" s="5">
        <f t="shared" si="5"/>
        <v>6.8450169227687128E-3</v>
      </c>
      <c r="AI36" s="5">
        <f t="shared" si="5"/>
        <v>1.4058246248975162E-2</v>
      </c>
      <c r="AJ36" s="5">
        <f t="shared" si="5"/>
        <v>2.0412875188964485E-3</v>
      </c>
      <c r="AK36" s="5">
        <f t="shared" si="5"/>
        <v>1.1630372880148693E-2</v>
      </c>
    </row>
    <row r="37" spans="1:37">
      <c r="A37">
        <v>33</v>
      </c>
      <c r="B37" s="5">
        <v>9.221906229510933E-3</v>
      </c>
      <c r="C37" s="5">
        <v>1.7287028568803577E-2</v>
      </c>
      <c r="D37" s="5">
        <v>4.3246233240513028E-3</v>
      </c>
      <c r="E37" s="5">
        <v>9.3480169381080207E-3</v>
      </c>
      <c r="F37" s="5">
        <v>-1.375177006872753E-3</v>
      </c>
      <c r="G37">
        <v>33</v>
      </c>
      <c r="H37" s="5">
        <v>33</v>
      </c>
      <c r="I37" s="5">
        <v>-4.1293767060307232E-3</v>
      </c>
      <c r="J37" s="5">
        <v>1.4071895204579273E-2</v>
      </c>
      <c r="K37" s="5">
        <v>3.271005106980902E-3</v>
      </c>
      <c r="L37" s="5">
        <v>8.0464571292471719E-3</v>
      </c>
      <c r="M37" s="5">
        <v>4.6993627962571092E-3</v>
      </c>
      <c r="N37">
        <v>33</v>
      </c>
      <c r="O37" s="5">
        <v>-5.7552300653220792E-5</v>
      </c>
      <c r="P37" s="5">
        <v>1.1689112063921417E-2</v>
      </c>
      <c r="Q37" s="5">
        <v>1.1010283894267734E-3</v>
      </c>
      <c r="R37" s="5">
        <v>-5.0690672458509637E-3</v>
      </c>
      <c r="S37" s="5">
        <v>1.1020066568827758E-2</v>
      </c>
      <c r="T37">
        <v>33</v>
      </c>
      <c r="U37" s="5">
        <v>4.0452139061905486E-3</v>
      </c>
      <c r="V37" s="5">
        <v>-8.4179949997832387E-3</v>
      </c>
      <c r="W37" s="5">
        <v>1.8133950249115841E-3</v>
      </c>
      <c r="X37" s="5">
        <v>-1.283955972455675E-2</v>
      </c>
      <c r="Y37" s="5">
        <v>-1.1031306752219471E-3</v>
      </c>
      <c r="Z37">
        <v>33</v>
      </c>
      <c r="AA37" s="5">
        <f t="shared" si="6"/>
        <v>3.3102804207475419E-3</v>
      </c>
      <c r="AB37" s="5">
        <f t="shared" si="4"/>
        <v>3.0459144765569192E-3</v>
      </c>
      <c r="AC37" s="5">
        <f t="shared" si="4"/>
        <v>7.6469762578665361E-3</v>
      </c>
      <c r="AD37" s="5">
        <f t="shared" si="4"/>
        <v>3.136341151981263E-3</v>
      </c>
      <c r="AE37" s="5">
        <f t="shared" si="4"/>
        <v>1.5183047809328137E-3</v>
      </c>
      <c r="AF37">
        <v>33</v>
      </c>
      <c r="AG37" s="5">
        <f t="shared" si="7"/>
        <v>5.8538323943421794E-3</v>
      </c>
      <c r="AH37" s="5">
        <f t="shared" si="5"/>
        <v>6.7315034367346968E-3</v>
      </c>
      <c r="AI37" s="5">
        <f t="shared" si="5"/>
        <v>1.400523997542606E-2</v>
      </c>
      <c r="AJ37" s="5">
        <f t="shared" si="5"/>
        <v>1.2610185082631222E-3</v>
      </c>
      <c r="AK37" s="5">
        <f t="shared" si="5"/>
        <v>1.2451293882665701E-2</v>
      </c>
    </row>
    <row r="38" spans="1:37">
      <c r="A38">
        <v>34</v>
      </c>
      <c r="B38" s="5">
        <v>8.6424702556199984E-3</v>
      </c>
      <c r="C38" s="5">
        <v>1.5786759209377894E-2</v>
      </c>
      <c r="D38" s="5">
        <v>3.9558569940934341E-3</v>
      </c>
      <c r="E38" s="5">
        <v>9.2505871975225445E-3</v>
      </c>
      <c r="F38" s="5">
        <v>8.5424486326317111E-4</v>
      </c>
      <c r="G38">
        <v>34</v>
      </c>
      <c r="H38" s="5">
        <v>34</v>
      </c>
      <c r="I38" s="5">
        <v>-4.9417722981527868E-3</v>
      </c>
      <c r="J38" s="5">
        <v>1.2927320081456216E-2</v>
      </c>
      <c r="K38" s="5">
        <v>1.0891381805169718E-4</v>
      </c>
      <c r="L38" s="5">
        <v>8.1828986155976415E-3</v>
      </c>
      <c r="M38" s="5">
        <v>4.5536553034566107E-3</v>
      </c>
      <c r="N38">
        <v>34</v>
      </c>
      <c r="O38" s="5">
        <v>1.2062003011903738E-3</v>
      </c>
      <c r="P38" s="5">
        <v>9.1903830105608368E-3</v>
      </c>
      <c r="Q38" s="5">
        <v>4.0114054013031799E-3</v>
      </c>
      <c r="R38" s="5">
        <v>-6.7169959512511767E-3</v>
      </c>
      <c r="S38" s="5">
        <v>8.9433877202574549E-3</v>
      </c>
      <c r="T38">
        <v>34</v>
      </c>
      <c r="U38" s="5">
        <v>5.8046832473469378E-3</v>
      </c>
      <c r="V38" s="5">
        <v>-8.5576927708811978E-3</v>
      </c>
      <c r="W38" s="5">
        <v>8.2175110098985636E-4</v>
      </c>
      <c r="X38" s="5">
        <v>-1.43216034990692E-2</v>
      </c>
      <c r="Y38" s="5">
        <v>5.0580227466510584E-4</v>
      </c>
      <c r="Z38">
        <v>34</v>
      </c>
      <c r="AA38" s="5">
        <f t="shared" si="6"/>
        <v>3.7142725404105859E-3</v>
      </c>
      <c r="AB38" s="5">
        <f t="shared" si="4"/>
        <v>3.1684604016047162E-3</v>
      </c>
      <c r="AC38" s="5">
        <f t="shared" si="4"/>
        <v>6.7187955066509708E-3</v>
      </c>
      <c r="AD38" s="5">
        <f t="shared" si="4"/>
        <v>1.6288406377116624E-3</v>
      </c>
      <c r="AE38" s="5">
        <f t="shared" si="4"/>
        <v>1.0372941046836628E-3</v>
      </c>
      <c r="AF38">
        <v>34</v>
      </c>
      <c r="AG38" s="5">
        <f t="shared" si="7"/>
        <v>3.9379456889443356E-3</v>
      </c>
      <c r="AH38" s="5">
        <f t="shared" si="5"/>
        <v>7.1655540336559289E-3</v>
      </c>
      <c r="AI38" s="5">
        <f t="shared" si="5"/>
        <v>1.3306856075037248E-2</v>
      </c>
      <c r="AJ38" s="5">
        <f t="shared" si="5"/>
        <v>2.0465307449774334E-3</v>
      </c>
      <c r="AK38" s="5">
        <f t="shared" si="5"/>
        <v>1.3311904124839439E-2</v>
      </c>
    </row>
    <row r="39" spans="1:37">
      <c r="A39">
        <v>35</v>
      </c>
      <c r="B39" s="5">
        <v>7.7289450715577242E-3</v>
      </c>
      <c r="C39" s="5">
        <v>1.6341138492505979E-2</v>
      </c>
      <c r="D39" s="5">
        <v>4.8379628174585665E-3</v>
      </c>
      <c r="E39" s="5">
        <v>7.0757039560665107E-3</v>
      </c>
      <c r="F39" s="5">
        <v>-2.7618836990165084E-3</v>
      </c>
      <c r="G39">
        <v>35</v>
      </c>
      <c r="H39" s="5">
        <v>35</v>
      </c>
      <c r="I39" s="5">
        <v>-4.7431867089674064E-3</v>
      </c>
      <c r="J39" s="5">
        <v>1.2786504845488371E-2</v>
      </c>
      <c r="K39" s="5">
        <v>1.2638790314569235E-3</v>
      </c>
      <c r="L39" s="5">
        <v>7.6838100207893591E-3</v>
      </c>
      <c r="M39" s="5">
        <v>3.1025034442645144E-3</v>
      </c>
      <c r="N39">
        <v>35</v>
      </c>
      <c r="O39" s="5">
        <v>-5.5753791257805944E-4</v>
      </c>
      <c r="P39" s="5">
        <v>1.1678321007548955E-2</v>
      </c>
      <c r="Q39" s="5">
        <v>3.12720973627118E-3</v>
      </c>
      <c r="R39" s="5">
        <v>-5.7894337413402228E-3</v>
      </c>
      <c r="S39" s="5">
        <v>8.6292480791919698E-3</v>
      </c>
      <c r="T39">
        <v>35</v>
      </c>
      <c r="U39" s="5">
        <v>6.0696272959810298E-3</v>
      </c>
      <c r="V39" s="5">
        <v>-8.9033243252356811E-3</v>
      </c>
      <c r="W39" s="5">
        <v>1.3976998198654072E-3</v>
      </c>
      <c r="X39" s="5">
        <v>-1.2807027056335726E-2</v>
      </c>
      <c r="Y39" s="5">
        <v>-9.5500286621289735E-4</v>
      </c>
      <c r="Z39">
        <v>35</v>
      </c>
      <c r="AA39" s="5">
        <f t="shared" si="6"/>
        <v>2.0037162395567694E-3</v>
      </c>
      <c r="AB39" s="5">
        <f t="shared" si="4"/>
        <v>3.0184618861904492E-3</v>
      </c>
      <c r="AC39" s="5">
        <f t="shared" si="4"/>
        <v>6.7414396709195553E-3</v>
      </c>
      <c r="AD39" s="5">
        <f t="shared" si="4"/>
        <v>2.4998472229269659E-3</v>
      </c>
      <c r="AE39" s="5">
        <f t="shared" si="4"/>
        <v>6.5082897350671415E-4</v>
      </c>
      <c r="AF39">
        <v>35</v>
      </c>
      <c r="AG39" s="5">
        <f t="shared" si="7"/>
        <v>5.0520611965357053E-3</v>
      </c>
      <c r="AH39" s="5">
        <f t="shared" si="5"/>
        <v>6.7727930395164986E-3</v>
      </c>
      <c r="AI39" s="5">
        <f t="shared" si="5"/>
        <v>1.366483938664022E-2</v>
      </c>
      <c r="AJ39" s="5">
        <f t="shared" si="5"/>
        <v>2.0259727048744913E-3</v>
      </c>
      <c r="AK39" s="5">
        <f t="shared" si="5"/>
        <v>1.1658810614143412E-2</v>
      </c>
    </row>
    <row r="40" spans="1:37">
      <c r="A40">
        <v>36</v>
      </c>
      <c r="B40" s="5">
        <v>7.3656230554964008E-3</v>
      </c>
      <c r="C40" s="5">
        <v>1.7746401232789175E-2</v>
      </c>
      <c r="D40" s="5">
        <v>2.0083098140034842E-3</v>
      </c>
      <c r="E40" s="5">
        <v>6.9594168463354899E-3</v>
      </c>
      <c r="F40" s="5">
        <v>-3.3069233663746175E-3</v>
      </c>
      <c r="G40">
        <v>36</v>
      </c>
      <c r="H40" s="5">
        <v>36</v>
      </c>
      <c r="I40" s="5">
        <v>-6.8277336209013164E-3</v>
      </c>
      <c r="J40" s="5">
        <v>1.1909117605996576E-2</v>
      </c>
      <c r="K40" s="5">
        <v>3.3715409390286171E-3</v>
      </c>
      <c r="L40" s="5">
        <v>9.2337374315249292E-3</v>
      </c>
      <c r="M40" s="5">
        <v>3.0385343010838001E-3</v>
      </c>
      <c r="N40">
        <v>36</v>
      </c>
      <c r="O40" s="5">
        <v>1.2829367020613234E-4</v>
      </c>
      <c r="P40" s="5">
        <v>9.4733484887725185E-3</v>
      </c>
      <c r="Q40" s="5">
        <v>-1.9274019946200979E-4</v>
      </c>
      <c r="R40" s="5">
        <v>-6.7434977286771934E-3</v>
      </c>
      <c r="S40" s="5">
        <v>8.7431536742347965E-3</v>
      </c>
      <c r="T40">
        <v>36</v>
      </c>
      <c r="U40" s="5">
        <v>6.5067849762272829E-3</v>
      </c>
      <c r="V40" s="5">
        <v>-9.9582833552514377E-3</v>
      </c>
      <c r="W40" s="5">
        <v>8.6633290558898481E-4</v>
      </c>
      <c r="X40" s="5">
        <v>-9.9634308710923221E-3</v>
      </c>
      <c r="Y40" s="5">
        <v>3.9139461730038517E-4</v>
      </c>
      <c r="Z40">
        <v>36</v>
      </c>
      <c r="AA40" s="5">
        <f t="shared" si="6"/>
        <v>2.2165398065610914E-3</v>
      </c>
      <c r="AB40" s="5">
        <f t="shared" si="4"/>
        <v>2.3482248036074556E-3</v>
      </c>
      <c r="AC40" s="5">
        <f t="shared" si="4"/>
        <v>6.5657451611781043E-3</v>
      </c>
      <c r="AD40" s="5">
        <f t="shared" si="4"/>
        <v>2.0820612195403621E-3</v>
      </c>
      <c r="AE40" s="5">
        <f t="shared" si="4"/>
        <v>2.0765744689226991E-3</v>
      </c>
      <c r="AF40">
        <v>36</v>
      </c>
      <c r="AG40" s="5">
        <f t="shared" si="7"/>
        <v>5.0699166301953749E-3</v>
      </c>
      <c r="AH40" s="5">
        <f t="shared" si="5"/>
        <v>7.9582071139067366E-3</v>
      </c>
      <c r="AI40" s="5">
        <f t="shared" si="5"/>
        <v>1.4604831695152729E-2</v>
      </c>
      <c r="AJ40" s="5">
        <f t="shared" si="5"/>
        <v>1.254231348303261E-3</v>
      </c>
      <c r="AK40" s="5">
        <f t="shared" si="5"/>
        <v>1.0488776381053548E-2</v>
      </c>
    </row>
    <row r="41" spans="1:37">
      <c r="A41">
        <v>37</v>
      </c>
      <c r="B41" s="5">
        <v>7.0033450682168395E-3</v>
      </c>
      <c r="C41" s="5">
        <v>1.7992792025290562E-2</v>
      </c>
      <c r="D41" s="5">
        <v>6.1810265532710263E-3</v>
      </c>
      <c r="E41" s="5">
        <v>7.2558965945686456E-3</v>
      </c>
      <c r="F41" s="5">
        <v>-3.4913983307111917E-3</v>
      </c>
      <c r="G41">
        <v>37</v>
      </c>
      <c r="H41" s="5">
        <v>37</v>
      </c>
      <c r="I41" s="5">
        <v>-7.8892638612741341E-3</v>
      </c>
      <c r="J41" s="5">
        <v>1.1176156249548671E-2</v>
      </c>
      <c r="K41" s="5">
        <v>-1.8311883694403574E-4</v>
      </c>
      <c r="L41" s="5">
        <v>9.4755021704968044E-3</v>
      </c>
      <c r="M41" s="5">
        <v>4.9872239405705419E-4</v>
      </c>
      <c r="N41">
        <v>37</v>
      </c>
      <c r="O41" s="5">
        <v>-4.3044324863554149E-4</v>
      </c>
      <c r="P41" s="5">
        <v>1.0978101349601458E-2</v>
      </c>
      <c r="Q41" s="5">
        <v>8.8540029127864286E-4</v>
      </c>
      <c r="R41" s="5">
        <v>-5.8725529523582362E-3</v>
      </c>
      <c r="S41" s="5">
        <v>1.1059633775526831E-2</v>
      </c>
      <c r="T41">
        <v>37</v>
      </c>
      <c r="U41" s="5">
        <v>7.3088428689105219E-3</v>
      </c>
      <c r="V41" s="5">
        <v>-1.1079478397425693E-2</v>
      </c>
      <c r="W41" s="5">
        <v>-1.4687897244964898E-3</v>
      </c>
      <c r="X41" s="5">
        <v>-1.3087771933946628E-2</v>
      </c>
      <c r="Y41" s="5">
        <v>-3.4370468854622608E-3</v>
      </c>
      <c r="Z41">
        <v>37</v>
      </c>
      <c r="AA41" s="5">
        <f t="shared" si="6"/>
        <v>1.1574777383526081E-3</v>
      </c>
      <c r="AB41" s="5">
        <f t="shared" si="4"/>
        <v>2.1409746919510758E-3</v>
      </c>
      <c r="AC41" s="5">
        <f t="shared" si="4"/>
        <v>6.0298232924711802E-3</v>
      </c>
      <c r="AD41" s="5">
        <f t="shared" si="4"/>
        <v>1.5097059972768335E-3</v>
      </c>
      <c r="AE41" s="5">
        <f t="shared" si="4"/>
        <v>1.2145422770396073E-3</v>
      </c>
      <c r="AF41">
        <v>37</v>
      </c>
      <c r="AG41" s="5">
        <f t="shared" si="7"/>
        <v>6.8607180871135039E-3</v>
      </c>
      <c r="AH41" s="5">
        <f t="shared" si="5"/>
        <v>8.6877843149166176E-3</v>
      </c>
      <c r="AI41" s="5">
        <f t="shared" si="5"/>
        <v>1.5204038412925431E-2</v>
      </c>
      <c r="AJ41" s="5">
        <f t="shared" si="5"/>
        <v>4.0962378117506068E-3</v>
      </c>
      <c r="AK41" s="5">
        <f t="shared" si="5"/>
        <v>1.2435787312048519E-2</v>
      </c>
    </row>
    <row r="42" spans="1:37">
      <c r="A42">
        <v>38</v>
      </c>
      <c r="B42" s="5">
        <v>6.9855965789264902E-3</v>
      </c>
      <c r="C42" s="5">
        <v>1.6591705400134465E-2</v>
      </c>
      <c r="D42" s="5">
        <v>4.36862385205764E-3</v>
      </c>
      <c r="E42" s="5">
        <v>6.9583692147162863E-3</v>
      </c>
      <c r="F42" s="5">
        <v>-4.9682461986103685E-3</v>
      </c>
      <c r="G42">
        <v>38</v>
      </c>
      <c r="H42" s="5">
        <v>38</v>
      </c>
      <c r="I42" s="5">
        <v>-6.1910561864827072E-3</v>
      </c>
      <c r="J42" s="5">
        <v>1.1753859781724338E-2</v>
      </c>
      <c r="K42" s="5">
        <v>-8.4019231068444336E-4</v>
      </c>
      <c r="L42" s="5">
        <v>8.8375783790511885E-3</v>
      </c>
      <c r="M42" s="5">
        <v>3.693625711804822E-3</v>
      </c>
      <c r="N42">
        <v>38</v>
      </c>
      <c r="O42" s="5">
        <v>-1.17382713207292E-3</v>
      </c>
      <c r="P42" s="5">
        <v>9.6256222842508021E-3</v>
      </c>
      <c r="Q42" s="5">
        <v>1.8888539547277509E-3</v>
      </c>
      <c r="R42" s="5">
        <v>-7.0506774215697721E-3</v>
      </c>
      <c r="S42" s="5">
        <v>9.793483161156042E-3</v>
      </c>
      <c r="T42">
        <v>38</v>
      </c>
      <c r="U42" s="5">
        <v>4.9785395320606557E-3</v>
      </c>
      <c r="V42" s="5">
        <v>-9.8956602164833544E-3</v>
      </c>
      <c r="W42" s="5">
        <v>5.542602733948113E-5</v>
      </c>
      <c r="X42" s="5">
        <v>-1.5038527113569129E-2</v>
      </c>
      <c r="Y42" s="5">
        <v>-3.3840580757354632E-3</v>
      </c>
      <c r="Z42">
        <v>38</v>
      </c>
      <c r="AA42" s="5">
        <f t="shared" si="6"/>
        <v>1.2837011496537581E-3</v>
      </c>
      <c r="AB42" s="5">
        <f t="shared" si="4"/>
        <v>1.924359974834813E-3</v>
      </c>
      <c r="AC42" s="5">
        <f t="shared" si="4"/>
        <v>6.1499683217918167E-3</v>
      </c>
      <c r="AD42" s="5">
        <f t="shared" si="4"/>
        <v>1.1946191895708927E-3</v>
      </c>
      <c r="AE42" s="5">
        <f t="shared" si="4"/>
        <v>2.5247349339944822E-4</v>
      </c>
      <c r="AF42">
        <v>38</v>
      </c>
      <c r="AG42" s="5">
        <f t="shared" si="7"/>
        <v>6.8092816094460331E-3</v>
      </c>
      <c r="AH42" s="5">
        <f t="shared" si="5"/>
        <v>7.0994404075866184E-3</v>
      </c>
      <c r="AI42" s="5">
        <f t="shared" si="5"/>
        <v>1.41048868817912E-2</v>
      </c>
      <c r="AJ42" s="5">
        <f t="shared" si="5"/>
        <v>2.7850066875982353E-3</v>
      </c>
      <c r="AK42" s="5">
        <f t="shared" si="5"/>
        <v>1.3275687607147327E-2</v>
      </c>
    </row>
    <row r="43" spans="1:37">
      <c r="A43">
        <v>39</v>
      </c>
      <c r="B43" s="5">
        <v>5.9655804591220961E-3</v>
      </c>
      <c r="C43" s="5">
        <v>1.5960067987154276E-2</v>
      </c>
      <c r="D43" s="5">
        <v>5.2119673055124223E-3</v>
      </c>
      <c r="E43" s="5">
        <v>7.8132366159822473E-3</v>
      </c>
      <c r="F43" s="5">
        <v>-6.15265932190777E-3</v>
      </c>
      <c r="G43">
        <v>39</v>
      </c>
      <c r="H43" s="5">
        <v>39</v>
      </c>
      <c r="I43" s="5">
        <v>-7.5715269185774974E-3</v>
      </c>
      <c r="J43" s="5">
        <v>1.1607026800629704E-2</v>
      </c>
      <c r="K43" s="5">
        <v>1.8000701357113935E-3</v>
      </c>
      <c r="L43" s="5">
        <v>7.8932596708887713E-3</v>
      </c>
      <c r="M43" s="5">
        <v>2.6215502566465979E-3</v>
      </c>
      <c r="N43">
        <v>39</v>
      </c>
      <c r="O43" s="5">
        <v>-2.5215101723691509E-3</v>
      </c>
      <c r="P43" s="5">
        <v>1.0692737858862583E-2</v>
      </c>
      <c r="Q43" s="5">
        <v>1.3009963463686089E-3</v>
      </c>
      <c r="R43" s="5">
        <v>-5.5256205933265981E-3</v>
      </c>
      <c r="S43" s="5">
        <v>8.9673678455296415E-3</v>
      </c>
      <c r="T43">
        <v>39</v>
      </c>
      <c r="U43" s="5">
        <v>4.7461113439407326E-3</v>
      </c>
      <c r="V43" s="5">
        <v>-8.8081853259534288E-3</v>
      </c>
      <c r="W43" s="5">
        <v>1.5615680746082431E-3</v>
      </c>
      <c r="X43" s="5">
        <v>-1.3245615620500395E-2</v>
      </c>
      <c r="Y43" s="5">
        <v>-2.1376167560250752E-3</v>
      </c>
      <c r="Z43">
        <v>39</v>
      </c>
      <c r="AA43" s="5">
        <f t="shared" si="6"/>
        <v>8.2466050606084845E-4</v>
      </c>
      <c r="AB43" s="5">
        <f t="shared" si="4"/>
        <v>1.0467216281617772E-3</v>
      </c>
      <c r="AC43" s="5">
        <f t="shared" si="4"/>
        <v>6.2529698206101837E-3</v>
      </c>
      <c r="AD43" s="5">
        <f t="shared" si="4"/>
        <v>2.8578685052773529E-3</v>
      </c>
      <c r="AE43" s="5">
        <f t="shared" si="4"/>
        <v>8.202935554568752E-4</v>
      </c>
      <c r="AF43">
        <v>39</v>
      </c>
      <c r="AG43" s="5">
        <f t="shared" si="7"/>
        <v>6.5061656437370849E-3</v>
      </c>
      <c r="AH43" s="5">
        <f t="shared" si="5"/>
        <v>7.4884866455613396E-3</v>
      </c>
      <c r="AI43" s="5">
        <f t="shared" si="5"/>
        <v>1.3223692285233332E-2</v>
      </c>
      <c r="AJ43" s="5">
        <f t="shared" si="5"/>
        <v>2.0421940846155531E-3</v>
      </c>
      <c r="AK43" s="5">
        <f t="shared" si="5"/>
        <v>1.2181500385093713E-2</v>
      </c>
    </row>
    <row r="44" spans="1:37">
      <c r="A44">
        <v>40</v>
      </c>
      <c r="B44" s="5">
        <v>4.9278158500273526E-3</v>
      </c>
      <c r="C44" s="5">
        <v>1.6358886981796328E-2</v>
      </c>
      <c r="D44" s="5">
        <v>3.6300435605227297E-3</v>
      </c>
      <c r="E44" s="5">
        <v>6.4523631426434171E-3</v>
      </c>
      <c r="F44" s="5">
        <v>-6.2511857233148041E-3</v>
      </c>
      <c r="G44">
        <v>40</v>
      </c>
      <c r="H44" s="5">
        <v>40</v>
      </c>
      <c r="I44" s="5">
        <v>-8.0709997641043776E-3</v>
      </c>
      <c r="J44" s="5">
        <v>1.1014880680149644E-2</v>
      </c>
      <c r="K44" s="5">
        <v>-8.7849167527406053E-4</v>
      </c>
      <c r="L44" s="5">
        <v>9.4443839367677387E-3</v>
      </c>
      <c r="M44" s="5">
        <v>1.9344742743352358E-3</v>
      </c>
      <c r="N44">
        <v>40</v>
      </c>
      <c r="O44" s="5">
        <v>-9.1484177913346044E-4</v>
      </c>
      <c r="P44" s="5">
        <v>1.1354589316374588E-2</v>
      </c>
      <c r="Q44" s="5">
        <v>1.249197417763185E-3</v>
      </c>
      <c r="R44" s="5">
        <v>-6.431499530798075E-3</v>
      </c>
      <c r="S44" s="5">
        <v>8.660422242045808E-3</v>
      </c>
      <c r="T44">
        <v>40</v>
      </c>
      <c r="U44" s="5">
        <v>5.7215871593662591E-3</v>
      </c>
      <c r="V44" s="5">
        <v>-8.2843186843360138E-3</v>
      </c>
      <c r="W44" s="5">
        <v>-2.164024893515748E-3</v>
      </c>
      <c r="X44" s="5">
        <v>-1.6767578183833672E-2</v>
      </c>
      <c r="Y44" s="5">
        <v>-3.3322735571387919E-3</v>
      </c>
      <c r="Z44">
        <v>40</v>
      </c>
      <c r="AA44" s="5">
        <f t="shared" si="6"/>
        <v>2.5285930898186204E-4</v>
      </c>
      <c r="AB44" s="5">
        <f t="shared" si="4"/>
        <v>8.5946774842974476E-4</v>
      </c>
      <c r="AC44" s="5">
        <f t="shared" si="4"/>
        <v>6.3631496592033189E-3</v>
      </c>
      <c r="AD44" s="5">
        <f t="shared" si="4"/>
        <v>1.9584233057764038E-4</v>
      </c>
      <c r="AE44" s="5">
        <f t="shared" si="4"/>
        <v>-2.9027703480750608E-4</v>
      </c>
      <c r="AF44">
        <v>40</v>
      </c>
      <c r="AG44" s="5">
        <f t="shared" si="7"/>
        <v>6.5490641269068022E-3</v>
      </c>
      <c r="AH44" s="5">
        <f t="shared" si="5"/>
        <v>7.7441885125042603E-3</v>
      </c>
      <c r="AI44" s="5">
        <f t="shared" si="5"/>
        <v>1.2963442733095637E-2</v>
      </c>
      <c r="AJ44" s="5">
        <f t="shared" si="5"/>
        <v>3.0427705269405348E-3</v>
      </c>
      <c r="AK44" s="5">
        <f t="shared" si="5"/>
        <v>1.4347966301009086E-2</v>
      </c>
    </row>
  </sheetData>
  <mergeCells count="6">
    <mergeCell ref="AG1:AK1"/>
    <mergeCell ref="B1:F1"/>
    <mergeCell ref="I1:M1"/>
    <mergeCell ref="O1:S1"/>
    <mergeCell ref="U1:Y1"/>
    <mergeCell ref="AA1:AE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104E-6190-D94F-927D-3BF0309D6443}">
  <dimension ref="A1:AK44"/>
  <sheetViews>
    <sheetView topLeftCell="A34" workbookViewId="0">
      <selection activeCell="A45" sqref="A45:XFD74"/>
    </sheetView>
  </sheetViews>
  <sheetFormatPr baseColWidth="10" defaultRowHeight="18"/>
  <cols>
    <col min="2" max="4" width="9.42578125" style="1" bestFit="1" customWidth="1"/>
    <col min="5" max="6" width="9.5703125" style="1" customWidth="1"/>
    <col min="26" max="26" width="11" bestFit="1" customWidth="1"/>
    <col min="27" max="27" width="8.5703125" bestFit="1" customWidth="1"/>
    <col min="28" max="30" width="11" bestFit="1" customWidth="1"/>
  </cols>
  <sheetData>
    <row r="1" spans="1:37">
      <c r="B1" s="10" t="s">
        <v>19</v>
      </c>
      <c r="C1" s="10"/>
      <c r="D1" s="10"/>
      <c r="E1" s="10"/>
      <c r="F1" s="10"/>
      <c r="I1" s="11" t="s">
        <v>17</v>
      </c>
      <c r="J1" s="11"/>
      <c r="K1" s="11"/>
      <c r="L1" s="11"/>
      <c r="M1" s="11"/>
      <c r="O1" s="11" t="s">
        <v>16</v>
      </c>
      <c r="P1" s="11"/>
      <c r="Q1" s="11"/>
      <c r="R1" s="11"/>
      <c r="S1" s="11"/>
      <c r="U1" s="11" t="s">
        <v>15</v>
      </c>
      <c r="V1" s="11"/>
      <c r="W1" s="11"/>
      <c r="X1" s="11"/>
      <c r="Y1" s="11"/>
      <c r="AA1" s="11" t="s">
        <v>8</v>
      </c>
      <c r="AB1" s="11"/>
      <c r="AC1" s="11"/>
      <c r="AD1" s="11"/>
      <c r="AE1" s="11"/>
      <c r="AG1" s="11" t="s">
        <v>14</v>
      </c>
      <c r="AH1" s="11"/>
      <c r="AI1" s="11"/>
      <c r="AJ1" s="11"/>
      <c r="AK1" s="11"/>
    </row>
    <row r="2" spans="1:37">
      <c r="A2" s="3"/>
      <c r="B2" t="s">
        <v>3</v>
      </c>
      <c r="C2" t="s">
        <v>4</v>
      </c>
      <c r="D2" t="s">
        <v>5</v>
      </c>
      <c r="E2" t="s">
        <v>6</v>
      </c>
      <c r="F2" t="s">
        <v>7</v>
      </c>
      <c r="G2" s="3"/>
      <c r="H2" s="3"/>
      <c r="I2" t="s">
        <v>3</v>
      </c>
      <c r="J2" t="s">
        <v>4</v>
      </c>
      <c r="K2" t="s">
        <v>5</v>
      </c>
      <c r="L2" t="s">
        <v>6</v>
      </c>
      <c r="M2" t="s">
        <v>7</v>
      </c>
      <c r="N2" s="3"/>
      <c r="O2" s="8" t="s">
        <v>3</v>
      </c>
      <c r="P2" s="8" t="s">
        <v>4</v>
      </c>
      <c r="Q2" s="8" t="s">
        <v>5</v>
      </c>
      <c r="R2" s="8" t="s">
        <v>6</v>
      </c>
      <c r="S2" s="8" t="s">
        <v>7</v>
      </c>
      <c r="T2" s="3"/>
      <c r="U2" t="s">
        <v>3</v>
      </c>
      <c r="V2" t="s">
        <v>4</v>
      </c>
      <c r="W2" t="s">
        <v>5</v>
      </c>
      <c r="X2" t="s">
        <v>6</v>
      </c>
      <c r="Y2" t="s">
        <v>7</v>
      </c>
      <c r="Z2" s="3"/>
      <c r="AA2" s="7" t="s">
        <v>3</v>
      </c>
      <c r="AB2" s="7" t="s">
        <v>4</v>
      </c>
      <c r="AC2" s="7" t="s">
        <v>5</v>
      </c>
      <c r="AD2" s="7" t="s">
        <v>6</v>
      </c>
      <c r="AE2" s="7" t="s">
        <v>9</v>
      </c>
      <c r="AF2" s="3"/>
      <c r="AG2" s="7" t="s">
        <v>3</v>
      </c>
      <c r="AH2" s="7" t="s">
        <v>4</v>
      </c>
      <c r="AI2" s="7" t="s">
        <v>5</v>
      </c>
      <c r="AJ2" s="7" t="s">
        <v>6</v>
      </c>
      <c r="AK2" s="7" t="s">
        <v>9</v>
      </c>
    </row>
    <row r="3" spans="1:37">
      <c r="A3" t="s">
        <v>18</v>
      </c>
      <c r="B3" t="s">
        <v>1</v>
      </c>
      <c r="C3" t="s">
        <v>1</v>
      </c>
      <c r="D3" t="s">
        <v>1</v>
      </c>
      <c r="E3" t="s">
        <v>1</v>
      </c>
      <c r="F3" t="s">
        <v>11</v>
      </c>
      <c r="G3" t="s">
        <v>18</v>
      </c>
      <c r="H3" t="s">
        <v>18</v>
      </c>
      <c r="I3" t="s">
        <v>1</v>
      </c>
      <c r="J3" t="s">
        <v>1</v>
      </c>
      <c r="K3" t="s">
        <v>1</v>
      </c>
      <c r="L3" t="s">
        <v>1</v>
      </c>
      <c r="M3" t="s">
        <v>11</v>
      </c>
      <c r="N3" t="s">
        <v>18</v>
      </c>
      <c r="O3" t="s">
        <v>1</v>
      </c>
      <c r="P3" t="s">
        <v>1</v>
      </c>
      <c r="Q3" t="s">
        <v>1</v>
      </c>
      <c r="R3" t="s">
        <v>1</v>
      </c>
      <c r="S3" s="8" t="s">
        <v>11</v>
      </c>
      <c r="T3" t="s">
        <v>18</v>
      </c>
      <c r="U3" t="s">
        <v>1</v>
      </c>
      <c r="V3" t="s">
        <v>1</v>
      </c>
      <c r="W3" t="s">
        <v>1</v>
      </c>
      <c r="X3" t="s">
        <v>1</v>
      </c>
      <c r="Y3" t="s">
        <v>11</v>
      </c>
      <c r="Z3" t="s">
        <v>18</v>
      </c>
      <c r="AA3" t="s">
        <v>1</v>
      </c>
      <c r="AB3" t="s">
        <v>1</v>
      </c>
      <c r="AC3" t="s">
        <v>1</v>
      </c>
      <c r="AD3" t="s">
        <v>1</v>
      </c>
      <c r="AE3" s="7" t="s">
        <v>10</v>
      </c>
      <c r="AF3" t="s">
        <v>18</v>
      </c>
      <c r="AG3" s="7" t="s">
        <v>12</v>
      </c>
      <c r="AH3" s="7" t="s">
        <v>12</v>
      </c>
      <c r="AI3" s="7" t="s">
        <v>12</v>
      </c>
      <c r="AJ3" s="7" t="s">
        <v>12</v>
      </c>
      <c r="AK3" s="7" t="s">
        <v>10</v>
      </c>
    </row>
    <row r="4" spans="1:37">
      <c r="A4">
        <v>0</v>
      </c>
      <c r="B4" s="5">
        <v>5.0458095358882349E-3</v>
      </c>
      <c r="C4" s="5">
        <v>3.62346563472489E-3</v>
      </c>
      <c r="D4" s="5">
        <v>2.127179383339446E-3</v>
      </c>
      <c r="E4" s="5">
        <v>4.6857005454522573E-3</v>
      </c>
      <c r="F4" s="5">
        <v>1.3530613011939433E-3</v>
      </c>
      <c r="G4">
        <v>0</v>
      </c>
      <c r="H4" s="5">
        <v>1.6516934638593516E-3</v>
      </c>
      <c r="I4" s="5">
        <v>5.0308527255930047E-2</v>
      </c>
      <c r="J4" s="5">
        <v>1.4286210560487582E-2</v>
      </c>
      <c r="K4" s="5">
        <v>4.126302272065703E-2</v>
      </c>
      <c r="L4" s="5">
        <v>1.8044036832011105E-2</v>
      </c>
      <c r="M4">
        <v>0</v>
      </c>
      <c r="N4" s="5">
        <v>3.6516918063437972E-3</v>
      </c>
      <c r="O4" s="5">
        <v>5.2834777467896232E-3</v>
      </c>
      <c r="P4" s="5">
        <v>7.6244808302878683E-3</v>
      </c>
      <c r="Q4" s="5">
        <v>3.6172819966811522E-2</v>
      </c>
      <c r="R4" s="5">
        <v>1.7968871099725201E-2</v>
      </c>
      <c r="S4">
        <v>0</v>
      </c>
      <c r="T4" s="5">
        <v>1.5380149159016178E-2</v>
      </c>
      <c r="U4" s="5">
        <v>1.2967741393726166E-3</v>
      </c>
      <c r="V4" s="5">
        <v>1.2896424618665026E-2</v>
      </c>
      <c r="W4" s="5">
        <v>1.9044636688953537E-2</v>
      </c>
      <c r="X4" s="5">
        <v>2.0305731597743293E-2</v>
      </c>
      <c r="Y4">
        <v>0</v>
      </c>
      <c r="Z4" s="5">
        <f t="shared" ref="Z4:Z44" si="0">AVERAGE(F4,L4,R4,X4)</f>
        <v>1.4417925207668386E-2</v>
      </c>
      <c r="AA4" s="5">
        <f t="shared" ref="AA4:AA44" si="1">AVERAGE(B4,H4,T4)</f>
        <v>7.3592173862545877E-3</v>
      </c>
      <c r="AB4" s="5">
        <f t="shared" ref="AB4:AB44" si="2">AVERAGE(C4,I4,U4)</f>
        <v>1.8409589010009185E-2</v>
      </c>
      <c r="AC4" s="5">
        <f t="shared" ref="AC4:AC44" si="3">AVERAGE(D4,J4,V4)</f>
        <v>9.7699381874973516E-3</v>
      </c>
      <c r="AD4" s="5">
        <f t="shared" ref="AD4:AD44" si="4">AVERAGE(E4,K4,W4)</f>
        <v>2.1664453318354274E-2</v>
      </c>
      <c r="AE4">
        <v>0</v>
      </c>
      <c r="AF4" s="5">
        <f t="shared" ref="AF4:AF44" si="5">STDEV(F4,L4,R4,X4)</f>
        <v>8.7771452310762589E-3</v>
      </c>
      <c r="AG4" s="5">
        <f t="shared" ref="AG4:AG44" si="6">STDEV(B4,H4,T4)</f>
        <v>7.1506304515807206E-3</v>
      </c>
      <c r="AH4" s="5">
        <f t="shared" ref="AH4:AH44" si="7">STDEV(C4,I4,U4)</f>
        <v>2.7649775211408874E-2</v>
      </c>
      <c r="AI4" s="5">
        <f t="shared" ref="AI4:AI44" si="8">STDEV(D4,J4,V4)</f>
        <v>6.6552008117653208E-3</v>
      </c>
      <c r="AJ4" s="5">
        <f t="shared" ref="AJ4:AJ44" si="9">STDEV(E4,K4,W4)</f>
        <v>1.8428855193851439E-2</v>
      </c>
    </row>
    <row r="5" spans="1:37">
      <c r="A5">
        <v>1</v>
      </c>
      <c r="B5" s="5">
        <v>6.6568210142140052E-3</v>
      </c>
      <c r="C5" s="5">
        <v>3.702077125209249E-3</v>
      </c>
      <c r="D5" s="5">
        <v>5.2309418648308732E-4</v>
      </c>
      <c r="E5" s="5">
        <v>1.1442685329317403E-3</v>
      </c>
      <c r="F5" s="5">
        <v>7.2152829109192896E-3</v>
      </c>
      <c r="G5">
        <v>1</v>
      </c>
      <c r="H5" s="5">
        <v>-2.9795020299575544E-3</v>
      </c>
      <c r="I5" s="5">
        <v>3.6241644426968748E-2</v>
      </c>
      <c r="J5" s="5">
        <v>-3.0306987018307594E-3</v>
      </c>
      <c r="K5" s="5">
        <v>2.1756343803419068E-2</v>
      </c>
      <c r="L5" s="5">
        <v>1.7253899452353054E-2</v>
      </c>
      <c r="M5">
        <v>1</v>
      </c>
      <c r="N5" s="5">
        <v>6.1967011007946372E-3</v>
      </c>
      <c r="O5" s="5">
        <v>7.3923027287354321E-3</v>
      </c>
      <c r="P5" s="5">
        <v>4.7768409542171559E-3</v>
      </c>
      <c r="Q5" s="5">
        <v>1.7530670580223121E-2</v>
      </c>
      <c r="R5" s="5">
        <v>2.2121634141095442E-2</v>
      </c>
      <c r="S5">
        <v>1</v>
      </c>
      <c r="T5" s="5">
        <v>1.3733090053226531E-2</v>
      </c>
      <c r="U5" s="5">
        <v>-9.5968483949872231E-4</v>
      </c>
      <c r="V5" s="5">
        <v>1.1237459153353892E-2</v>
      </c>
      <c r="W5" s="5">
        <v>1.2362161244749984E-2</v>
      </c>
      <c r="X5" s="5">
        <v>1.9773106511821525E-2</v>
      </c>
      <c r="Y5">
        <v>1</v>
      </c>
      <c r="Z5" s="5">
        <f t="shared" si="0"/>
        <v>1.6590980754047326E-2</v>
      </c>
      <c r="AA5" s="5">
        <f t="shared" si="1"/>
        <v>5.8034696791609934E-3</v>
      </c>
      <c r="AB5" s="5">
        <f t="shared" si="2"/>
        <v>1.2994678904226425E-2</v>
      </c>
      <c r="AC5" s="5">
        <f t="shared" si="3"/>
        <v>2.909951546002073E-3</v>
      </c>
      <c r="AD5" s="5">
        <f t="shared" si="4"/>
        <v>1.1754257860366929E-2</v>
      </c>
      <c r="AE5">
        <v>1</v>
      </c>
      <c r="AF5" s="5">
        <f t="shared" si="5"/>
        <v>6.5588927539170323E-3</v>
      </c>
      <c r="AG5" s="5">
        <f t="shared" si="6"/>
        <v>8.3889117238474028E-3</v>
      </c>
      <c r="AH5" s="5">
        <f t="shared" si="7"/>
        <v>2.0266945025473798E-2</v>
      </c>
      <c r="AI5" s="5">
        <f t="shared" si="8"/>
        <v>7.4275095547656029E-3</v>
      </c>
      <c r="AJ5" s="5">
        <f t="shared" si="9"/>
        <v>1.0319475356461546E-2</v>
      </c>
    </row>
    <row r="6" spans="1:37">
      <c r="A6">
        <v>2</v>
      </c>
      <c r="B6" s="5">
        <v>6.4943572672130322E-3</v>
      </c>
      <c r="C6" s="5">
        <v>2.7094760386936322E-3</v>
      </c>
      <c r="D6" s="5">
        <v>-2.1029229996920493E-3</v>
      </c>
      <c r="E6" s="5">
        <v>5.3469506561879617E-4</v>
      </c>
      <c r="F6" s="5">
        <v>7.1338486659400209E-3</v>
      </c>
      <c r="G6">
        <v>2</v>
      </c>
      <c r="H6" s="5">
        <v>-1.3684435717213608E-3</v>
      </c>
      <c r="I6" s="5">
        <v>1.6953163375430406E-2</v>
      </c>
      <c r="J6" s="5">
        <v>6.0374393111568131E-4</v>
      </c>
      <c r="K6" s="5">
        <v>2.159582458363829E-2</v>
      </c>
      <c r="L6" s="5">
        <v>1.5749439973843746E-2</v>
      </c>
      <c r="M6">
        <v>2</v>
      </c>
      <c r="N6" s="5">
        <v>5.7581135689369501E-3</v>
      </c>
      <c r="O6" s="5">
        <v>7.1856258644079829E-3</v>
      </c>
      <c r="P6" s="5">
        <v>5.9410760361812281E-3</v>
      </c>
      <c r="Q6" s="5">
        <v>1.6019922688076109E-2</v>
      </c>
      <c r="R6" s="5">
        <v>2.0845524664841037E-2</v>
      </c>
      <c r="S6">
        <v>2</v>
      </c>
      <c r="T6" s="5">
        <v>1.0271026994734943E-2</v>
      </c>
      <c r="U6" s="5">
        <v>-4.1722298397206458E-3</v>
      </c>
      <c r="V6" s="5">
        <v>1.2919133800106612E-2</v>
      </c>
      <c r="W6" s="5">
        <v>1.3997222308543654E-2</v>
      </c>
      <c r="X6" s="5">
        <v>1.8665870128249887E-2</v>
      </c>
      <c r="Y6">
        <v>2</v>
      </c>
      <c r="Z6" s="5">
        <f t="shared" si="0"/>
        <v>1.5598670858218672E-2</v>
      </c>
      <c r="AA6" s="5">
        <f t="shared" si="1"/>
        <v>5.1323135634088711E-3</v>
      </c>
      <c r="AB6" s="5">
        <f t="shared" si="2"/>
        <v>5.1634698581344632E-3</v>
      </c>
      <c r="AC6" s="5">
        <f t="shared" si="3"/>
        <v>3.8066515771767481E-3</v>
      </c>
      <c r="AD6" s="5">
        <f t="shared" si="4"/>
        <v>1.2042580652600247E-2</v>
      </c>
      <c r="AE6">
        <v>2</v>
      </c>
      <c r="AF6" s="5">
        <f t="shared" si="5"/>
        <v>6.0170073487093604E-3</v>
      </c>
      <c r="AG6" s="5">
        <f t="shared" si="6"/>
        <v>5.9380713245257575E-3</v>
      </c>
      <c r="AH6" s="5">
        <f t="shared" si="7"/>
        <v>1.077437347937586E-2</v>
      </c>
      <c r="AI6" s="5">
        <f t="shared" si="8"/>
        <v>8.0068414912493214E-3</v>
      </c>
      <c r="AJ6" s="5">
        <f t="shared" si="9"/>
        <v>1.0665751832199172E-2</v>
      </c>
    </row>
    <row r="7" spans="1:37">
      <c r="A7">
        <v>3</v>
      </c>
      <c r="B7" s="5">
        <v>8.9082541016855307E-3</v>
      </c>
      <c r="C7" s="5">
        <v>4.1119050289342715E-3</v>
      </c>
      <c r="D7" s="5">
        <v>1.4279627590687378E-3</v>
      </c>
      <c r="E7" s="5">
        <v>9.3123420698500517E-4</v>
      </c>
      <c r="F7" s="5">
        <v>9.597756590953712E-3</v>
      </c>
      <c r="G7">
        <v>3</v>
      </c>
      <c r="H7" s="5">
        <v>-2.9352815826617471E-3</v>
      </c>
      <c r="I7" s="5">
        <v>1.7902110271453806E-2</v>
      </c>
      <c r="J7" s="5">
        <v>-1.6195670533103543E-3</v>
      </c>
      <c r="K7" s="5">
        <v>2.0744114395100099E-2</v>
      </c>
      <c r="L7" s="5">
        <v>1.5292179061477923E-2</v>
      </c>
      <c r="M7">
        <v>3</v>
      </c>
      <c r="N7" s="5">
        <v>5.3639855951032331E-3</v>
      </c>
      <c r="O7" s="5">
        <v>8.472549827749273E-3</v>
      </c>
      <c r="P7" s="5">
        <v>2.4423757589709721E-3</v>
      </c>
      <c r="Q7" s="5">
        <v>1.7672153319328945E-2</v>
      </c>
      <c r="R7" s="5">
        <v>2.0104131494550127E-2</v>
      </c>
      <c r="S7">
        <v>3</v>
      </c>
      <c r="T7" s="5">
        <v>1.2280367127435344E-2</v>
      </c>
      <c r="U7" s="5">
        <v>-2.1257019194896292E-3</v>
      </c>
      <c r="V7" s="5">
        <v>1.2401603507253797E-2</v>
      </c>
      <c r="W7" s="5">
        <v>1.4457382037754617E-2</v>
      </c>
      <c r="X7" s="5">
        <v>1.5623669187038978E-2</v>
      </c>
      <c r="Y7">
        <v>3</v>
      </c>
      <c r="Z7" s="5">
        <f t="shared" si="0"/>
        <v>1.5154434083505183E-2</v>
      </c>
      <c r="AA7" s="5">
        <f t="shared" si="1"/>
        <v>6.0844465488197096E-3</v>
      </c>
      <c r="AB7" s="5">
        <f t="shared" si="2"/>
        <v>6.6294377936328168E-3</v>
      </c>
      <c r="AC7" s="5">
        <f t="shared" si="3"/>
        <v>4.0699997376707269E-3</v>
      </c>
      <c r="AD7" s="5">
        <f t="shared" si="4"/>
        <v>1.2044243546613242E-2</v>
      </c>
      <c r="AE7">
        <v>3</v>
      </c>
      <c r="AF7" s="5">
        <f t="shared" si="5"/>
        <v>4.3056290472852105E-3</v>
      </c>
      <c r="AG7" s="5">
        <f t="shared" si="6"/>
        <v>7.9912081839347889E-3</v>
      </c>
      <c r="AH7" s="5">
        <f t="shared" si="7"/>
        <v>1.0248502022487171E-2</v>
      </c>
      <c r="AI7" s="5">
        <f t="shared" si="8"/>
        <v>7.3745220536203535E-3</v>
      </c>
      <c r="AJ7" s="5">
        <f t="shared" si="9"/>
        <v>1.0124474473779958E-2</v>
      </c>
    </row>
    <row r="8" spans="1:37">
      <c r="A8">
        <v>4</v>
      </c>
      <c r="B8" s="5">
        <v>6.758491875240428E-3</v>
      </c>
      <c r="C8" s="5">
        <v>4.6045370359694745E-3</v>
      </c>
      <c r="D8" s="5">
        <v>-4.7247216843630601E-4</v>
      </c>
      <c r="E8" s="5">
        <v>2.8865096540406864E-3</v>
      </c>
      <c r="F8" s="5">
        <v>6.1545496686252754E-3</v>
      </c>
      <c r="G8">
        <v>4</v>
      </c>
      <c r="H8" s="5">
        <v>-1.7341586223298838E-3</v>
      </c>
      <c r="I8" s="5">
        <v>1.9543047410295243E-2</v>
      </c>
      <c r="J8" s="5">
        <v>5.5702565073174415E-4</v>
      </c>
      <c r="K8" s="5">
        <v>2.0765676678354234E-2</v>
      </c>
      <c r="L8" s="5">
        <v>1.7311945526720746E-2</v>
      </c>
      <c r="M8">
        <v>4</v>
      </c>
      <c r="N8" s="5">
        <v>7.0654648967757496E-3</v>
      </c>
      <c r="O8" s="5">
        <v>5.6992346947971782E-3</v>
      </c>
      <c r="P8" s="5">
        <v>4.0850143401149255E-3</v>
      </c>
      <c r="Q8" s="5">
        <v>1.6512714262419296E-2</v>
      </c>
      <c r="R8" s="5">
        <v>1.9061134295502255E-2</v>
      </c>
      <c r="S8">
        <v>4</v>
      </c>
      <c r="T8" s="5">
        <v>1.0474960023128404E-2</v>
      </c>
      <c r="U8" s="5">
        <v>-5.1379127094661955E-3</v>
      </c>
      <c r="V8" s="5">
        <v>1.103427174045557E-2</v>
      </c>
      <c r="W8" s="5">
        <v>1.1535068952246191E-2</v>
      </c>
      <c r="X8" s="5">
        <v>1.6246264726663771E-2</v>
      </c>
      <c r="Y8">
        <v>4</v>
      </c>
      <c r="Z8" s="5">
        <f t="shared" si="0"/>
        <v>1.4693473554378011E-2</v>
      </c>
      <c r="AA8" s="5">
        <f t="shared" si="1"/>
        <v>5.1664310920129823E-3</v>
      </c>
      <c r="AB8" s="5">
        <f t="shared" si="2"/>
        <v>6.3365572455995082E-3</v>
      </c>
      <c r="AC8" s="5">
        <f t="shared" si="3"/>
        <v>3.7062750742503357E-3</v>
      </c>
      <c r="AD8" s="5">
        <f t="shared" si="4"/>
        <v>1.1729085094880369E-2</v>
      </c>
      <c r="AE8">
        <v>4</v>
      </c>
      <c r="AF8" s="5">
        <f t="shared" si="5"/>
        <v>5.8096826468379409E-3</v>
      </c>
      <c r="AG8" s="5">
        <f t="shared" si="6"/>
        <v>6.258325469152063E-3</v>
      </c>
      <c r="AH8" s="5">
        <f t="shared" si="7"/>
        <v>1.2431305989848321E-2</v>
      </c>
      <c r="AI8" s="5">
        <f t="shared" si="8"/>
        <v>6.3670729377677321E-3</v>
      </c>
      <c r="AJ8" s="5">
        <f t="shared" si="9"/>
        <v>8.9411624002993743E-3</v>
      </c>
    </row>
    <row r="9" spans="1:37">
      <c r="A9">
        <v>5</v>
      </c>
      <c r="B9" s="5">
        <v>6.9964226531063715E-3</v>
      </c>
      <c r="C9" s="5">
        <v>4.4483622082072492E-3</v>
      </c>
      <c r="D9" s="5">
        <v>1.7053292329498914E-3</v>
      </c>
      <c r="E9" s="5">
        <v>3.1680946294257556E-3</v>
      </c>
      <c r="F9" s="5">
        <v>8.5453755789139628E-3</v>
      </c>
      <c r="G9">
        <v>5</v>
      </c>
      <c r="H9" s="5">
        <v>-2.6245433043669462E-3</v>
      </c>
      <c r="I9" s="5">
        <v>1.9967324674890104E-2</v>
      </c>
      <c r="J9" s="5">
        <v>1.9549803483746293E-3</v>
      </c>
      <c r="K9" s="5">
        <v>1.9354545029833827E-2</v>
      </c>
      <c r="L9" s="5">
        <v>1.6596438814106877E-2</v>
      </c>
      <c r="M9">
        <v>5</v>
      </c>
      <c r="N9" s="5">
        <v>5.9383550203853169E-3</v>
      </c>
      <c r="O9" s="5">
        <v>7.1159325031812919E-3</v>
      </c>
      <c r="P9" s="5">
        <v>6.9158681284951038E-3</v>
      </c>
      <c r="Q9" s="5">
        <v>1.6985122730281139E-2</v>
      </c>
      <c r="R9" s="5">
        <v>1.7056849355396517E-2</v>
      </c>
      <c r="S9">
        <v>5</v>
      </c>
      <c r="T9" s="5">
        <v>1.2125617947066189E-2</v>
      </c>
      <c r="U9" s="5">
        <v>-2.5683565517084085E-3</v>
      </c>
      <c r="V9" s="5">
        <v>1.022869340931745E-2</v>
      </c>
      <c r="W9" s="5">
        <v>1.0281283092655856E-2</v>
      </c>
      <c r="X9" s="5">
        <v>1.3467977116315007E-2</v>
      </c>
      <c r="Y9">
        <v>5</v>
      </c>
      <c r="Z9" s="5">
        <f t="shared" si="0"/>
        <v>1.391666021618309E-2</v>
      </c>
      <c r="AA9" s="5">
        <f t="shared" si="1"/>
        <v>5.4991657652685389E-3</v>
      </c>
      <c r="AB9" s="5">
        <f t="shared" si="2"/>
        <v>7.2824434437963144E-3</v>
      </c>
      <c r="AC9" s="5">
        <f t="shared" si="3"/>
        <v>4.6296676635473235E-3</v>
      </c>
      <c r="AD9" s="5">
        <f t="shared" si="4"/>
        <v>1.0934640917305146E-2</v>
      </c>
      <c r="AE9">
        <v>5</v>
      </c>
      <c r="AF9" s="5">
        <f t="shared" si="5"/>
        <v>3.9197796002069223E-3</v>
      </c>
      <c r="AG9" s="5">
        <f t="shared" si="6"/>
        <v>7.4882005767042091E-3</v>
      </c>
      <c r="AH9" s="5">
        <f t="shared" si="7"/>
        <v>1.1532052914557526E-2</v>
      </c>
      <c r="AI9" s="5">
        <f t="shared" si="8"/>
        <v>4.8505049630121755E-3</v>
      </c>
      <c r="AJ9" s="5">
        <f t="shared" si="9"/>
        <v>8.1129804311664937E-3</v>
      </c>
    </row>
    <row r="10" spans="1:37">
      <c r="A10">
        <v>6</v>
      </c>
      <c r="B10" s="5">
        <v>7.2437868098304209E-3</v>
      </c>
      <c r="C10" s="5">
        <v>4.7565192509058784E-3</v>
      </c>
      <c r="D10" s="5">
        <v>2.3391590839102324E-3</v>
      </c>
      <c r="E10" s="5">
        <v>1.7664975047563725E-3</v>
      </c>
      <c r="F10" s="5">
        <v>7.2361634865550093E-3</v>
      </c>
      <c r="G10">
        <v>6</v>
      </c>
      <c r="H10" s="5">
        <v>-1.915821000409912E-3</v>
      </c>
      <c r="I10" s="5">
        <v>1.9556194029761557E-2</v>
      </c>
      <c r="J10" s="5">
        <v>1.7489407528351504E-3</v>
      </c>
      <c r="K10" s="5">
        <v>2.1105881591919416E-2</v>
      </c>
      <c r="L10" s="5">
        <v>1.4050703838267073E-2</v>
      </c>
      <c r="M10">
        <v>6</v>
      </c>
      <c r="N10" s="5">
        <v>5.2474294564999495E-3</v>
      </c>
      <c r="O10" s="5">
        <v>5.3651872047795271E-3</v>
      </c>
      <c r="P10" s="5">
        <v>4.3967559686531824E-3</v>
      </c>
      <c r="Q10" s="5">
        <v>1.5666215840311554E-2</v>
      </c>
      <c r="R10" s="5">
        <v>1.8306523418771804E-2</v>
      </c>
      <c r="S10">
        <v>6</v>
      </c>
      <c r="T10" s="5">
        <v>8.9118733407948861E-3</v>
      </c>
      <c r="U10" s="5">
        <v>-2.1137058589959065E-3</v>
      </c>
      <c r="V10" s="5">
        <v>1.2572519978103576E-2</v>
      </c>
      <c r="W10" s="5">
        <v>8.3916401527013018E-3</v>
      </c>
      <c r="X10" s="5">
        <v>1.505025749543849E-2</v>
      </c>
      <c r="Y10">
        <v>6</v>
      </c>
      <c r="Z10" s="5">
        <f t="shared" si="0"/>
        <v>1.3660912059758095E-2</v>
      </c>
      <c r="AA10" s="5">
        <f t="shared" si="1"/>
        <v>4.7466130500717985E-3</v>
      </c>
      <c r="AB10" s="5">
        <f t="shared" si="2"/>
        <v>7.3996691405571755E-3</v>
      </c>
      <c r="AC10" s="5">
        <f t="shared" si="3"/>
        <v>5.5535399382829866E-3</v>
      </c>
      <c r="AD10" s="5">
        <f t="shared" si="4"/>
        <v>1.0421339749792364E-2</v>
      </c>
      <c r="AE10">
        <v>6</v>
      </c>
      <c r="AF10" s="5">
        <f t="shared" si="5"/>
        <v>4.6526450361814393E-3</v>
      </c>
      <c r="AG10" s="5">
        <f t="shared" si="6"/>
        <v>5.8298069244581219E-3</v>
      </c>
      <c r="AH10" s="5">
        <f t="shared" si="7"/>
        <v>1.1074105891744283E-2</v>
      </c>
      <c r="AI10" s="5">
        <f t="shared" si="8"/>
        <v>6.0857743976534444E-3</v>
      </c>
      <c r="AJ10" s="5">
        <f t="shared" si="9"/>
        <v>9.8281587572915958E-3</v>
      </c>
    </row>
    <row r="11" spans="1:37">
      <c r="A11">
        <v>7</v>
      </c>
      <c r="B11" s="5">
        <v>6.3664825760251561E-3</v>
      </c>
      <c r="C11" s="5">
        <v>4.4735178851622393E-3</v>
      </c>
      <c r="D11" s="5">
        <v>9.1541482634538039E-4</v>
      </c>
      <c r="E11" s="5">
        <v>1.6051398222323675E-3</v>
      </c>
      <c r="F11" s="5">
        <v>7.5535482362177903E-3</v>
      </c>
      <c r="G11">
        <v>7</v>
      </c>
      <c r="H11" s="5">
        <v>-2.2839263454668339E-3</v>
      </c>
      <c r="I11" s="5">
        <v>1.8536733447509755E-2</v>
      </c>
      <c r="J11" s="5">
        <v>-1.6531083828168398E-4</v>
      </c>
      <c r="K11" s="5">
        <v>2.0043340189340807E-2</v>
      </c>
      <c r="L11" s="5">
        <v>1.6137993287978443E-2</v>
      </c>
      <c r="M11">
        <v>7</v>
      </c>
      <c r="N11" s="5">
        <v>5.7977666882556081E-3</v>
      </c>
      <c r="O11" s="5">
        <v>6.9272797839986626E-3</v>
      </c>
      <c r="P11" s="5">
        <v>3.5874267407172817E-3</v>
      </c>
      <c r="Q11" s="5">
        <v>1.8706895724823272E-2</v>
      </c>
      <c r="R11" s="5">
        <v>1.7382485577679869E-2</v>
      </c>
      <c r="S11">
        <v>7</v>
      </c>
      <c r="T11" s="5">
        <v>9.9375365130091181E-3</v>
      </c>
      <c r="U11" s="5">
        <v>-3.812348024908617E-3</v>
      </c>
      <c r="V11" s="5">
        <v>1.1151403307891064E-2</v>
      </c>
      <c r="W11" s="5">
        <v>9.169728422094358E-3</v>
      </c>
      <c r="X11" s="5">
        <v>1.4824731558156307E-2</v>
      </c>
      <c r="Y11">
        <v>7</v>
      </c>
      <c r="Z11" s="5">
        <f t="shared" si="0"/>
        <v>1.3974689665008103E-2</v>
      </c>
      <c r="AA11" s="5">
        <f t="shared" si="1"/>
        <v>4.6733642478558133E-3</v>
      </c>
      <c r="AB11" s="5">
        <f t="shared" si="2"/>
        <v>6.399301102587792E-3</v>
      </c>
      <c r="AC11" s="5">
        <f t="shared" si="3"/>
        <v>3.9671690986515873E-3</v>
      </c>
      <c r="AD11" s="5">
        <f t="shared" si="4"/>
        <v>1.0272736144555844E-2</v>
      </c>
      <c r="AE11">
        <v>7</v>
      </c>
      <c r="AF11" s="5">
        <f t="shared" si="5"/>
        <v>4.406305482533456E-3</v>
      </c>
      <c r="AG11" s="5">
        <f t="shared" si="6"/>
        <v>6.2841885598034072E-3</v>
      </c>
      <c r="AH11" s="5">
        <f t="shared" si="7"/>
        <v>1.129831144090067E-2</v>
      </c>
      <c r="AI11" s="5">
        <f t="shared" si="8"/>
        <v>6.2451507484168056E-3</v>
      </c>
      <c r="AJ11" s="5">
        <f t="shared" si="9"/>
        <v>9.2684560591970618E-3</v>
      </c>
    </row>
    <row r="12" spans="1:37">
      <c r="A12">
        <v>8</v>
      </c>
      <c r="B12" s="5">
        <v>8.2196174450426904E-3</v>
      </c>
      <c r="C12" s="5">
        <v>5.3854111747806011E-3</v>
      </c>
      <c r="D12" s="5">
        <v>1.973204078447264E-3</v>
      </c>
      <c r="E12" s="5">
        <v>1.5186605414024806E-3</v>
      </c>
      <c r="F12" s="5">
        <v>7.3771073720960371E-3</v>
      </c>
      <c r="G12">
        <v>8</v>
      </c>
      <c r="H12" s="5">
        <v>-1.1939520769865979E-3</v>
      </c>
      <c r="I12" s="5">
        <v>1.9551413440864723E-2</v>
      </c>
      <c r="J12" s="5">
        <v>1.4806101167837101E-3</v>
      </c>
      <c r="K12" s="5">
        <v>2.1365826895594211E-2</v>
      </c>
      <c r="L12" s="5">
        <v>1.3182381950277038E-2</v>
      </c>
      <c r="M12">
        <v>8</v>
      </c>
      <c r="N12" s="5">
        <v>3.9689167608929227E-3</v>
      </c>
      <c r="O12" s="5">
        <v>6.9633280742883363E-3</v>
      </c>
      <c r="P12" s="5">
        <v>2.1534152494412538E-3</v>
      </c>
      <c r="Q12" s="5">
        <v>1.5654225777675477E-2</v>
      </c>
      <c r="R12" s="5">
        <v>1.6523334659109348E-2</v>
      </c>
      <c r="S12">
        <v>8</v>
      </c>
      <c r="T12" s="5">
        <v>9.2825516100512595E-3</v>
      </c>
      <c r="U12" s="5">
        <v>-2.7566947014600429E-3</v>
      </c>
      <c r="V12" s="5">
        <v>1.0546621949499542E-2</v>
      </c>
      <c r="W12" s="5">
        <v>9.2079754645222923E-3</v>
      </c>
      <c r="X12" s="5">
        <v>1.311409333174984E-2</v>
      </c>
      <c r="Y12">
        <v>8</v>
      </c>
      <c r="Z12" s="5">
        <f t="shared" si="0"/>
        <v>1.2549229328308067E-2</v>
      </c>
      <c r="AA12" s="5">
        <f t="shared" si="1"/>
        <v>5.4360723260357844E-3</v>
      </c>
      <c r="AB12" s="5">
        <f t="shared" si="2"/>
        <v>7.3933766380617598E-3</v>
      </c>
      <c r="AC12" s="5">
        <f t="shared" si="3"/>
        <v>4.6668120482435058E-3</v>
      </c>
      <c r="AD12" s="5">
        <f t="shared" si="4"/>
        <v>1.0697487633839662E-2</v>
      </c>
      <c r="AE12">
        <v>8</v>
      </c>
      <c r="AF12" s="5">
        <f t="shared" si="5"/>
        <v>3.7975567713695443E-3</v>
      </c>
      <c r="AG12" s="5">
        <f t="shared" si="6"/>
        <v>5.7663138093837583E-3</v>
      </c>
      <c r="AH12" s="5">
        <f t="shared" si="7"/>
        <v>1.1288793832766705E-2</v>
      </c>
      <c r="AI12" s="5">
        <f t="shared" si="8"/>
        <v>5.0980178068488775E-3</v>
      </c>
      <c r="AJ12" s="5">
        <f t="shared" si="9"/>
        <v>1.0007071896896137E-2</v>
      </c>
    </row>
    <row r="13" spans="1:37">
      <c r="A13">
        <v>9</v>
      </c>
      <c r="B13" s="5">
        <v>8.3045178547657972E-3</v>
      </c>
      <c r="C13" s="5">
        <v>4.8833457888872618E-3</v>
      </c>
      <c r="D13" s="5">
        <v>2.6333995638069597E-3</v>
      </c>
      <c r="E13" s="5">
        <v>3.3051959283023642E-3</v>
      </c>
      <c r="F13" s="5">
        <v>5.8987626170878341E-3</v>
      </c>
      <c r="G13">
        <v>9</v>
      </c>
      <c r="H13" s="5">
        <v>-5.8562213986327596E-4</v>
      </c>
      <c r="I13" s="5">
        <v>1.7229242384223131E-2</v>
      </c>
      <c r="J13" s="5">
        <v>1.7968569378443909E-4</v>
      </c>
      <c r="K13" s="5">
        <v>2.3047684989416527E-2</v>
      </c>
      <c r="L13" s="5">
        <v>1.5572932523215486E-2</v>
      </c>
      <c r="M13">
        <v>9</v>
      </c>
      <c r="N13" s="5">
        <v>5.4000338853928721E-3</v>
      </c>
      <c r="O13" s="5">
        <v>7.1916339127895898E-3</v>
      </c>
      <c r="P13" s="5">
        <v>3.3871926946946232E-3</v>
      </c>
      <c r="Q13" s="5">
        <v>1.6601440725926356E-2</v>
      </c>
      <c r="R13" s="5">
        <v>1.7441364451819676E-2</v>
      </c>
      <c r="S13">
        <v>9</v>
      </c>
      <c r="T13" s="5">
        <v>8.8650887048693054E-3</v>
      </c>
      <c r="U13" s="5">
        <v>-3.4464681798497261E-3</v>
      </c>
      <c r="V13" s="5">
        <v>1.1606782156798513E-2</v>
      </c>
      <c r="W13" s="5">
        <v>1.089921187188197E-2</v>
      </c>
      <c r="X13" s="5">
        <v>1.4301703320629503E-2</v>
      </c>
      <c r="Y13">
        <v>9</v>
      </c>
      <c r="Z13" s="5">
        <f t="shared" si="0"/>
        <v>1.3303690728188124E-2</v>
      </c>
      <c r="AA13" s="5">
        <f t="shared" si="1"/>
        <v>5.5279948065906082E-3</v>
      </c>
      <c r="AB13" s="5">
        <f t="shared" si="2"/>
        <v>6.2220399977535555E-3</v>
      </c>
      <c r="AC13" s="5">
        <f t="shared" si="3"/>
        <v>4.8066224714633033E-3</v>
      </c>
      <c r="AD13" s="5">
        <f t="shared" si="4"/>
        <v>1.2417364263200286E-2</v>
      </c>
      <c r="AE13">
        <v>9</v>
      </c>
      <c r="AF13" s="5">
        <f t="shared" si="5"/>
        <v>5.1022475973099331E-3</v>
      </c>
      <c r="AG13" s="5">
        <f t="shared" si="6"/>
        <v>5.3019613394924472E-3</v>
      </c>
      <c r="AH13" s="5">
        <f t="shared" si="7"/>
        <v>1.0402659682550785E-2</v>
      </c>
      <c r="AI13" s="5">
        <f t="shared" si="8"/>
        <v>6.0155470863861513E-3</v>
      </c>
      <c r="AJ13" s="5">
        <f t="shared" si="9"/>
        <v>9.9584164702276965E-3</v>
      </c>
    </row>
    <row r="14" spans="1:37">
      <c r="A14">
        <v>10</v>
      </c>
      <c r="B14" s="5">
        <v>6.7595400284468617E-3</v>
      </c>
      <c r="C14" s="5">
        <v>5.2208511213667026E-3</v>
      </c>
      <c r="D14" s="5">
        <v>1.7538420002446847E-3</v>
      </c>
      <c r="E14" s="5">
        <v>1.5787741878330128E-3</v>
      </c>
      <c r="F14" s="5">
        <v>7.4950826244377924E-3</v>
      </c>
      <c r="G14">
        <v>10</v>
      </c>
      <c r="H14" s="5">
        <v>-6.0713478989907145E-4</v>
      </c>
      <c r="I14" s="5">
        <v>1.9358994737766783E-2</v>
      </c>
      <c r="J14" s="5">
        <v>4.840732590552602E-3</v>
      </c>
      <c r="K14" s="5">
        <v>2.0580001461443651E-2</v>
      </c>
      <c r="L14" s="5">
        <v>1.4489010930431215E-2</v>
      </c>
      <c r="M14">
        <v>10</v>
      </c>
      <c r="N14" s="5">
        <v>5.2282037016787679E-3</v>
      </c>
      <c r="O14" s="5">
        <v>6.8467719356850526E-3</v>
      </c>
      <c r="P14" s="5">
        <v>4.4866814384238226E-3</v>
      </c>
      <c r="Q14" s="5">
        <v>1.4413254294840454E-2</v>
      </c>
      <c r="R14" s="5">
        <v>1.7646839706470796E-2</v>
      </c>
      <c r="S14">
        <v>10</v>
      </c>
      <c r="T14" s="5">
        <v>9.3713224577049049E-3</v>
      </c>
      <c r="U14" s="5">
        <v>-3.7655633889830701E-3</v>
      </c>
      <c r="V14" s="5">
        <v>1.309363593118399E-2</v>
      </c>
      <c r="W14" s="5">
        <v>5.3605620402884611E-3</v>
      </c>
      <c r="X14" s="5">
        <v>1.4726363862107697E-2</v>
      </c>
      <c r="Y14">
        <v>10</v>
      </c>
      <c r="Z14" s="5">
        <f t="shared" si="0"/>
        <v>1.3589324280861875E-2</v>
      </c>
      <c r="AA14" s="5">
        <f t="shared" si="1"/>
        <v>5.1745758987508982E-3</v>
      </c>
      <c r="AB14" s="5">
        <f t="shared" si="2"/>
        <v>6.938094156716805E-3</v>
      </c>
      <c r="AC14" s="5">
        <f t="shared" si="3"/>
        <v>6.5627368406604254E-3</v>
      </c>
      <c r="AD14" s="5">
        <f t="shared" si="4"/>
        <v>9.173112563188375E-3</v>
      </c>
      <c r="AE14">
        <v>10</v>
      </c>
      <c r="AF14" s="5">
        <f t="shared" si="5"/>
        <v>4.3091185437659184E-3</v>
      </c>
      <c r="AG14" s="5">
        <f t="shared" si="6"/>
        <v>5.1746000550653417E-3</v>
      </c>
      <c r="AH14" s="5">
        <f t="shared" si="7"/>
        <v>1.1657529321052639E-2</v>
      </c>
      <c r="AI14" s="5">
        <f t="shared" si="8"/>
        <v>5.8627387437173127E-3</v>
      </c>
      <c r="AJ14" s="5">
        <f t="shared" si="9"/>
        <v>1.0057997593611739E-2</v>
      </c>
    </row>
    <row r="15" spans="1:37">
      <c r="A15">
        <v>11</v>
      </c>
      <c r="B15" s="5">
        <v>8.0969835198871284E-3</v>
      </c>
      <c r="C15" s="5">
        <v>6.7448658835564702E-3</v>
      </c>
      <c r="D15" s="5">
        <v>1.094701140260968E-3</v>
      </c>
      <c r="E15" s="5">
        <v>1.6705265955427348E-3</v>
      </c>
      <c r="F15" s="5">
        <v>7.114012119086092E-3</v>
      </c>
      <c r="G15">
        <v>11</v>
      </c>
      <c r="H15" s="5">
        <v>-2.2062417758931339E-3</v>
      </c>
      <c r="I15" s="5">
        <v>1.846024402516027E-2</v>
      </c>
      <c r="J15" s="5">
        <v>3.6751713902042353E-3</v>
      </c>
      <c r="K15" s="5">
        <v>2.1030413600529936E-2</v>
      </c>
      <c r="L15" s="5">
        <v>1.3926319393193446E-2</v>
      </c>
      <c r="M15">
        <v>11</v>
      </c>
      <c r="N15" s="5">
        <v>4.6814712989520944E-3</v>
      </c>
      <c r="O15" s="5">
        <v>5.7701296657001969E-3</v>
      </c>
      <c r="P15" s="5">
        <v>3.6281929536800027E-3</v>
      </c>
      <c r="Q15" s="5">
        <v>1.6294495122442524E-2</v>
      </c>
      <c r="R15" s="5">
        <v>1.7204647345584159E-2</v>
      </c>
      <c r="S15">
        <v>11</v>
      </c>
      <c r="T15" s="5">
        <v>1.010548135992141E-2</v>
      </c>
      <c r="U15" s="5">
        <v>-2.4280026439317342E-3</v>
      </c>
      <c r="V15" s="5">
        <v>1.0283673532807579E-2</v>
      </c>
      <c r="W15" s="5">
        <v>8.8828756038849301E-3</v>
      </c>
      <c r="X15" s="5">
        <v>1.1565401922008802E-2</v>
      </c>
      <c r="Y15">
        <v>11</v>
      </c>
      <c r="Z15" s="5">
        <f t="shared" si="0"/>
        <v>1.2452595194968125E-2</v>
      </c>
      <c r="AA15" s="5">
        <f t="shared" si="1"/>
        <v>5.3320743679718015E-3</v>
      </c>
      <c r="AB15" s="5">
        <f t="shared" si="2"/>
        <v>7.5923690882616695E-3</v>
      </c>
      <c r="AC15" s="5">
        <f t="shared" si="3"/>
        <v>5.0178486877575949E-3</v>
      </c>
      <c r="AD15" s="5">
        <f t="shared" si="4"/>
        <v>1.0527938599985867E-2</v>
      </c>
      <c r="AE15">
        <v>11</v>
      </c>
      <c r="AF15" s="5">
        <f t="shared" si="5"/>
        <v>4.2442684417257608E-3</v>
      </c>
      <c r="AG15" s="5">
        <f t="shared" si="6"/>
        <v>6.6051626480349915E-3</v>
      </c>
      <c r="AH15" s="5">
        <f t="shared" si="7"/>
        <v>1.0469881015976134E-2</v>
      </c>
      <c r="AI15" s="5">
        <f t="shared" si="8"/>
        <v>4.7393449074497451E-3</v>
      </c>
      <c r="AJ15" s="5">
        <f t="shared" si="9"/>
        <v>9.7842209913372013E-3</v>
      </c>
    </row>
    <row r="16" spans="1:37">
      <c r="A16">
        <v>12</v>
      </c>
      <c r="B16" s="5">
        <v>7.6609517860006535E-3</v>
      </c>
      <c r="C16" s="5">
        <v>5.0814467449077942E-3</v>
      </c>
      <c r="D16" s="5">
        <v>2.7103872162530657E-3</v>
      </c>
      <c r="E16" s="5">
        <v>3.293595049166655E-3</v>
      </c>
      <c r="F16" s="5">
        <v>7.6924040641952367E-3</v>
      </c>
      <c r="G16">
        <v>12</v>
      </c>
      <c r="H16" s="5">
        <v>-7.959680513243986E-4</v>
      </c>
      <c r="I16" s="5">
        <v>1.9962544085993236E-2</v>
      </c>
      <c r="J16" s="5">
        <v>2.5707033257425949E-3</v>
      </c>
      <c r="K16" s="5">
        <v>2.4518711869198385E-2</v>
      </c>
      <c r="L16" s="5">
        <v>1.4714087545326307E-2</v>
      </c>
      <c r="M16">
        <v>12</v>
      </c>
      <c r="N16" s="5">
        <v>4.9638495728878407E-3</v>
      </c>
      <c r="O16" s="5">
        <v>6.5151276650200918E-3</v>
      </c>
      <c r="P16" s="5">
        <v>3.1737695797722744E-3</v>
      </c>
      <c r="Q16" s="5">
        <v>1.6093062070156251E-2</v>
      </c>
      <c r="R16" s="5">
        <v>1.4448154748100557E-2</v>
      </c>
      <c r="S16">
        <v>12</v>
      </c>
      <c r="T16" s="5">
        <v>1.0971596927568971E-2</v>
      </c>
      <c r="U16" s="5">
        <v>-3.5112469065158914E-3</v>
      </c>
      <c r="V16" s="5">
        <v>1.235379470421887E-2</v>
      </c>
      <c r="W16" s="5">
        <v>9.0322781133690012E-3</v>
      </c>
      <c r="X16" s="5">
        <v>1.4275311987543298E-2</v>
      </c>
      <c r="Y16">
        <v>12</v>
      </c>
      <c r="Z16" s="5">
        <f t="shared" si="0"/>
        <v>1.278248958629135E-2</v>
      </c>
      <c r="AA16" s="5">
        <f t="shared" si="1"/>
        <v>5.945526887415075E-3</v>
      </c>
      <c r="AB16" s="5">
        <f t="shared" si="2"/>
        <v>7.1775813081283793E-3</v>
      </c>
      <c r="AC16" s="5">
        <f t="shared" si="3"/>
        <v>5.8782950820715106E-3</v>
      </c>
      <c r="AD16" s="5">
        <f t="shared" si="4"/>
        <v>1.2281528343911345E-2</v>
      </c>
      <c r="AE16">
        <v>12</v>
      </c>
      <c r="AF16" s="5">
        <f t="shared" si="5"/>
        <v>3.398185812584169E-3</v>
      </c>
      <c r="AG16" s="5">
        <f t="shared" si="6"/>
        <v>6.0684354095709827E-3</v>
      </c>
      <c r="AH16" s="5">
        <f t="shared" si="7"/>
        <v>1.1876449426084658E-2</v>
      </c>
      <c r="AI16" s="5">
        <f t="shared" si="8"/>
        <v>5.6083820674629496E-3</v>
      </c>
      <c r="AJ16" s="5">
        <f t="shared" si="9"/>
        <v>1.0979281228819495E-2</v>
      </c>
    </row>
    <row r="17" spans="1:36">
      <c r="A17">
        <v>13</v>
      </c>
      <c r="B17" s="5">
        <v>8.4082850222051177E-3</v>
      </c>
      <c r="C17" s="5">
        <v>2.4642081883824787E-3</v>
      </c>
      <c r="D17" s="5">
        <v>1.0314236177025289E-3</v>
      </c>
      <c r="E17" s="5">
        <v>2.0080067158543906E-3</v>
      </c>
      <c r="F17" s="5">
        <v>7.6798757188138106E-3</v>
      </c>
      <c r="G17">
        <v>13</v>
      </c>
      <c r="H17" s="5">
        <v>2.7524240573575365E-3</v>
      </c>
      <c r="I17" s="5">
        <v>1.995895864432062E-2</v>
      </c>
      <c r="J17" s="5">
        <v>3.8380864192354828E-3</v>
      </c>
      <c r="K17" s="5">
        <v>2.0076881518847223E-2</v>
      </c>
      <c r="L17" s="5">
        <v>1.2449106031224066E-2</v>
      </c>
      <c r="M17">
        <v>13</v>
      </c>
      <c r="N17" s="5">
        <v>4.3894801476057569E-3</v>
      </c>
      <c r="O17" s="5">
        <v>4.9229948438928887E-3</v>
      </c>
      <c r="P17" s="5">
        <v>7.3415153520761875E-3</v>
      </c>
      <c r="Q17" s="5">
        <v>1.7347222621890965E-2</v>
      </c>
      <c r="R17" s="5">
        <v>1.2863231585031323E-2</v>
      </c>
      <c r="S17">
        <v>13</v>
      </c>
      <c r="T17" s="5">
        <v>8.1405266510477976E-3</v>
      </c>
      <c r="U17" s="5">
        <v>-3.8987196604633675E-4</v>
      </c>
      <c r="V17" s="5">
        <v>9.8964222282248854E-3</v>
      </c>
      <c r="W17" s="5">
        <v>1.0545426729423699E-2</v>
      </c>
      <c r="X17" s="5">
        <v>1.2252776188299761E-2</v>
      </c>
      <c r="Y17">
        <v>13</v>
      </c>
      <c r="Z17" s="5">
        <f t="shared" si="0"/>
        <v>1.131124738084224E-2</v>
      </c>
      <c r="AA17" s="5">
        <f t="shared" si="1"/>
        <v>6.4337452435368177E-3</v>
      </c>
      <c r="AB17" s="5">
        <f t="shared" si="2"/>
        <v>7.3444316222189207E-3</v>
      </c>
      <c r="AC17" s="5">
        <f t="shared" si="3"/>
        <v>4.9219774217209656E-3</v>
      </c>
      <c r="AD17" s="5">
        <f t="shared" si="4"/>
        <v>1.0876771654708439E-2</v>
      </c>
      <c r="AE17">
        <v>13</v>
      </c>
      <c r="AF17" s="5">
        <f t="shared" si="5"/>
        <v>2.4342496394410516E-3</v>
      </c>
      <c r="AG17" s="5">
        <f t="shared" si="6"/>
        <v>3.1909274346481956E-3</v>
      </c>
      <c r="AH17" s="5">
        <f t="shared" si="7"/>
        <v>1.1017311939646467E-2</v>
      </c>
      <c r="AI17" s="5">
        <f t="shared" si="8"/>
        <v>4.530801791084285E-3</v>
      </c>
      <c r="AJ17" s="5">
        <f t="shared" si="9"/>
        <v>9.0389933762665877E-3</v>
      </c>
    </row>
    <row r="18" spans="1:36">
      <c r="A18">
        <v>14</v>
      </c>
      <c r="B18" s="5">
        <v>8.7636089591943377E-3</v>
      </c>
      <c r="C18" s="5">
        <v>7.7982598560466364E-3</v>
      </c>
      <c r="D18" s="5">
        <v>3.7133359488042816E-3</v>
      </c>
      <c r="E18" s="5">
        <v>7.7725890209279311E-4</v>
      </c>
      <c r="F18" s="5">
        <v>1.0441331846636353E-2</v>
      </c>
      <c r="G18">
        <v>14</v>
      </c>
      <c r="H18" s="5">
        <v>2.3508545900226873E-3</v>
      </c>
      <c r="I18" s="5">
        <v>1.9411581215632072E-2</v>
      </c>
      <c r="J18" s="5">
        <v>3.7901702342262762E-3</v>
      </c>
      <c r="K18" s="5">
        <v>2.3487315986875756E-2</v>
      </c>
      <c r="L18" s="5">
        <v>1.2410013777058058E-2</v>
      </c>
      <c r="M18">
        <v>14</v>
      </c>
      <c r="N18" s="5">
        <v>5.6223316755125196E-3</v>
      </c>
      <c r="O18" s="5">
        <v>5.5526383142858286E-3</v>
      </c>
      <c r="P18" s="5">
        <v>6.2408276020834083E-3</v>
      </c>
      <c r="Q18" s="5">
        <v>1.4193836148600033E-2</v>
      </c>
      <c r="R18" s="5">
        <v>1.2835594562475912E-2</v>
      </c>
      <c r="S18">
        <v>14</v>
      </c>
      <c r="T18" s="5">
        <v>9.1877827321507517E-3</v>
      </c>
      <c r="U18" s="5">
        <v>-5.3982272221801003E-4</v>
      </c>
      <c r="V18" s="5">
        <v>1.307451240997004E-2</v>
      </c>
      <c r="W18" s="5">
        <v>1.0459370883960871E-2</v>
      </c>
      <c r="X18" s="5">
        <v>1.2539482034100005E-2</v>
      </c>
      <c r="Y18">
        <v>14</v>
      </c>
      <c r="Z18" s="5">
        <f t="shared" si="0"/>
        <v>1.2056605555067582E-2</v>
      </c>
      <c r="AA18" s="5">
        <f t="shared" si="1"/>
        <v>6.7674154271225922E-3</v>
      </c>
      <c r="AB18" s="5">
        <f t="shared" si="2"/>
        <v>8.8900061164869006E-3</v>
      </c>
      <c r="AC18" s="5">
        <f t="shared" si="3"/>
        <v>6.8593395310001986E-3</v>
      </c>
      <c r="AD18" s="5">
        <f t="shared" si="4"/>
        <v>1.1574648590976474E-2</v>
      </c>
      <c r="AE18">
        <v>14</v>
      </c>
      <c r="AF18" s="5">
        <f t="shared" si="5"/>
        <v>1.091482186781719E-3</v>
      </c>
      <c r="AG18" s="5">
        <f t="shared" si="6"/>
        <v>3.8307294433657787E-3</v>
      </c>
      <c r="AH18" s="5">
        <f t="shared" si="7"/>
        <v>1.002040728691723E-2</v>
      </c>
      <c r="AI18" s="5">
        <f t="shared" si="8"/>
        <v>5.3826346999834374E-3</v>
      </c>
      <c r="AJ18" s="5">
        <f t="shared" si="9"/>
        <v>1.1396032488166646E-2</v>
      </c>
    </row>
    <row r="19" spans="1:36">
      <c r="A19">
        <v>15</v>
      </c>
      <c r="B19" s="5">
        <v>1.0002526049227571E-2</v>
      </c>
      <c r="C19" s="5">
        <v>6.0101104858295024E-3</v>
      </c>
      <c r="D19" s="5">
        <v>4.0265596854685412E-3</v>
      </c>
      <c r="E19" s="5">
        <v>3.3526540702211783E-3</v>
      </c>
      <c r="F19" s="5">
        <v>8.5944449316578755E-3</v>
      </c>
      <c r="G19">
        <v>15</v>
      </c>
      <c r="H19" s="5">
        <v>-6.047444954506724E-4</v>
      </c>
      <c r="I19" s="5">
        <v>1.8760225978437156E-2</v>
      </c>
      <c r="J19" s="5">
        <v>4.3004776045740831E-3</v>
      </c>
      <c r="K19" s="5">
        <v>2.0001413527457775E-2</v>
      </c>
      <c r="L19" s="5">
        <v>1.1384138258641477E-2</v>
      </c>
      <c r="M19">
        <v>15</v>
      </c>
      <c r="N19" s="5">
        <v>5.0515670792593854E-3</v>
      </c>
      <c r="O19" s="5">
        <v>8.0291558571863059E-3</v>
      </c>
      <c r="P19" s="5">
        <v>5.1892991088985487E-3</v>
      </c>
      <c r="Q19" s="5">
        <v>1.296845174719193E-2</v>
      </c>
      <c r="R19" s="5">
        <v>1.2682990133582955E-2</v>
      </c>
      <c r="S19">
        <v>15</v>
      </c>
      <c r="T19" s="5">
        <v>7.9138011077162368E-3</v>
      </c>
      <c r="U19" s="5">
        <v>-4.0006861746602514E-3</v>
      </c>
      <c r="V19" s="5">
        <v>1.293945254139644E-2</v>
      </c>
      <c r="W19" s="5">
        <v>7.7438308715783661E-3</v>
      </c>
      <c r="X19" s="5">
        <v>1.3757082174213975E-2</v>
      </c>
      <c r="Y19">
        <v>15</v>
      </c>
      <c r="Z19" s="5">
        <f t="shared" si="0"/>
        <v>1.1604663874524071E-2</v>
      </c>
      <c r="AA19" s="5">
        <f t="shared" si="1"/>
        <v>5.7705275538310454E-3</v>
      </c>
      <c r="AB19" s="5">
        <f t="shared" si="2"/>
        <v>6.9232167632021354E-3</v>
      </c>
      <c r="AC19" s="5">
        <f t="shared" si="3"/>
        <v>7.0888299438130213E-3</v>
      </c>
      <c r="AD19" s="5">
        <f t="shared" si="4"/>
        <v>1.0365966156419106E-2</v>
      </c>
      <c r="AE19">
        <v>15</v>
      </c>
      <c r="AF19" s="5">
        <f t="shared" si="5"/>
        <v>2.2290313059762663E-3</v>
      </c>
      <c r="AG19" s="5">
        <f t="shared" si="6"/>
        <v>5.6190535899818053E-3</v>
      </c>
      <c r="AH19" s="5">
        <f t="shared" si="7"/>
        <v>1.1407896511433969E-2</v>
      </c>
      <c r="AI19" s="5">
        <f t="shared" si="8"/>
        <v>5.0686385096115408E-3</v>
      </c>
      <c r="AJ19" s="5">
        <f t="shared" si="9"/>
        <v>8.6285568292291132E-3</v>
      </c>
    </row>
    <row r="20" spans="1:36">
      <c r="A20">
        <v>16</v>
      </c>
      <c r="B20" s="5">
        <v>7.0697933775584164E-3</v>
      </c>
      <c r="C20" s="5">
        <v>6.3643862696122601E-3</v>
      </c>
      <c r="D20" s="5">
        <v>3.0236109529173244E-3</v>
      </c>
      <c r="E20" s="5">
        <v>4.686755170828236E-3</v>
      </c>
      <c r="F20" s="5">
        <v>5.1794267864376615E-3</v>
      </c>
      <c r="G20">
        <v>16</v>
      </c>
      <c r="H20" s="5">
        <v>8.9516527093392825E-4</v>
      </c>
      <c r="I20" s="5">
        <v>2.0114327783468021E-2</v>
      </c>
      <c r="J20" s="5">
        <v>5.0443763768416106E-3</v>
      </c>
      <c r="K20" s="5">
        <v>2.3698147200916144E-2</v>
      </c>
      <c r="L20" s="5">
        <v>1.043881647608207E-2</v>
      </c>
      <c r="M20">
        <v>16</v>
      </c>
      <c r="N20" s="5">
        <v>6.0537095493122719E-3</v>
      </c>
      <c r="O20" s="5">
        <v>5.4961626594986794E-3</v>
      </c>
      <c r="P20" s="5">
        <v>3.7456955675136388E-3</v>
      </c>
      <c r="Q20" s="5">
        <v>1.4690224741734063E-2</v>
      </c>
      <c r="R20" s="5">
        <v>1.6536552365548889E-2</v>
      </c>
      <c r="S20">
        <v>16</v>
      </c>
      <c r="T20" s="5">
        <v>8.4332305270949041E-3</v>
      </c>
      <c r="U20" s="5">
        <v>-3.5544327242933347E-3</v>
      </c>
      <c r="V20" s="5">
        <v>1.3498815536904791E-2</v>
      </c>
      <c r="W20" s="5">
        <v>9.6549877728986273E-3</v>
      </c>
      <c r="X20" s="5">
        <v>1.3354014541624538E-2</v>
      </c>
      <c r="Y20">
        <v>16</v>
      </c>
      <c r="Z20" s="5">
        <f t="shared" si="0"/>
        <v>1.137720254242329E-2</v>
      </c>
      <c r="AA20" s="5">
        <f t="shared" si="1"/>
        <v>5.4660630585290819E-3</v>
      </c>
      <c r="AB20" s="5">
        <f t="shared" si="2"/>
        <v>7.6414271095956486E-3</v>
      </c>
      <c r="AC20" s="5">
        <f t="shared" si="3"/>
        <v>7.1889342888879076E-3</v>
      </c>
      <c r="AD20" s="5">
        <f t="shared" si="4"/>
        <v>1.2679963381547671E-2</v>
      </c>
      <c r="AE20">
        <v>16</v>
      </c>
      <c r="AF20" s="5">
        <f t="shared" si="5"/>
        <v>4.8242328926838647E-3</v>
      </c>
      <c r="AG20" s="5">
        <f t="shared" si="6"/>
        <v>4.0167860477831972E-3</v>
      </c>
      <c r="AH20" s="5">
        <f t="shared" si="7"/>
        <v>1.1885944681584212E-2</v>
      </c>
      <c r="AI20" s="5">
        <f t="shared" si="8"/>
        <v>5.5571417336332442E-3</v>
      </c>
      <c r="AJ20" s="5">
        <f t="shared" si="9"/>
        <v>9.860076815375915E-3</v>
      </c>
    </row>
    <row r="21" spans="1:36">
      <c r="A21">
        <v>17</v>
      </c>
      <c r="B21" s="5">
        <v>8.976384060105291E-3</v>
      </c>
      <c r="C21" s="5">
        <v>5.7449277245956434E-3</v>
      </c>
      <c r="D21" s="5">
        <v>3.7333738309477927E-3</v>
      </c>
      <c r="E21" s="5">
        <v>1.1442685329317403E-3</v>
      </c>
      <c r="F21" s="5">
        <v>6.8634452114576024E-3</v>
      </c>
      <c r="G21">
        <v>17</v>
      </c>
      <c r="H21" s="5">
        <v>4.0431830595051973E-3</v>
      </c>
      <c r="I21" s="5">
        <v>1.9292066493210996E-2</v>
      </c>
      <c r="J21" s="5">
        <v>6.0194707417784883E-3</v>
      </c>
      <c r="K21" s="5">
        <v>2.4867302115140183E-2</v>
      </c>
      <c r="L21" s="5">
        <v>1.2876751599524738E-2</v>
      </c>
      <c r="M21">
        <v>17</v>
      </c>
      <c r="N21" s="5">
        <v>4.4447541927165784E-3</v>
      </c>
      <c r="O21" s="5">
        <v>8.3355663246485138E-3</v>
      </c>
      <c r="P21" s="5">
        <v>4.9327117684862835E-3</v>
      </c>
      <c r="Q21" s="5">
        <v>1.4451622495275911E-2</v>
      </c>
      <c r="R21" s="5">
        <v>1.5140281921662287E-2</v>
      </c>
      <c r="S21">
        <v>17</v>
      </c>
      <c r="T21" s="5">
        <v>8.3456592854906381E-3</v>
      </c>
      <c r="U21" s="5">
        <v>-1.5330965310991771E-3</v>
      </c>
      <c r="V21" s="5">
        <v>1.130439147760277E-2</v>
      </c>
      <c r="W21" s="5">
        <v>1.2298814580728741E-2</v>
      </c>
      <c r="X21" s="5">
        <v>1.2468705277186978E-2</v>
      </c>
      <c r="Y21">
        <v>17</v>
      </c>
      <c r="Z21" s="5">
        <f t="shared" si="0"/>
        <v>1.1837296002457901E-2</v>
      </c>
      <c r="AA21" s="5">
        <f t="shared" si="1"/>
        <v>7.1217421350337094E-3</v>
      </c>
      <c r="AB21" s="5">
        <f t="shared" si="2"/>
        <v>7.8346325622358215E-3</v>
      </c>
      <c r="AC21" s="5">
        <f t="shared" si="3"/>
        <v>7.0190786834430181E-3</v>
      </c>
      <c r="AD21" s="5">
        <f t="shared" si="4"/>
        <v>1.277012840960022E-2</v>
      </c>
      <c r="AE21">
        <v>17</v>
      </c>
      <c r="AF21" s="5">
        <f t="shared" si="5"/>
        <v>3.5179564751942837E-3</v>
      </c>
      <c r="AG21" s="5">
        <f t="shared" si="6"/>
        <v>2.6846969887619342E-3</v>
      </c>
      <c r="AH21" s="5">
        <f t="shared" si="7"/>
        <v>1.0568680309225767E-2</v>
      </c>
      <c r="AI21" s="5">
        <f t="shared" si="8"/>
        <v>3.8832317828413677E-3</v>
      </c>
      <c r="AJ21" s="5">
        <f t="shared" si="9"/>
        <v>1.1868537531204575E-2</v>
      </c>
    </row>
    <row r="22" spans="1:36">
      <c r="A22">
        <v>18</v>
      </c>
      <c r="B22" s="5">
        <v>5.0845912045271828E-3</v>
      </c>
      <c r="C22" s="5">
        <v>8.3244327656885036E-3</v>
      </c>
      <c r="D22" s="5">
        <v>1.0409152460862797E-3</v>
      </c>
      <c r="E22" s="5">
        <v>1.8825062961134911E-3</v>
      </c>
      <c r="F22" s="5">
        <v>8.3125571605757922E-3</v>
      </c>
      <c r="G22">
        <v>18</v>
      </c>
      <c r="H22" s="5">
        <v>2.1512650035794795E-3</v>
      </c>
      <c r="I22" s="5">
        <v>2.151623547746731E-2</v>
      </c>
      <c r="J22" s="5">
        <v>6.1236884441734458E-3</v>
      </c>
      <c r="K22" s="5">
        <v>2.561838831515912E-2</v>
      </c>
      <c r="L22" s="5">
        <v>1.1208815421775827E-2</v>
      </c>
      <c r="M22">
        <v>18</v>
      </c>
      <c r="N22" s="5">
        <v>5.4456950530931362E-3</v>
      </c>
      <c r="O22" s="5">
        <v>6.4910954714936311E-3</v>
      </c>
      <c r="P22" s="5">
        <v>4.7708459228991175E-3</v>
      </c>
      <c r="Q22" s="5">
        <v>1.4949210094673522E-2</v>
      </c>
      <c r="R22" s="5">
        <v>1.5392619953689965E-2</v>
      </c>
      <c r="S22">
        <v>18</v>
      </c>
      <c r="T22" s="5">
        <v>9.0474288243740774E-3</v>
      </c>
      <c r="U22" s="5">
        <v>-3.6252094812063615E-3</v>
      </c>
      <c r="V22" s="5">
        <v>1.2592838719393405E-2</v>
      </c>
      <c r="W22" s="5">
        <v>9.2342703061914794E-3</v>
      </c>
      <c r="X22" s="5">
        <v>1.1566601528058182E-2</v>
      </c>
      <c r="Y22">
        <v>18</v>
      </c>
      <c r="Z22" s="5">
        <f t="shared" si="0"/>
        <v>1.1620148516024942E-2</v>
      </c>
      <c r="AA22" s="5">
        <f t="shared" si="1"/>
        <v>5.4277616774935809E-3</v>
      </c>
      <c r="AB22" s="5">
        <f t="shared" si="2"/>
        <v>8.7384862539831524E-3</v>
      </c>
      <c r="AC22" s="5">
        <f t="shared" si="3"/>
        <v>6.5858141365510436E-3</v>
      </c>
      <c r="AD22" s="5">
        <f t="shared" si="4"/>
        <v>1.2245054972488031E-2</v>
      </c>
      <c r="AE22">
        <v>18</v>
      </c>
      <c r="AF22" s="5">
        <f t="shared" si="5"/>
        <v>2.9065307795253788E-3</v>
      </c>
      <c r="AG22" s="5">
        <f t="shared" si="6"/>
        <v>3.4608659813616101E-3</v>
      </c>
      <c r="AH22" s="5">
        <f t="shared" si="7"/>
        <v>1.2575835712622887E-2</v>
      </c>
      <c r="AI22" s="5">
        <f t="shared" si="8"/>
        <v>5.7898103682204171E-3</v>
      </c>
      <c r="AJ22" s="5">
        <f t="shared" si="9"/>
        <v>1.2150993458792501E-2</v>
      </c>
    </row>
    <row r="23" spans="1:36">
      <c r="A23">
        <v>19</v>
      </c>
      <c r="B23" s="5">
        <v>4.6684743815634125E-3</v>
      </c>
      <c r="C23" s="5">
        <v>6.69455452964649E-3</v>
      </c>
      <c r="D23" s="5">
        <v>3.4865914929698796E-3</v>
      </c>
      <c r="E23" s="5">
        <v>4.7342133127470506E-3</v>
      </c>
      <c r="F23" s="5">
        <v>7.6903160066316856E-3</v>
      </c>
      <c r="G23">
        <v>19</v>
      </c>
      <c r="H23" s="5">
        <v>2.5958597709859195E-3</v>
      </c>
      <c r="I23" s="5">
        <v>1.7698935243337981E-2</v>
      </c>
      <c r="J23" s="5">
        <v>8.3098643852173582E-3</v>
      </c>
      <c r="K23" s="5">
        <v>2.4881676970642936E-2</v>
      </c>
      <c r="L23" s="5">
        <v>1.2617321185514081E-2</v>
      </c>
      <c r="M23">
        <v>19</v>
      </c>
      <c r="N23" s="5">
        <v>7.6290198349709491E-3</v>
      </c>
      <c r="O23" s="5">
        <v>7.2396982998424756E-3</v>
      </c>
      <c r="P23" s="5">
        <v>4.5742088956672684E-3</v>
      </c>
      <c r="Q23" s="5">
        <v>1.4089522603666088E-2</v>
      </c>
      <c r="R23" s="5">
        <v>1.5914118553213886E-2</v>
      </c>
      <c r="S23">
        <v>19</v>
      </c>
      <c r="T23" s="5">
        <v>7.8778129262350328E-3</v>
      </c>
      <c r="U23" s="5">
        <v>3.023007244421047E-4</v>
      </c>
      <c r="V23" s="5">
        <v>1.1762160766661976E-2</v>
      </c>
      <c r="W23" s="5">
        <v>9.8211233634448933E-3</v>
      </c>
      <c r="X23" s="5">
        <v>1.4791142588773861E-2</v>
      </c>
      <c r="Y23">
        <v>19</v>
      </c>
      <c r="Z23" s="5">
        <f t="shared" si="0"/>
        <v>1.275322458353338E-2</v>
      </c>
      <c r="AA23" s="5">
        <f t="shared" si="1"/>
        <v>5.0473823595947884E-3</v>
      </c>
      <c r="AB23" s="5">
        <f t="shared" si="2"/>
        <v>8.2319301658088598E-3</v>
      </c>
      <c r="AC23" s="5">
        <f t="shared" si="3"/>
        <v>7.8528722149497372E-3</v>
      </c>
      <c r="AD23" s="5">
        <f t="shared" si="4"/>
        <v>1.3145671215611629E-2</v>
      </c>
      <c r="AE23">
        <v>19</v>
      </c>
      <c r="AF23" s="5">
        <f t="shared" si="5"/>
        <v>3.6421547411435683E-3</v>
      </c>
      <c r="AG23" s="5">
        <f t="shared" si="6"/>
        <v>2.6612846006061402E-3</v>
      </c>
      <c r="AH23" s="5">
        <f t="shared" si="7"/>
        <v>8.7996230618708378E-3</v>
      </c>
      <c r="AI23" s="5">
        <f t="shared" si="8"/>
        <v>4.156668507793667E-3</v>
      </c>
      <c r="AJ23" s="5">
        <f t="shared" si="9"/>
        <v>1.0477095817905293E-2</v>
      </c>
    </row>
    <row r="24" spans="1:36">
      <c r="A24">
        <v>20</v>
      </c>
      <c r="B24" s="5">
        <v>9.4459566965984284E-3</v>
      </c>
      <c r="C24" s="5">
        <v>7.3852874927022253E-3</v>
      </c>
      <c r="D24" s="5">
        <v>3.3484355687172923E-3</v>
      </c>
      <c r="E24" s="5">
        <v>4.7996000860574478E-3</v>
      </c>
      <c r="F24" s="5">
        <v>6.2516443453313119E-3</v>
      </c>
      <c r="G24">
        <v>20</v>
      </c>
      <c r="H24" s="5">
        <v>2.9723311466123233E-3</v>
      </c>
      <c r="I24" s="5">
        <v>2.178155816124212E-2</v>
      </c>
      <c r="J24" s="5">
        <v>7.6426315089645142E-3</v>
      </c>
      <c r="K24" s="5">
        <v>2.2763781593237095E-2</v>
      </c>
      <c r="L24" s="5">
        <v>1.0231509067626045E-2</v>
      </c>
      <c r="M24">
        <v>20</v>
      </c>
      <c r="N24" s="5">
        <v>6.2964347039293949E-3</v>
      </c>
      <c r="O24" s="5">
        <v>8.8005892693852842E-3</v>
      </c>
      <c r="P24" s="5">
        <v>5.3139957603138372E-3</v>
      </c>
      <c r="Q24" s="5">
        <v>1.2912098452802324E-2</v>
      </c>
      <c r="R24" s="5">
        <v>1.6788890397576604E-2</v>
      </c>
      <c r="S24">
        <v>20</v>
      </c>
      <c r="T24" s="5">
        <v>8.1441254691959012E-3</v>
      </c>
      <c r="U24" s="5">
        <v>-2.1125062529465271E-3</v>
      </c>
      <c r="V24" s="5">
        <v>1.4132282177117254E-2</v>
      </c>
      <c r="W24" s="5">
        <v>1.1899611075387298E-2</v>
      </c>
      <c r="X24" s="5">
        <v>1.3315627148044577E-2</v>
      </c>
      <c r="Y24">
        <v>20</v>
      </c>
      <c r="Z24" s="5">
        <f t="shared" si="0"/>
        <v>1.1646917739644633E-2</v>
      </c>
      <c r="AA24" s="5">
        <f t="shared" si="1"/>
        <v>6.8541377708022169E-3</v>
      </c>
      <c r="AB24" s="5">
        <f t="shared" si="2"/>
        <v>9.0181131336659389E-3</v>
      </c>
      <c r="AC24" s="5">
        <f t="shared" si="3"/>
        <v>8.3744497515996861E-3</v>
      </c>
      <c r="AD24" s="5">
        <f t="shared" si="4"/>
        <v>1.3154330918227279E-2</v>
      </c>
      <c r="AE24">
        <v>20</v>
      </c>
      <c r="AF24" s="5">
        <f t="shared" si="5"/>
        <v>4.4846713225093447E-3</v>
      </c>
      <c r="AG24" s="5">
        <f t="shared" si="6"/>
        <v>3.4241799218007675E-3</v>
      </c>
      <c r="AH24" s="5">
        <f t="shared" si="7"/>
        <v>1.203042676872647E-2</v>
      </c>
      <c r="AI24" s="5">
        <f t="shared" si="8"/>
        <v>5.4290427677045486E-3</v>
      </c>
      <c r="AJ24" s="5">
        <f t="shared" si="9"/>
        <v>9.047579550285045E-3</v>
      </c>
    </row>
    <row r="25" spans="1:36">
      <c r="A25">
        <v>21</v>
      </c>
      <c r="B25" s="5">
        <v>7.1882346898881561E-3</v>
      </c>
      <c r="C25" s="5">
        <v>8.3736959663920207E-3</v>
      </c>
      <c r="D25" s="5">
        <v>2.1018683743160701E-3</v>
      </c>
      <c r="E25" s="5">
        <v>5.0991136928340399E-3</v>
      </c>
      <c r="F25" s="5">
        <v>4.6333997335638727E-3</v>
      </c>
      <c r="G25">
        <v>21</v>
      </c>
      <c r="H25" s="5">
        <v>5.019618341685611E-5</v>
      </c>
      <c r="I25" s="5">
        <v>1.9434289012892084E-2</v>
      </c>
      <c r="J25" s="5">
        <v>8.0271588936631968E-3</v>
      </c>
      <c r="K25" s="5">
        <v>2.2201964324004442E-2</v>
      </c>
      <c r="L25" s="5">
        <v>8.8692032406294356E-3</v>
      </c>
      <c r="M25">
        <v>21</v>
      </c>
      <c r="N25" s="5">
        <v>7.7227453897240998E-3</v>
      </c>
      <c r="O25" s="5">
        <v>1.0040650455350015E-2</v>
      </c>
      <c r="P25" s="5">
        <v>5.4650705495285423E-3</v>
      </c>
      <c r="Q25" s="5">
        <v>1.3500810528234189E-2</v>
      </c>
      <c r="R25" s="5">
        <v>1.639596403341918E-2</v>
      </c>
      <c r="S25">
        <v>21</v>
      </c>
      <c r="T25" s="5">
        <v>9.6460322430113911E-3</v>
      </c>
      <c r="U25" s="5">
        <v>-3.7355732377487285E-3</v>
      </c>
      <c r="V25" s="5">
        <v>1.5412362878376809E-2</v>
      </c>
      <c r="W25" s="5">
        <v>8.423911094749879E-3</v>
      </c>
      <c r="X25" s="5">
        <v>1.5815606154938714E-2</v>
      </c>
      <c r="Y25">
        <v>21</v>
      </c>
      <c r="Z25" s="5">
        <f t="shared" si="0"/>
        <v>1.1428543290637801E-2</v>
      </c>
      <c r="AA25" s="5">
        <f t="shared" si="1"/>
        <v>5.6281543721054678E-3</v>
      </c>
      <c r="AB25" s="5">
        <f t="shared" si="2"/>
        <v>8.0241372471784589E-3</v>
      </c>
      <c r="AC25" s="5">
        <f t="shared" si="3"/>
        <v>8.5137967154520263E-3</v>
      </c>
      <c r="AD25" s="5">
        <f t="shared" si="4"/>
        <v>1.1908329703862788E-2</v>
      </c>
      <c r="AE25">
        <v>21</v>
      </c>
      <c r="AF25" s="5">
        <f t="shared" si="5"/>
        <v>5.6758490367510329E-3</v>
      </c>
      <c r="AG25" s="5">
        <f t="shared" si="6"/>
        <v>4.9845165632289154E-3</v>
      </c>
      <c r="AH25" s="5">
        <f t="shared" si="7"/>
        <v>1.1588885738156677E-2</v>
      </c>
      <c r="AI25" s="5">
        <f t="shared" si="8"/>
        <v>6.668577679149754E-3</v>
      </c>
      <c r="AJ25" s="5">
        <f t="shared" si="9"/>
        <v>9.068227760190008E-3</v>
      </c>
    </row>
    <row r="26" spans="1:36">
      <c r="A26">
        <v>22</v>
      </c>
      <c r="B26" s="5">
        <v>6.9073296305574433E-3</v>
      </c>
      <c r="C26" s="5">
        <v>5.1632026950115114E-3</v>
      </c>
      <c r="D26" s="5">
        <v>4.8375665995925117E-3</v>
      </c>
      <c r="E26" s="5">
        <v>2.1356163863472479E-3</v>
      </c>
      <c r="F26" s="5">
        <v>8.3062929878850791E-3</v>
      </c>
      <c r="G26">
        <v>22</v>
      </c>
      <c r="H26" s="5">
        <v>2.0974833784900078E-3</v>
      </c>
      <c r="I26" s="5">
        <v>1.9021963220539354E-2</v>
      </c>
      <c r="J26" s="5">
        <v>7.8307025351255655E-3</v>
      </c>
      <c r="K26" s="5">
        <v>2.4825375453257151E-2</v>
      </c>
      <c r="L26" s="5">
        <v>1.1751368525049268E-2</v>
      </c>
      <c r="M26">
        <v>22</v>
      </c>
      <c r="N26" s="5">
        <v>5.3231308661082473E-3</v>
      </c>
      <c r="O26" s="5">
        <v>5.284679356465951E-3</v>
      </c>
      <c r="P26" s="5">
        <v>6.3595292221806593E-3</v>
      </c>
      <c r="Q26" s="5">
        <v>1.2002052698723287E-2</v>
      </c>
      <c r="R26" s="5">
        <v>1.5324128202139603E-2</v>
      </c>
      <c r="S26">
        <v>22</v>
      </c>
      <c r="T26" s="5">
        <v>8.2256986805533065E-3</v>
      </c>
      <c r="U26" s="5">
        <v>-1.4599205620874261E-3</v>
      </c>
      <c r="V26" s="5">
        <v>1.090279753210957E-2</v>
      </c>
      <c r="W26" s="5">
        <v>1.1186064690091398E-2</v>
      </c>
      <c r="X26" s="5">
        <v>1.4540424924454821E-2</v>
      </c>
      <c r="Y26">
        <v>22</v>
      </c>
      <c r="Z26" s="5">
        <f t="shared" si="0"/>
        <v>1.2480553659882192E-2</v>
      </c>
      <c r="AA26" s="5">
        <f t="shared" si="1"/>
        <v>5.7435038965335848E-3</v>
      </c>
      <c r="AB26" s="5">
        <f t="shared" si="2"/>
        <v>7.5750817844878133E-3</v>
      </c>
      <c r="AC26" s="5">
        <f t="shared" si="3"/>
        <v>7.8570222222758817E-3</v>
      </c>
      <c r="AD26" s="5">
        <f t="shared" si="4"/>
        <v>1.27156855098986E-2</v>
      </c>
      <c r="AE26">
        <v>22</v>
      </c>
      <c r="AF26" s="5">
        <f t="shared" si="5"/>
        <v>3.1772707849468118E-3</v>
      </c>
      <c r="AG26" s="5">
        <f t="shared" si="6"/>
        <v>3.2256198553910266E-3</v>
      </c>
      <c r="AH26" s="5">
        <f t="shared" si="7"/>
        <v>1.0451782688993647E-2</v>
      </c>
      <c r="AI26" s="5">
        <f t="shared" si="8"/>
        <v>3.0327011245157688E-3</v>
      </c>
      <c r="AJ26" s="5">
        <f t="shared" si="9"/>
        <v>1.1421956772720501E-2</v>
      </c>
    </row>
    <row r="27" spans="1:36">
      <c r="A27">
        <v>23</v>
      </c>
      <c r="B27" s="5">
        <v>6.8643553490926731E-3</v>
      </c>
      <c r="C27" s="5">
        <v>8.5801821480642262E-3</v>
      </c>
      <c r="D27" s="5">
        <v>4.2058459993840986E-3</v>
      </c>
      <c r="E27" s="5">
        <v>4.8628776086158875E-3</v>
      </c>
      <c r="F27" s="5">
        <v>6.5293560012862342E-3</v>
      </c>
      <c r="G27">
        <v>23</v>
      </c>
      <c r="H27" s="5">
        <v>2.2456816342921434E-3</v>
      </c>
      <c r="I27" s="5">
        <v>2.1481576207965199E-2</v>
      </c>
      <c r="J27" s="5">
        <v>9.1256374349986957E-3</v>
      </c>
      <c r="K27" s="5">
        <v>2.4491160062818113E-2</v>
      </c>
      <c r="L27" s="5">
        <v>9.0800644903732599E-3</v>
      </c>
      <c r="M27">
        <v>23</v>
      </c>
      <c r="N27" s="5">
        <v>4.140746944607027E-3</v>
      </c>
      <c r="O27" s="5">
        <v>5.3375501822241159E-3</v>
      </c>
      <c r="P27" s="5">
        <v>2.3056890449195729E-3</v>
      </c>
      <c r="Q27" s="5">
        <v>1.4536751939992128E-2</v>
      </c>
      <c r="R27" s="5">
        <v>1.5590885550283188E-2</v>
      </c>
      <c r="S27">
        <v>23</v>
      </c>
      <c r="T27" s="5">
        <v>7.9881766827773655E-3</v>
      </c>
      <c r="U27" s="5">
        <v>-4.120646779597583E-3</v>
      </c>
      <c r="V27" s="5">
        <v>1.450519084078951E-2</v>
      </c>
      <c r="W27" s="5">
        <v>1.1884073214400949E-2</v>
      </c>
      <c r="X27" s="5">
        <v>1.3907032930385648E-2</v>
      </c>
      <c r="Y27">
        <v>23</v>
      </c>
      <c r="Z27" s="5">
        <f t="shared" si="0"/>
        <v>1.1276834743082083E-2</v>
      </c>
      <c r="AA27" s="5">
        <f t="shared" si="1"/>
        <v>5.699404555387394E-3</v>
      </c>
      <c r="AB27" s="5">
        <f t="shared" si="2"/>
        <v>8.6470371921439481E-3</v>
      </c>
      <c r="AC27" s="5">
        <f t="shared" si="3"/>
        <v>9.2788914250574363E-3</v>
      </c>
      <c r="AD27" s="5">
        <f t="shared" si="4"/>
        <v>1.3746036961944983E-2</v>
      </c>
      <c r="AE27">
        <v>23</v>
      </c>
      <c r="AF27" s="5">
        <f t="shared" si="5"/>
        <v>4.1989415657836624E-3</v>
      </c>
      <c r="AG27" s="5">
        <f t="shared" si="6"/>
        <v>3.0433361807866766E-3</v>
      </c>
      <c r="AH27" s="5">
        <f t="shared" si="7"/>
        <v>1.2801242426964314E-2</v>
      </c>
      <c r="AI27" s="5">
        <f t="shared" si="8"/>
        <v>5.1513824483965191E-3</v>
      </c>
      <c r="AJ27" s="5">
        <f t="shared" si="9"/>
        <v>9.9457302282618693E-3</v>
      </c>
    </row>
    <row r="28" spans="1:36">
      <c r="A28">
        <v>24</v>
      </c>
      <c r="B28" s="5">
        <v>8.0938390602677702E-3</v>
      </c>
      <c r="C28" s="5">
        <v>6.2868229323343634E-3</v>
      </c>
      <c r="D28" s="5">
        <v>3.9168786463672361E-3</v>
      </c>
      <c r="E28" s="5">
        <v>4.4800485971373451E-3</v>
      </c>
      <c r="F28" s="5">
        <v>7.4293088111853211E-3</v>
      </c>
      <c r="G28">
        <v>24</v>
      </c>
      <c r="H28" s="5">
        <v>1.0158751405792193E-3</v>
      </c>
      <c r="I28" s="5">
        <v>2.0725048015039743E-2</v>
      </c>
      <c r="J28" s="5">
        <v>7.4881018123099134E-3</v>
      </c>
      <c r="K28" s="5">
        <v>2.5923853994592651E-2</v>
      </c>
      <c r="L28" s="5">
        <v>9.3631871796360441E-3</v>
      </c>
      <c r="M28">
        <v>24</v>
      </c>
      <c r="N28" s="5">
        <v>6.2411606588185734E-3</v>
      </c>
      <c r="O28" s="5">
        <v>5.412049982156119E-3</v>
      </c>
      <c r="P28" s="5">
        <v>6.9806144667299772E-3</v>
      </c>
      <c r="Q28" s="5">
        <v>1.1735873308202175E-2</v>
      </c>
      <c r="R28" s="5">
        <v>1.6566592607456958E-2</v>
      </c>
      <c r="S28">
        <v>24</v>
      </c>
      <c r="T28" s="5">
        <v>8.1333290147515575E-3</v>
      </c>
      <c r="U28" s="5">
        <v>8.2173014382077203E-4</v>
      </c>
      <c r="V28" s="5">
        <v>1.2962161722838025E-2</v>
      </c>
      <c r="W28" s="5">
        <v>1.0006382475205144E-2</v>
      </c>
      <c r="X28" s="5">
        <v>1.3614329054338544E-2</v>
      </c>
      <c r="Y28">
        <v>24</v>
      </c>
      <c r="Z28" s="5">
        <f t="shared" si="0"/>
        <v>1.1743354413154217E-2</v>
      </c>
      <c r="AA28" s="5">
        <f t="shared" si="1"/>
        <v>5.7476810718661816E-3</v>
      </c>
      <c r="AB28" s="5">
        <f t="shared" si="2"/>
        <v>9.2778670303982919E-3</v>
      </c>
      <c r="AC28" s="5">
        <f t="shared" si="3"/>
        <v>8.1223807271717258E-3</v>
      </c>
      <c r="AD28" s="5">
        <f t="shared" si="4"/>
        <v>1.3470095022311715E-2</v>
      </c>
      <c r="AE28">
        <v>24</v>
      </c>
      <c r="AF28" s="5">
        <f t="shared" si="5"/>
        <v>4.1247366906796345E-3</v>
      </c>
      <c r="AG28" s="5">
        <f t="shared" si="6"/>
        <v>4.0979117111826788E-3</v>
      </c>
      <c r="AH28" s="5">
        <f t="shared" si="7"/>
        <v>1.0283252120225315E-2</v>
      </c>
      <c r="AI28" s="5">
        <f t="shared" si="8"/>
        <v>4.5558773896748929E-3</v>
      </c>
      <c r="AJ28" s="5">
        <f t="shared" si="9"/>
        <v>1.1133605702454212E-2</v>
      </c>
    </row>
    <row r="29" spans="1:36">
      <c r="A29">
        <v>25</v>
      </c>
      <c r="B29" s="5">
        <v>6.3297972137991336E-3</v>
      </c>
      <c r="C29" s="5">
        <v>7.8213192265887011E-3</v>
      </c>
      <c r="D29" s="5">
        <v>2.5469202829771025E-3</v>
      </c>
      <c r="E29" s="5">
        <v>4.892407119143149E-3</v>
      </c>
      <c r="F29" s="5">
        <v>8.0609462241655119E-3</v>
      </c>
      <c r="G29">
        <v>25</v>
      </c>
      <c r="H29" s="5">
        <v>-2.4620032818741444E-4</v>
      </c>
      <c r="I29" s="5">
        <v>2.2975510238228719E-2</v>
      </c>
      <c r="J29" s="5">
        <v>8.4691857003729009E-3</v>
      </c>
      <c r="K29" s="5">
        <v>2.4620533762342908E-2</v>
      </c>
      <c r="L29" s="5">
        <v>9.776617382785447E-3</v>
      </c>
      <c r="M29">
        <v>25</v>
      </c>
      <c r="N29" s="5">
        <v>4.078263241438237E-3</v>
      </c>
      <c r="O29" s="5">
        <v>5.3675904241321827E-3</v>
      </c>
      <c r="P29" s="5">
        <v>4.3104275176733507E-3</v>
      </c>
      <c r="Q29" s="5">
        <v>1.0062060564204382E-2</v>
      </c>
      <c r="R29" s="5">
        <v>1.4774992580060273E-2</v>
      </c>
      <c r="S29">
        <v>25</v>
      </c>
      <c r="T29" s="5">
        <v>7.1556500845122509E-3</v>
      </c>
      <c r="U29" s="5">
        <v>-4.1314432340419267E-3</v>
      </c>
      <c r="V29" s="5">
        <v>1.4186067080531538E-2</v>
      </c>
      <c r="W29" s="5">
        <v>1.2625109661441949E-2</v>
      </c>
      <c r="X29" s="5">
        <v>1.295574533323258E-2</v>
      </c>
      <c r="Y29">
        <v>25</v>
      </c>
      <c r="Z29" s="5">
        <f t="shared" si="0"/>
        <v>1.1392075380060953E-2</v>
      </c>
      <c r="AA29" s="5">
        <f t="shared" si="1"/>
        <v>4.4130823233746565E-3</v>
      </c>
      <c r="AB29" s="5">
        <f t="shared" si="2"/>
        <v>8.8884620769251639E-3</v>
      </c>
      <c r="AC29" s="5">
        <f t="shared" si="3"/>
        <v>8.4007243546271801E-3</v>
      </c>
      <c r="AD29" s="5">
        <f t="shared" si="4"/>
        <v>1.4046016847642668E-2</v>
      </c>
      <c r="AE29">
        <v>25</v>
      </c>
      <c r="AF29" s="5">
        <f t="shared" si="5"/>
        <v>3.0328929258339617E-3</v>
      </c>
      <c r="AG29" s="5">
        <f t="shared" si="6"/>
        <v>4.0561304665132176E-3</v>
      </c>
      <c r="AH29" s="5">
        <f t="shared" si="7"/>
        <v>1.3584948547353044E-2</v>
      </c>
      <c r="AI29" s="5">
        <f t="shared" si="8"/>
        <v>5.8198754076570587E-3</v>
      </c>
      <c r="AJ29" s="5">
        <f t="shared" si="9"/>
        <v>9.9405220253455367E-3</v>
      </c>
    </row>
    <row r="30" spans="1:36">
      <c r="A30">
        <v>26</v>
      </c>
      <c r="B30" s="5">
        <v>7.9764459011444633E-3</v>
      </c>
      <c r="C30" s="5">
        <v>7.4010097907991094E-3</v>
      </c>
      <c r="D30" s="5">
        <v>3.9232063986230801E-3</v>
      </c>
      <c r="E30" s="5">
        <v>6.4511434248326512E-3</v>
      </c>
      <c r="F30" s="5">
        <v>8.9274901130474531E-3</v>
      </c>
      <c r="G30">
        <v>26</v>
      </c>
      <c r="H30" s="5">
        <v>3.2866548665798074E-4</v>
      </c>
      <c r="I30" s="5">
        <v>2.3121318199582422E-2</v>
      </c>
      <c r="J30" s="5">
        <v>1.0824266193574203E-2</v>
      </c>
      <c r="K30" s="5">
        <v>2.67935327525093E-2</v>
      </c>
      <c r="L30" s="5">
        <v>8.0695889508705272E-3</v>
      </c>
      <c r="M30">
        <v>26</v>
      </c>
      <c r="N30" s="5">
        <v>3.0076290198349882E-3</v>
      </c>
      <c r="O30" s="5">
        <v>9.332902355996122E-3</v>
      </c>
      <c r="P30" s="5">
        <v>4.5418357265498482E-3</v>
      </c>
      <c r="Q30" s="5">
        <v>1.1840186853136122E-2</v>
      </c>
      <c r="R30" s="5">
        <v>1.6912656194237822E-2</v>
      </c>
      <c r="S30">
        <v>26</v>
      </c>
      <c r="T30" s="5">
        <v>7.639091322409715E-3</v>
      </c>
      <c r="U30" s="5">
        <v>-3.0853867589883516E-3</v>
      </c>
      <c r="V30" s="5">
        <v>1.6031486877678802E-2</v>
      </c>
      <c r="W30" s="5">
        <v>1.2228296596252262E-2</v>
      </c>
      <c r="X30" s="5">
        <v>1.2694231214469161E-2</v>
      </c>
      <c r="Y30">
        <v>26</v>
      </c>
      <c r="Z30" s="5">
        <f t="shared" si="0"/>
        <v>1.1650991618156241E-2</v>
      </c>
      <c r="AA30" s="5">
        <f t="shared" si="1"/>
        <v>5.3147342367373855E-3</v>
      </c>
      <c r="AB30" s="5">
        <f t="shared" si="2"/>
        <v>9.14564707713106E-3</v>
      </c>
      <c r="AC30" s="5">
        <f t="shared" si="3"/>
        <v>1.0259653156625361E-2</v>
      </c>
      <c r="AD30" s="5">
        <f t="shared" si="4"/>
        <v>1.5157657591198069E-2</v>
      </c>
      <c r="AE30">
        <v>26</v>
      </c>
      <c r="AF30" s="5">
        <f t="shared" si="5"/>
        <v>4.0421680849134249E-3</v>
      </c>
      <c r="AG30" s="5">
        <f t="shared" si="6"/>
        <v>4.3213554833335744E-3</v>
      </c>
      <c r="AH30" s="5">
        <f t="shared" si="7"/>
        <v>1.3190173070966101E-2</v>
      </c>
      <c r="AI30" s="5">
        <f t="shared" si="8"/>
        <v>6.0738542089014544E-3</v>
      </c>
      <c r="AJ30" s="5">
        <f t="shared" si="9"/>
        <v>1.0482798661079287E-2</v>
      </c>
    </row>
    <row r="31" spans="1:36">
      <c r="A31">
        <v>27</v>
      </c>
      <c r="B31" s="5">
        <v>6.753251109208114E-3</v>
      </c>
      <c r="C31" s="5">
        <v>6.4754905094967898E-3</v>
      </c>
      <c r="D31" s="5">
        <v>5.9660157518846273E-3</v>
      </c>
      <c r="E31" s="5">
        <v>5.5884598672859501E-3</v>
      </c>
      <c r="F31" s="5">
        <v>4.8369853460120292E-3</v>
      </c>
      <c r="G31">
        <v>27</v>
      </c>
      <c r="H31" s="5">
        <v>1.8739908475625714E-3</v>
      </c>
      <c r="I31" s="5">
        <v>2.4523225893581708E-2</v>
      </c>
      <c r="J31" s="5">
        <v>1.016062703119703E-2</v>
      </c>
      <c r="K31" s="5">
        <v>2.8633514256861888E-2</v>
      </c>
      <c r="L31" s="5">
        <v>7.5222973925466738E-3</v>
      </c>
      <c r="M31">
        <v>27</v>
      </c>
      <c r="N31" s="5">
        <v>5.0215268373513186E-3</v>
      </c>
      <c r="O31" s="5">
        <v>7.6770842220238349E-3</v>
      </c>
      <c r="P31" s="5">
        <v>3.8835812878286529E-3</v>
      </c>
      <c r="Q31" s="5">
        <v>1.0500896856685191E-2</v>
      </c>
      <c r="R31" s="5">
        <v>1.5798764024286965E-2</v>
      </c>
      <c r="S31">
        <v>27</v>
      </c>
      <c r="T31" s="5">
        <v>1.0388588387573517E-2</v>
      </c>
      <c r="U31" s="5">
        <v>-2.9918174871372241E-3</v>
      </c>
      <c r="V31" s="5">
        <v>1.2362161244749984E-2</v>
      </c>
      <c r="W31" s="5">
        <v>1.3913556903232583E-2</v>
      </c>
      <c r="X31" s="5">
        <v>1.1287093318554178E-2</v>
      </c>
      <c r="Y31">
        <v>27</v>
      </c>
      <c r="Z31" s="5">
        <f t="shared" si="0"/>
        <v>9.8612850203499622E-3</v>
      </c>
      <c r="AA31" s="5">
        <f t="shared" si="1"/>
        <v>6.3386101147814011E-3</v>
      </c>
      <c r="AB31" s="5">
        <f t="shared" si="2"/>
        <v>9.3356329719804249E-3</v>
      </c>
      <c r="AC31" s="5">
        <f t="shared" si="3"/>
        <v>9.4962680092772148E-3</v>
      </c>
      <c r="AD31" s="5">
        <f t="shared" si="4"/>
        <v>1.6045177009126808E-2</v>
      </c>
      <c r="AE31">
        <v>27</v>
      </c>
      <c r="AF31" s="5">
        <f t="shared" si="5"/>
        <v>4.7609885726247287E-3</v>
      </c>
      <c r="AG31" s="5">
        <f t="shared" si="6"/>
        <v>4.2724159655614623E-3</v>
      </c>
      <c r="AH31" s="5">
        <f t="shared" si="7"/>
        <v>1.3978723626997841E-2</v>
      </c>
      <c r="AI31" s="5">
        <f t="shared" si="8"/>
        <v>3.2494151741475109E-3</v>
      </c>
      <c r="AJ31" s="5">
        <f t="shared" si="9"/>
        <v>1.1669468118192772E-2</v>
      </c>
    </row>
    <row r="32" spans="1:36">
      <c r="A32">
        <v>28</v>
      </c>
      <c r="B32" s="5">
        <v>7.4691397492188689E-3</v>
      </c>
      <c r="C32" s="5">
        <v>8.1661616315133519E-3</v>
      </c>
      <c r="D32" s="5">
        <v>6.4859460622397778E-3</v>
      </c>
      <c r="E32" s="5">
        <v>5.4576863206651852E-3</v>
      </c>
      <c r="F32" s="5">
        <v>7.6861398915045237E-3</v>
      </c>
      <c r="G32">
        <v>28</v>
      </c>
      <c r="H32" s="5">
        <v>2.4106119512332419E-3</v>
      </c>
      <c r="I32" s="5">
        <v>2.0958101723760843E-2</v>
      </c>
      <c r="J32" s="5">
        <v>1.0466092710630559E-2</v>
      </c>
      <c r="K32" s="5">
        <v>2.6290412809912907E-2</v>
      </c>
      <c r="L32" s="5">
        <v>8.6761111973246829E-3</v>
      </c>
      <c r="M32">
        <v>28</v>
      </c>
      <c r="N32" s="5">
        <v>5.2270020920024739E-3</v>
      </c>
      <c r="O32" s="5">
        <v>8.9135405789595827E-3</v>
      </c>
      <c r="P32" s="5">
        <v>2.5826594918131811E-3</v>
      </c>
      <c r="Q32" s="5">
        <v>1.0402578343069249E-2</v>
      </c>
      <c r="R32" s="5">
        <v>1.5807175292021192E-2</v>
      </c>
      <c r="S32">
        <v>28</v>
      </c>
      <c r="T32" s="5">
        <v>8.6203690707971591E-3</v>
      </c>
      <c r="U32" s="5">
        <v>-3.0757899105933527E-3</v>
      </c>
      <c r="V32" s="5">
        <v>1.2824711414112669E-2</v>
      </c>
      <c r="W32" s="5">
        <v>1.170479020302009E-2</v>
      </c>
      <c r="X32" s="5">
        <v>1.1804123525834121E-2</v>
      </c>
      <c r="Y32">
        <v>28</v>
      </c>
      <c r="Z32" s="5">
        <f t="shared" si="0"/>
        <v>1.0993387476671128E-2</v>
      </c>
      <c r="AA32" s="5">
        <f t="shared" si="1"/>
        <v>6.1667069237497556E-3</v>
      </c>
      <c r="AB32" s="5">
        <f t="shared" si="2"/>
        <v>8.6828244815602817E-3</v>
      </c>
      <c r="AC32" s="5">
        <f t="shared" si="3"/>
        <v>9.9255833956610005E-3</v>
      </c>
      <c r="AD32" s="5">
        <f t="shared" si="4"/>
        <v>1.4484296444532729E-2</v>
      </c>
      <c r="AE32">
        <v>28</v>
      </c>
      <c r="AF32" s="5">
        <f t="shared" si="5"/>
        <v>3.6577544120693006E-3</v>
      </c>
      <c r="AG32" s="5">
        <f t="shared" si="6"/>
        <v>3.3034102560291069E-3</v>
      </c>
      <c r="AH32" s="5">
        <f t="shared" si="7"/>
        <v>1.2025273059204686E-2</v>
      </c>
      <c r="AI32" s="5">
        <f t="shared" si="8"/>
        <v>3.2037633005892806E-3</v>
      </c>
      <c r="AJ32" s="5">
        <f t="shared" si="9"/>
        <v>1.0690877627861365E-2</v>
      </c>
    </row>
    <row r="33" spans="1:36">
      <c r="A33">
        <v>29</v>
      </c>
      <c r="B33" s="5">
        <v>6.4901646543872099E-3</v>
      </c>
      <c r="C33" s="5">
        <v>9.3107449329653726E-3</v>
      </c>
      <c r="D33" s="5">
        <v>6.2370544735099367E-3</v>
      </c>
      <c r="E33" s="5">
        <v>6.3752103977625235E-3</v>
      </c>
      <c r="F33" s="5">
        <v>4.4506946967514055E-3</v>
      </c>
      <c r="G33">
        <v>29</v>
      </c>
      <c r="H33" s="5">
        <v>5.0674242306539318E-4</v>
      </c>
      <c r="I33" s="5">
        <v>2.0252964861476493E-2</v>
      </c>
      <c r="J33" s="5">
        <v>1.3082316412131891E-2</v>
      </c>
      <c r="K33" s="5">
        <v>2.5054175236676E-2</v>
      </c>
      <c r="L33" s="5">
        <v>5.5214847475055012E-3</v>
      </c>
      <c r="M33">
        <v>29</v>
      </c>
      <c r="N33" s="5">
        <v>7.744374363897904E-3</v>
      </c>
      <c r="O33" s="5">
        <v>9.7318367685351511E-3</v>
      </c>
      <c r="P33" s="5">
        <v>1.7049869068515979E-3</v>
      </c>
      <c r="Q33" s="5">
        <v>1.1824599771709202E-2</v>
      </c>
      <c r="R33" s="5">
        <v>1.8779957631242836E-2</v>
      </c>
      <c r="S33">
        <v>29</v>
      </c>
      <c r="T33" s="5">
        <v>7.0332902674761603E-3</v>
      </c>
      <c r="U33" s="5">
        <v>-4.7624360160122381E-4</v>
      </c>
      <c r="V33" s="5">
        <v>1.241475092808839E-2</v>
      </c>
      <c r="W33" s="5">
        <v>1.6838260428892766E-2</v>
      </c>
      <c r="X33" s="5">
        <v>1.053973874979457E-2</v>
      </c>
      <c r="Y33">
        <v>29</v>
      </c>
      <c r="Z33" s="5">
        <f t="shared" si="0"/>
        <v>9.8229689563235772E-3</v>
      </c>
      <c r="AA33" s="5">
        <f t="shared" si="1"/>
        <v>4.6767324483095877E-3</v>
      </c>
      <c r="AB33" s="5">
        <f t="shared" si="2"/>
        <v>9.6958220642802146E-3</v>
      </c>
      <c r="AC33" s="5">
        <f t="shared" si="3"/>
        <v>1.0578040604576738E-2</v>
      </c>
      <c r="AD33" s="5">
        <f t="shared" si="4"/>
        <v>1.608921535444376E-2</v>
      </c>
      <c r="AE33">
        <v>29</v>
      </c>
      <c r="AF33" s="5">
        <f t="shared" si="5"/>
        <v>6.5346640356955202E-3</v>
      </c>
      <c r="AG33" s="5">
        <f t="shared" si="6"/>
        <v>3.6215133529886876E-3</v>
      </c>
      <c r="AH33" s="5">
        <f t="shared" si="7"/>
        <v>1.0369967896489819E-2</v>
      </c>
      <c r="AI33" s="5">
        <f t="shared" si="8"/>
        <v>3.7741928092583405E-3</v>
      </c>
      <c r="AJ33" s="5">
        <f t="shared" si="9"/>
        <v>9.3619834039592661E-3</v>
      </c>
    </row>
    <row r="34" spans="1:36">
      <c r="A34">
        <v>30</v>
      </c>
      <c r="B34" s="5">
        <v>6.2029706758177502E-3</v>
      </c>
      <c r="C34" s="5">
        <v>9.0162138819507021E-3</v>
      </c>
      <c r="D34" s="5">
        <v>4.2511948905509852E-3</v>
      </c>
      <c r="E34" s="5">
        <v>6.820262306423526E-3</v>
      </c>
      <c r="F34" s="5">
        <v>4.1155614577982761E-3</v>
      </c>
      <c r="G34">
        <v>30</v>
      </c>
      <c r="H34" s="5">
        <v>1.3134667994077066E-3</v>
      </c>
      <c r="I34" s="5">
        <v>2.322290571364035E-2</v>
      </c>
      <c r="J34" s="5">
        <v>1.2943359475605281E-2</v>
      </c>
      <c r="K34" s="5">
        <v>2.6520410497956986E-2</v>
      </c>
      <c r="L34" s="5">
        <v>6.9548674002584939E-3</v>
      </c>
      <c r="M34">
        <v>30</v>
      </c>
      <c r="N34" s="5">
        <v>4.8641159697530838E-3</v>
      </c>
      <c r="O34" s="5">
        <v>7.0366262645440106E-3</v>
      </c>
      <c r="P34" s="5">
        <v>1.9627732535274769E-3</v>
      </c>
      <c r="Q34" s="5">
        <v>1.0865394760822244E-2</v>
      </c>
      <c r="R34" s="5">
        <v>1.3753624355186239E-2</v>
      </c>
      <c r="S34">
        <v>30</v>
      </c>
      <c r="T34" s="5">
        <v>5.085130043293788E-3</v>
      </c>
      <c r="U34" s="5">
        <v>1.3675508962857115E-4</v>
      </c>
      <c r="V34" s="5">
        <v>1.243506966937822E-2</v>
      </c>
      <c r="W34" s="5">
        <v>1.3697222069499667E-2</v>
      </c>
      <c r="X34" s="5">
        <v>1.303731854458995E-2</v>
      </c>
      <c r="Y34">
        <v>30</v>
      </c>
      <c r="Z34" s="5">
        <f t="shared" si="0"/>
        <v>9.4653429394582402E-3</v>
      </c>
      <c r="AA34" s="5">
        <f t="shared" si="1"/>
        <v>4.2005225061730817E-3</v>
      </c>
      <c r="AB34" s="5">
        <f t="shared" si="2"/>
        <v>1.0791958228406541E-2</v>
      </c>
      <c r="AC34" s="5">
        <f t="shared" si="3"/>
        <v>9.8765413451781612E-3</v>
      </c>
      <c r="AD34" s="5">
        <f t="shared" si="4"/>
        <v>1.567929829129339E-2</v>
      </c>
      <c r="AE34">
        <v>30</v>
      </c>
      <c r="AF34" s="5">
        <f t="shared" si="5"/>
        <v>4.6929385448979356E-3</v>
      </c>
      <c r="AG34" s="5">
        <f t="shared" si="6"/>
        <v>2.5619738309368579E-3</v>
      </c>
      <c r="AH34" s="5">
        <f t="shared" si="7"/>
        <v>1.1645064991086021E-2</v>
      </c>
      <c r="AI34" s="5">
        <f t="shared" si="8"/>
        <v>4.8783175053207124E-3</v>
      </c>
      <c r="AJ34" s="5">
        <f t="shared" si="9"/>
        <v>9.9985213558728206E-3</v>
      </c>
    </row>
    <row r="35" spans="1:36">
      <c r="A35">
        <v>31</v>
      </c>
      <c r="B35" s="5">
        <v>6.7197102066014801E-3</v>
      </c>
      <c r="C35" s="5">
        <v>7.3957690247668248E-3</v>
      </c>
      <c r="D35" s="5">
        <v>5.8932466009424074E-3</v>
      </c>
      <c r="E35" s="5">
        <v>6.520748699646934E-3</v>
      </c>
      <c r="F35" s="5">
        <v>3.5089807355809083E-3</v>
      </c>
      <c r="G35">
        <v>31</v>
      </c>
      <c r="H35" s="5">
        <v>5.9876875932962377E-4</v>
      </c>
      <c r="I35" s="5">
        <v>2.0998736729384036E-2</v>
      </c>
      <c r="J35" s="5">
        <v>1.1504676020704567E-2</v>
      </c>
      <c r="K35" s="5">
        <v>2.8647889112364645E-2</v>
      </c>
      <c r="L35" s="5">
        <v>9.03623378115684E-3</v>
      </c>
      <c r="M35">
        <v>31</v>
      </c>
      <c r="N35" s="5">
        <v>4.2200531832442744E-3</v>
      </c>
      <c r="O35" s="5">
        <v>6.7722721357530843E-3</v>
      </c>
      <c r="P35" s="5">
        <v>3.347625487995551E-3</v>
      </c>
      <c r="Q35" s="5">
        <v>9.9685380756428989E-3</v>
      </c>
      <c r="R35" s="5">
        <v>1.3494076665100592E-2</v>
      </c>
      <c r="S35">
        <v>31</v>
      </c>
      <c r="T35" s="5">
        <v>6.7789737850090159E-3</v>
      </c>
      <c r="U35" s="5">
        <v>-9.3929153665934552E-4</v>
      </c>
      <c r="V35" s="5">
        <v>1.1978495600394891E-2</v>
      </c>
      <c r="W35" s="5">
        <v>1.3637461065706026E-2</v>
      </c>
      <c r="X35" s="5">
        <v>1.1557004679663183E-2</v>
      </c>
      <c r="Y35">
        <v>31</v>
      </c>
      <c r="Z35" s="5">
        <f t="shared" si="0"/>
        <v>9.3990739653753812E-3</v>
      </c>
      <c r="AA35" s="5">
        <f t="shared" si="1"/>
        <v>4.6991509169800397E-3</v>
      </c>
      <c r="AB35" s="5">
        <f t="shared" si="2"/>
        <v>9.1517380724971727E-3</v>
      </c>
      <c r="AC35" s="5">
        <f t="shared" si="3"/>
        <v>9.7921394073472879E-3</v>
      </c>
      <c r="AD35" s="5">
        <f t="shared" si="4"/>
        <v>1.626869962590587E-2</v>
      </c>
      <c r="AE35">
        <v>31</v>
      </c>
      <c r="AF35" s="5">
        <f t="shared" si="5"/>
        <v>4.3301487015797264E-3</v>
      </c>
      <c r="AG35" s="5">
        <f t="shared" si="6"/>
        <v>3.5511587435673492E-3</v>
      </c>
      <c r="AH35" s="5">
        <f t="shared" si="7"/>
        <v>1.1073926201798071E-2</v>
      </c>
      <c r="AI35" s="5">
        <f t="shared" si="8"/>
        <v>3.3848412201167217E-3</v>
      </c>
      <c r="AJ35" s="5">
        <f t="shared" si="9"/>
        <v>1.129580222832992E-2</v>
      </c>
    </row>
    <row r="36" spans="1:36">
      <c r="A36">
        <v>32</v>
      </c>
      <c r="B36" s="5">
        <v>6.9482076056092872E-3</v>
      </c>
      <c r="C36" s="5">
        <v>7.7458521957237307E-3</v>
      </c>
      <c r="D36" s="5">
        <v>6.0788606671138383E-3</v>
      </c>
      <c r="E36" s="5">
        <v>8.425402128655864E-3</v>
      </c>
      <c r="F36" s="5">
        <v>4.0602279323636503E-3</v>
      </c>
      <c r="G36">
        <v>32</v>
      </c>
      <c r="H36" s="5">
        <v>-8.138952596875445E-4</v>
      </c>
      <c r="I36" s="5">
        <v>2.3236052333106664E-2</v>
      </c>
      <c r="J36" s="5">
        <v>1.4534176817910124E-2</v>
      </c>
      <c r="K36" s="5">
        <v>2.8528098649841696E-2</v>
      </c>
      <c r="L36" s="5">
        <v>8.2709732905134926E-3</v>
      </c>
      <c r="M36">
        <v>32</v>
      </c>
      <c r="N36" s="5">
        <v>6.8744089582404638E-3</v>
      </c>
      <c r="O36" s="5">
        <v>9.3028621140880553E-3</v>
      </c>
      <c r="P36" s="5">
        <v>7.2659779574687849E-4</v>
      </c>
      <c r="Q36" s="5">
        <v>9.939761925316289E-3</v>
      </c>
      <c r="R36" s="5">
        <v>1.1853879456920503E-2</v>
      </c>
      <c r="S36">
        <v>32</v>
      </c>
      <c r="T36" s="5">
        <v>6.3255226983458587E-3</v>
      </c>
      <c r="U36" s="5">
        <v>-4.1902239304612305E-3</v>
      </c>
      <c r="V36" s="5">
        <v>1.3023117946707512E-2</v>
      </c>
      <c r="W36" s="5">
        <v>1.4855390323020181E-2</v>
      </c>
      <c r="X36" s="5">
        <v>1.0217044722513122E-2</v>
      </c>
      <c r="Y36">
        <v>32</v>
      </c>
      <c r="Z36" s="5">
        <f t="shared" si="0"/>
        <v>8.6005313505776917E-3</v>
      </c>
      <c r="AA36" s="5">
        <f t="shared" si="1"/>
        <v>4.1532783480892005E-3</v>
      </c>
      <c r="AB36" s="5">
        <f t="shared" si="2"/>
        <v>8.9305601994563878E-3</v>
      </c>
      <c r="AC36" s="5">
        <f t="shared" si="3"/>
        <v>1.1212051810577156E-2</v>
      </c>
      <c r="AD36" s="5">
        <f t="shared" si="4"/>
        <v>1.7269630367172582E-2</v>
      </c>
      <c r="AE36">
        <v>32</v>
      </c>
      <c r="AF36" s="5">
        <f t="shared" si="5"/>
        <v>3.3625562214427392E-3</v>
      </c>
      <c r="AG36" s="5">
        <f t="shared" si="6"/>
        <v>4.3129507718937393E-3</v>
      </c>
      <c r="AH36" s="5">
        <f t="shared" si="7"/>
        <v>1.375146563868623E-2</v>
      </c>
      <c r="AI36" s="5">
        <f t="shared" si="8"/>
        <v>4.5092198010917347E-3</v>
      </c>
      <c r="AJ36" s="5">
        <f t="shared" si="9"/>
        <v>1.0266499797828663E-2</v>
      </c>
    </row>
    <row r="37" spans="1:36">
      <c r="A37">
        <v>33</v>
      </c>
      <c r="B37" s="5">
        <v>5.4587818992326452E-3</v>
      </c>
      <c r="C37" s="5">
        <v>8.1420541077648241E-3</v>
      </c>
      <c r="D37" s="5">
        <v>6.2718571109170633E-3</v>
      </c>
      <c r="E37" s="5">
        <v>5.8964104770703437E-3</v>
      </c>
      <c r="F37" s="5">
        <v>3.2500615976981248E-3</v>
      </c>
      <c r="G37">
        <v>33</v>
      </c>
      <c r="H37" s="5">
        <v>-1.2262210520402742E-3</v>
      </c>
      <c r="I37" s="5">
        <v>2.3036462746663454E-2</v>
      </c>
      <c r="J37" s="5">
        <v>1.3107472409261729E-2</v>
      </c>
      <c r="K37" s="5">
        <v>2.7255923937847901E-2</v>
      </c>
      <c r="L37" s="5">
        <v>5.6707460815938341E-3</v>
      </c>
      <c r="M37">
        <v>33</v>
      </c>
      <c r="N37" s="5">
        <v>6.6208693165364556E-3</v>
      </c>
      <c r="O37" s="5">
        <v>7.4451735544936318E-3</v>
      </c>
      <c r="P37" s="5">
        <v>-5.7552300653220792E-5</v>
      </c>
      <c r="Q37" s="5">
        <v>1.1689112063921417E-2</v>
      </c>
      <c r="R37" s="5">
        <v>1.3596213487588004E-2</v>
      </c>
      <c r="S37">
        <v>33</v>
      </c>
      <c r="T37" s="5">
        <v>7.9090026835187191E-3</v>
      </c>
      <c r="U37" s="5">
        <v>-2.0177373750460206E-3</v>
      </c>
      <c r="V37" s="5">
        <v>1.2258177098149083E-2</v>
      </c>
      <c r="W37" s="5">
        <v>1.7267344436131031E-2</v>
      </c>
      <c r="X37" s="5">
        <v>1.2167604158794254E-2</v>
      </c>
      <c r="Y37">
        <v>33</v>
      </c>
      <c r="Z37" s="5">
        <f t="shared" si="0"/>
        <v>8.6711563314185551E-3</v>
      </c>
      <c r="AA37" s="5">
        <f t="shared" si="1"/>
        <v>4.0471878435703636E-3</v>
      </c>
      <c r="AB37" s="5">
        <f t="shared" si="2"/>
        <v>9.7202598264607525E-3</v>
      </c>
      <c r="AC37" s="5">
        <f t="shared" si="3"/>
        <v>1.0545835539442626E-2</v>
      </c>
      <c r="AD37" s="5">
        <f t="shared" si="4"/>
        <v>1.6806559617016426E-2</v>
      </c>
      <c r="AE37">
        <v>33</v>
      </c>
      <c r="AF37" s="5">
        <f t="shared" si="5"/>
        <v>4.9957336858670633E-3</v>
      </c>
      <c r="AG37" s="5">
        <f t="shared" si="6"/>
        <v>4.7283746158871464E-3</v>
      </c>
      <c r="AH37" s="5">
        <f t="shared" si="7"/>
        <v>1.2601439834501458E-2</v>
      </c>
      <c r="AI37" s="5">
        <f t="shared" si="8"/>
        <v>3.7256535449496429E-3</v>
      </c>
      <c r="AJ37" s="5">
        <f t="shared" si="9"/>
        <v>1.0687209449029679E-2</v>
      </c>
    </row>
    <row r="38" spans="1:36">
      <c r="A38">
        <v>34</v>
      </c>
      <c r="B38" s="5">
        <v>7.8045487752853842E-3</v>
      </c>
      <c r="C38" s="5">
        <v>9.9909963639565388E-3</v>
      </c>
      <c r="D38" s="5">
        <v>6.7348376509696181E-3</v>
      </c>
      <c r="E38" s="5">
        <v>6.6346482402520951E-3</v>
      </c>
      <c r="F38" s="5">
        <v>1.7748489290352935E-3</v>
      </c>
      <c r="G38">
        <v>34</v>
      </c>
      <c r="H38" s="5">
        <v>-4.6108779910052928E-3</v>
      </c>
      <c r="I38" s="5">
        <v>1.9546632851967893E-2</v>
      </c>
      <c r="J38" s="5">
        <v>1.1317802899168785E-2</v>
      </c>
      <c r="K38" s="5">
        <v>2.7251132319346994E-2</v>
      </c>
      <c r="L38" s="5">
        <v>6.0142840727494982E-3</v>
      </c>
      <c r="M38">
        <v>34</v>
      </c>
      <c r="N38" s="5">
        <v>7.6001812027392101E-3</v>
      </c>
      <c r="O38" s="5">
        <v>7.6866970994344261E-3</v>
      </c>
      <c r="P38" s="5">
        <v>1.2062003011903738E-3</v>
      </c>
      <c r="Q38" s="5">
        <v>9.1903830105608368E-3</v>
      </c>
      <c r="R38" s="5">
        <v>1.5444289169771837E-2</v>
      </c>
      <c r="S38">
        <v>34</v>
      </c>
      <c r="T38" s="5">
        <v>5.9236546718057651E-3</v>
      </c>
      <c r="U38" s="5">
        <v>-3.163361152197619E-3</v>
      </c>
      <c r="V38" s="5">
        <v>1.318566787702621E-2</v>
      </c>
      <c r="W38" s="5">
        <v>1.5209175465478453E-2</v>
      </c>
      <c r="X38" s="5">
        <v>1.0237438025352465E-2</v>
      </c>
      <c r="Y38">
        <v>34</v>
      </c>
      <c r="Z38" s="5">
        <f t="shared" si="0"/>
        <v>8.3677150492272728E-3</v>
      </c>
      <c r="AA38" s="5">
        <f t="shared" si="1"/>
        <v>3.039108485361952E-3</v>
      </c>
      <c r="AB38" s="5">
        <f t="shared" si="2"/>
        <v>8.7914226879089383E-3</v>
      </c>
      <c r="AC38" s="5">
        <f t="shared" si="3"/>
        <v>1.0412769475721537E-2</v>
      </c>
      <c r="AD38" s="5">
        <f t="shared" si="4"/>
        <v>1.6364985341692513E-2</v>
      </c>
      <c r="AE38">
        <v>34</v>
      </c>
      <c r="AF38" s="5">
        <f t="shared" si="5"/>
        <v>5.8474577476265114E-3</v>
      </c>
      <c r="AG38" s="5">
        <f t="shared" si="6"/>
        <v>6.6914991200460756E-3</v>
      </c>
      <c r="AH38" s="5">
        <f t="shared" si="7"/>
        <v>1.1402420342651296E-2</v>
      </c>
      <c r="AI38" s="5">
        <f t="shared" si="8"/>
        <v>3.3192795565482008E-3</v>
      </c>
      <c r="AJ38" s="5">
        <f t="shared" si="9"/>
        <v>1.0356726138039903E-2</v>
      </c>
    </row>
    <row r="39" spans="1:36">
      <c r="A39">
        <v>35</v>
      </c>
      <c r="B39" s="5">
        <v>7.1211528846748589E-3</v>
      </c>
      <c r="C39" s="5">
        <v>1.0690114552663917E-2</v>
      </c>
      <c r="D39" s="5">
        <v>5.4439761907775185E-3</v>
      </c>
      <c r="E39" s="5">
        <v>7.845358171870211E-3</v>
      </c>
      <c r="F39" s="5">
        <v>2.4586877811047388E-3</v>
      </c>
      <c r="G39">
        <v>35</v>
      </c>
      <c r="H39" s="5">
        <v>-4.4806069435663377E-3</v>
      </c>
      <c r="I39" s="5">
        <v>2.1959635097649532E-2</v>
      </c>
      <c r="J39" s="5">
        <v>1.2302480501107476E-2</v>
      </c>
      <c r="K39" s="5">
        <v>2.548062928325771E-2</v>
      </c>
      <c r="L39" s="5">
        <v>8.1051273637487015E-3</v>
      </c>
      <c r="M39">
        <v>35</v>
      </c>
      <c r="N39" s="5">
        <v>7.1868274740843107E-3</v>
      </c>
      <c r="O39" s="5">
        <v>1.0121158303663591E-2</v>
      </c>
      <c r="P39" s="5">
        <v>-5.5753791257805944E-4</v>
      </c>
      <c r="Q39" s="5">
        <v>1.1678321007548955E-2</v>
      </c>
      <c r="R39" s="5">
        <v>1.2406619908028816E-2</v>
      </c>
      <c r="S39">
        <v>35</v>
      </c>
      <c r="T39" s="5">
        <v>6.6626119982197869E-3</v>
      </c>
      <c r="U39" s="5">
        <v>-3.2437347575056444E-3</v>
      </c>
      <c r="V39" s="5">
        <v>9.6227168308500501E-3</v>
      </c>
      <c r="W39" s="5">
        <v>1.8662166264674322E-2</v>
      </c>
      <c r="X39" s="5">
        <v>9.2321681559775753E-3</v>
      </c>
      <c r="Y39">
        <v>35</v>
      </c>
      <c r="Z39" s="5">
        <f t="shared" si="0"/>
        <v>8.0506508022149589E-3</v>
      </c>
      <c r="AA39" s="5">
        <f t="shared" si="1"/>
        <v>3.1010526464427695E-3</v>
      </c>
      <c r="AB39" s="5">
        <f t="shared" si="2"/>
        <v>9.8020049642692682E-3</v>
      </c>
      <c r="AC39" s="5">
        <f t="shared" si="3"/>
        <v>9.1230578409116827E-3</v>
      </c>
      <c r="AD39" s="5">
        <f t="shared" si="4"/>
        <v>1.7329384573267412E-2</v>
      </c>
      <c r="AE39">
        <v>35</v>
      </c>
      <c r="AF39" s="5">
        <f t="shared" si="5"/>
        <v>4.1490347565535301E-3</v>
      </c>
      <c r="AG39" s="5">
        <f t="shared" si="6"/>
        <v>6.5699114560411349E-3</v>
      </c>
      <c r="AH39" s="5">
        <f t="shared" si="7"/>
        <v>1.2625134335708475E-2</v>
      </c>
      <c r="AI39" s="5">
        <f t="shared" si="8"/>
        <v>3.4564453812223478E-3</v>
      </c>
      <c r="AJ39" s="5">
        <f t="shared" si="9"/>
        <v>8.8928582059283248E-3</v>
      </c>
    </row>
    <row r="40" spans="1:36">
      <c r="A40">
        <v>36</v>
      </c>
      <c r="B40" s="5">
        <v>7.4104431696572154E-3</v>
      </c>
      <c r="C40" s="5">
        <v>1.074461851939975E-2</v>
      </c>
      <c r="D40" s="5">
        <v>7.6354877220513829E-3</v>
      </c>
      <c r="E40" s="5">
        <v>7.3665582511780311E-3</v>
      </c>
      <c r="F40" s="5">
        <v>9.9078331391441081E-4</v>
      </c>
      <c r="G40">
        <v>36</v>
      </c>
      <c r="H40" s="5">
        <v>-3.0846749856880988E-3</v>
      </c>
      <c r="I40" s="5">
        <v>2.1460063557929406E-2</v>
      </c>
      <c r="J40" s="5">
        <v>1.2023368723428986E-2</v>
      </c>
      <c r="K40" s="5">
        <v>2.8995281453681205E-2</v>
      </c>
      <c r="L40" s="5">
        <v>5.00499314700941E-3</v>
      </c>
      <c r="M40">
        <v>36</v>
      </c>
      <c r="N40" s="5">
        <v>7.1027147967417173E-3</v>
      </c>
      <c r="O40" s="5">
        <v>7.3983107771170391E-3</v>
      </c>
      <c r="P40" s="5">
        <v>1.2829367020613234E-4</v>
      </c>
      <c r="Q40" s="5">
        <v>9.4733484887725185E-3</v>
      </c>
      <c r="R40" s="5">
        <v>1.1748137805404138E-2</v>
      </c>
      <c r="S40">
        <v>36</v>
      </c>
      <c r="T40" s="5">
        <v>7.7338602003102219E-3</v>
      </c>
      <c r="U40" s="5">
        <v>-2.5563604912146854E-3</v>
      </c>
      <c r="V40" s="5">
        <v>1.0276502212352342E-2</v>
      </c>
      <c r="W40" s="5">
        <v>1.614025190458318E-2</v>
      </c>
      <c r="X40" s="5">
        <v>9.935137300910394E-3</v>
      </c>
      <c r="Y40">
        <v>36</v>
      </c>
      <c r="Z40" s="5">
        <f t="shared" si="0"/>
        <v>6.9197628918095883E-3</v>
      </c>
      <c r="AA40" s="5">
        <f t="shared" si="1"/>
        <v>4.0198761280931129E-3</v>
      </c>
      <c r="AB40" s="5">
        <f t="shared" si="2"/>
        <v>9.8827738620381571E-3</v>
      </c>
      <c r="AC40" s="5">
        <f t="shared" si="3"/>
        <v>9.9784528859442386E-3</v>
      </c>
      <c r="AD40" s="5">
        <f t="shared" si="4"/>
        <v>1.750069720314747E-2</v>
      </c>
      <c r="AE40">
        <v>36</v>
      </c>
      <c r="AF40" s="5">
        <f t="shared" si="5"/>
        <v>4.8725362712516715E-3</v>
      </c>
      <c r="AG40" s="5">
        <f t="shared" si="6"/>
        <v>6.154846427018021E-3</v>
      </c>
      <c r="AH40" s="5">
        <f t="shared" si="7"/>
        <v>1.2031385547273586E-2</v>
      </c>
      <c r="AI40" s="5">
        <f t="shared" si="8"/>
        <v>2.2090721969396732E-3</v>
      </c>
      <c r="AJ40" s="5">
        <f t="shared" si="9"/>
        <v>1.0878351226192972E-2</v>
      </c>
    </row>
    <row r="41" spans="1:36">
      <c r="A41">
        <v>37</v>
      </c>
      <c r="B41" s="5">
        <v>8.014179416576948E-3</v>
      </c>
      <c r="C41" s="5">
        <v>9.5832647666444122E-3</v>
      </c>
      <c r="D41" s="5">
        <v>6.944708100788447E-3</v>
      </c>
      <c r="E41" s="5">
        <v>7.4361635259923148E-3</v>
      </c>
      <c r="F41" s="5">
        <v>-7.203798594319625E-4</v>
      </c>
      <c r="G41">
        <v>37</v>
      </c>
      <c r="H41" s="5">
        <v>-5.4701888452128953E-3</v>
      </c>
      <c r="I41" s="5">
        <v>2.242693766231595E-2</v>
      </c>
      <c r="J41" s="5">
        <v>1.0735621251307201E-2</v>
      </c>
      <c r="K41" s="5">
        <v>3.0720264114011787E-2</v>
      </c>
      <c r="L41" s="5">
        <v>3.0101035707812609E-3</v>
      </c>
      <c r="M41">
        <v>37</v>
      </c>
      <c r="N41" s="5">
        <v>4.3786656605188379E-3</v>
      </c>
      <c r="O41" s="5">
        <v>7.7888339219218056E-3</v>
      </c>
      <c r="P41" s="5">
        <v>-4.3044324863554149E-4</v>
      </c>
      <c r="Q41" s="5">
        <v>1.0978101349601458E-2</v>
      </c>
      <c r="R41" s="5">
        <v>1.259647423688774E-2</v>
      </c>
      <c r="S41">
        <v>37</v>
      </c>
      <c r="T41" s="5">
        <v>6.0160243376075132E-3</v>
      </c>
      <c r="U41" s="5">
        <v>-3.6995850562675258E-3</v>
      </c>
      <c r="V41" s="5">
        <v>8.9796884300306287E-3</v>
      </c>
      <c r="W41" s="5">
        <v>1.5524713565508823E-2</v>
      </c>
      <c r="X41" s="5">
        <v>1.3771477446806457E-2</v>
      </c>
      <c r="Y41">
        <v>37</v>
      </c>
      <c r="Z41" s="5">
        <f t="shared" si="0"/>
        <v>7.1644188487608737E-3</v>
      </c>
      <c r="AA41" s="5">
        <f t="shared" si="1"/>
        <v>2.853338302990522E-3</v>
      </c>
      <c r="AB41" s="5">
        <f t="shared" si="2"/>
        <v>9.4368724575642788E-3</v>
      </c>
      <c r="AC41" s="5">
        <f t="shared" si="3"/>
        <v>8.8866725940420933E-3</v>
      </c>
      <c r="AD41" s="5">
        <f t="shared" si="4"/>
        <v>1.7893713735170975E-2</v>
      </c>
      <c r="AE41">
        <v>37</v>
      </c>
      <c r="AF41" s="5">
        <f t="shared" si="5"/>
        <v>7.1318262073436344E-3</v>
      </c>
      <c r="AG41" s="5">
        <f t="shared" si="6"/>
        <v>7.2772923584299076E-3</v>
      </c>
      <c r="AH41" s="5">
        <f t="shared" si="7"/>
        <v>1.306387654458978E-2</v>
      </c>
      <c r="AI41" s="5">
        <f t="shared" si="8"/>
        <v>1.8971675171166335E-3</v>
      </c>
      <c r="AJ41" s="5">
        <f t="shared" si="9"/>
        <v>1.1821440538324705E-2</v>
      </c>
    </row>
    <row r="42" spans="1:36">
      <c r="A42">
        <v>38</v>
      </c>
      <c r="B42" s="5">
        <v>3.9253337581847715E-3</v>
      </c>
      <c r="C42" s="5">
        <v>1.1406003192674673E-2</v>
      </c>
      <c r="D42" s="5">
        <v>4.857604481735992E-3</v>
      </c>
      <c r="E42" s="5">
        <v>8.1480356547747098E-3</v>
      </c>
      <c r="F42" s="5">
        <v>-2.0776172757528894E-4</v>
      </c>
      <c r="G42">
        <v>38</v>
      </c>
      <c r="H42" s="5">
        <v>-4.2953591238136602E-3</v>
      </c>
      <c r="I42" s="5">
        <v>2.091985701258612E-2</v>
      </c>
      <c r="J42" s="5">
        <v>1.0491248707760399E-2</v>
      </c>
      <c r="K42" s="5">
        <v>3.1397080227266477E-2</v>
      </c>
      <c r="L42" s="5">
        <v>3.8855331413469307E-3</v>
      </c>
      <c r="M42">
        <v>38</v>
      </c>
      <c r="N42" s="5">
        <v>4.4964234087984485E-3</v>
      </c>
      <c r="O42" s="5">
        <v>1.0444391306594322E-2</v>
      </c>
      <c r="P42" s="5">
        <v>-1.17382713207292E-3</v>
      </c>
      <c r="Q42" s="5">
        <v>9.6256222842508021E-3</v>
      </c>
      <c r="R42" s="5">
        <v>1.1034381657668638E-2</v>
      </c>
      <c r="S42">
        <v>38</v>
      </c>
      <c r="T42" s="5">
        <v>5.2014918300830161E-3</v>
      </c>
      <c r="U42" s="5">
        <v>-6.8437525116751812E-3</v>
      </c>
      <c r="V42" s="5">
        <v>1.0183275046434313E-2</v>
      </c>
      <c r="W42" s="5">
        <v>1.7899615856267613E-2</v>
      </c>
      <c r="X42" s="5">
        <v>1.0117477420415133E-2</v>
      </c>
      <c r="Y42">
        <v>38</v>
      </c>
      <c r="Z42" s="5">
        <f t="shared" si="0"/>
        <v>6.2074076229638531E-3</v>
      </c>
      <c r="AA42" s="5">
        <f t="shared" si="1"/>
        <v>1.6104888214847092E-3</v>
      </c>
      <c r="AB42" s="5">
        <f t="shared" si="2"/>
        <v>8.4940358978618704E-3</v>
      </c>
      <c r="AC42" s="5">
        <f t="shared" si="3"/>
        <v>8.5107094119769005E-3</v>
      </c>
      <c r="AD42" s="5">
        <f t="shared" si="4"/>
        <v>1.9148243912769602E-2</v>
      </c>
      <c r="AE42">
        <v>38</v>
      </c>
      <c r="AF42" s="5">
        <f t="shared" si="5"/>
        <v>5.3270949887387195E-3</v>
      </c>
      <c r="AG42" s="5">
        <f t="shared" si="6"/>
        <v>5.1542627815097369E-3</v>
      </c>
      <c r="AH42" s="5">
        <f t="shared" si="7"/>
        <v>1.4109010192017645E-2</v>
      </c>
      <c r="AI42" s="5">
        <f t="shared" si="8"/>
        <v>3.1674269790368473E-3</v>
      </c>
      <c r="AJ42" s="5">
        <f t="shared" si="9"/>
        <v>1.1674708664503802E-2</v>
      </c>
    </row>
    <row r="43" spans="1:36">
      <c r="A43">
        <v>39</v>
      </c>
      <c r="B43" s="5">
        <v>4.835130741390207E-3</v>
      </c>
      <c r="C43" s="5">
        <v>8.3621662811209883E-3</v>
      </c>
      <c r="D43" s="5">
        <v>7.8537951748779838E-3</v>
      </c>
      <c r="E43" s="5">
        <v>1.223787286280169E-2</v>
      </c>
      <c r="F43" s="5">
        <v>-5.1053007429309265E-4</v>
      </c>
      <c r="G43">
        <v>39</v>
      </c>
      <c r="H43" s="5">
        <v>-5.6578269594139722E-3</v>
      </c>
      <c r="I43" s="5">
        <v>2.2681504021072846E-2</v>
      </c>
      <c r="J43" s="5">
        <v>1.1148898347011394E-2</v>
      </c>
      <c r="K43" s="5">
        <v>2.9784700601707501E-2</v>
      </c>
      <c r="L43" s="5">
        <v>5.5262232025559462E-3</v>
      </c>
      <c r="M43">
        <v>39</v>
      </c>
      <c r="N43" s="5">
        <v>4.6358101312518303E-3</v>
      </c>
      <c r="O43" s="5">
        <v>6.5740065391598629E-3</v>
      </c>
      <c r="P43" s="5">
        <v>-2.5215101723691509E-3</v>
      </c>
      <c r="Q43" s="5">
        <v>1.0692737858862583E-2</v>
      </c>
      <c r="R43" s="5">
        <v>1.6346698036689967E-2</v>
      </c>
      <c r="S43">
        <v>39</v>
      </c>
      <c r="T43" s="5">
        <v>6.6206257864917231E-3</v>
      </c>
      <c r="U43" s="5">
        <v>-5.7928976124240897E-3</v>
      </c>
      <c r="V43" s="5">
        <v>7.0350653665859448E-3</v>
      </c>
      <c r="W43" s="5">
        <v>1.9949418286389076E-2</v>
      </c>
      <c r="X43" s="5">
        <v>7.6954728067302608E-3</v>
      </c>
      <c r="Y43">
        <v>39</v>
      </c>
      <c r="Z43" s="5">
        <f t="shared" si="0"/>
        <v>7.2644659929207702E-3</v>
      </c>
      <c r="AA43" s="5">
        <f t="shared" si="1"/>
        <v>1.9326431894893194E-3</v>
      </c>
      <c r="AB43" s="5">
        <f t="shared" si="2"/>
        <v>8.4169242299232481E-3</v>
      </c>
      <c r="AC43" s="5">
        <f t="shared" si="3"/>
        <v>8.679252962825108E-3</v>
      </c>
      <c r="AD43" s="5">
        <f t="shared" si="4"/>
        <v>2.0657330583632755E-2</v>
      </c>
      <c r="AE43">
        <v>39</v>
      </c>
      <c r="AF43" s="5">
        <f t="shared" si="5"/>
        <v>6.9796073818390036E-3</v>
      </c>
      <c r="AG43" s="5">
        <f t="shared" si="6"/>
        <v>6.6338846801903698E-3</v>
      </c>
      <c r="AH43" s="5">
        <f t="shared" si="7"/>
        <v>1.4237279793596144E-2</v>
      </c>
      <c r="AI43" s="5">
        <f t="shared" si="8"/>
        <v>2.1775997950658778E-3</v>
      </c>
      <c r="AJ43" s="5">
        <f t="shared" si="9"/>
        <v>8.7948078881889338E-3</v>
      </c>
    </row>
    <row r="44" spans="1:36">
      <c r="A44">
        <v>40</v>
      </c>
      <c r="B44" s="5">
        <v>6.5383797018842647E-3</v>
      </c>
      <c r="C44" s="5">
        <v>1.0621984594244157E-2</v>
      </c>
      <c r="D44" s="5">
        <v>7.0290781308663753E-3</v>
      </c>
      <c r="E44" s="5">
        <v>1.0675972680984282E-2</v>
      </c>
      <c r="F44" s="5">
        <v>3.4974964189813615E-4</v>
      </c>
      <c r="G44">
        <v>40</v>
      </c>
      <c r="H44" s="5">
        <v>-4.4614845879789415E-3</v>
      </c>
      <c r="I44" s="5">
        <v>2.2346862798293819E-2</v>
      </c>
      <c r="J44" s="5">
        <v>1.1646028766481681E-2</v>
      </c>
      <c r="K44" s="5">
        <v>3.096942827605953E-2</v>
      </c>
      <c r="L44" s="5">
        <v>3.9080408028364464E-3</v>
      </c>
      <c r="M44">
        <v>40</v>
      </c>
      <c r="N44" s="5">
        <v>6.3601200167744789E-3</v>
      </c>
      <c r="O44" s="5">
        <v>4.6322053022228799E-3</v>
      </c>
      <c r="P44" s="5">
        <v>-9.1484177913346044E-4</v>
      </c>
      <c r="Q44" s="5">
        <v>1.1354589316374588E-2</v>
      </c>
      <c r="R44" s="5">
        <v>1.4543081912530035E-2</v>
      </c>
      <c r="S44">
        <v>40</v>
      </c>
      <c r="T44" s="5">
        <v>2.9642265480016405E-3</v>
      </c>
      <c r="U44" s="5">
        <v>-7.4951385964849033E-3</v>
      </c>
      <c r="V44" s="5">
        <v>5.4693270671928749E-3</v>
      </c>
      <c r="W44" s="5">
        <v>1.666495351789123E-2</v>
      </c>
      <c r="X44" s="5">
        <v>8.0205660461104659E-3</v>
      </c>
      <c r="Y44">
        <v>40</v>
      </c>
      <c r="Z44" s="5">
        <f t="shared" si="0"/>
        <v>6.7053596008437707E-3</v>
      </c>
      <c r="AA44" s="5">
        <f t="shared" si="1"/>
        <v>1.6803738873023214E-3</v>
      </c>
      <c r="AB44" s="5">
        <f t="shared" si="2"/>
        <v>8.4912362653510251E-3</v>
      </c>
      <c r="AC44" s="5">
        <f t="shared" si="3"/>
        <v>8.0481446548469771E-3</v>
      </c>
      <c r="AD44" s="5">
        <f t="shared" si="4"/>
        <v>1.9436784824978348E-2</v>
      </c>
      <c r="AE44">
        <v>40</v>
      </c>
      <c r="AF44" s="5">
        <f t="shared" si="5"/>
        <v>6.0931226104165943E-3</v>
      </c>
      <c r="AG44" s="5">
        <f t="shared" si="6"/>
        <v>5.6111907684234449E-3</v>
      </c>
      <c r="AH44" s="5">
        <f t="shared" si="7"/>
        <v>1.5034670869104665E-2</v>
      </c>
      <c r="AI44" s="5">
        <f t="shared" si="8"/>
        <v>3.2119750007935503E-3</v>
      </c>
      <c r="AJ44" s="5">
        <f t="shared" si="9"/>
        <v>1.0426810231011874E-2</v>
      </c>
    </row>
  </sheetData>
  <mergeCells count="6">
    <mergeCell ref="AG1:AK1"/>
    <mergeCell ref="B1:F1"/>
    <mergeCell ref="I1:M1"/>
    <mergeCell ref="O1:S1"/>
    <mergeCell ref="U1:Y1"/>
    <mergeCell ref="AA1:AE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AC6E-8274-B047-BFF6-312A18BF9A79}">
  <dimension ref="A1:AJ74"/>
  <sheetViews>
    <sheetView zoomScale="93" workbookViewId="0">
      <selection activeCell="D56" sqref="D56"/>
    </sheetView>
  </sheetViews>
  <sheetFormatPr baseColWidth="10" defaultRowHeight="18"/>
  <cols>
    <col min="2" max="3" width="10.85546875" style="3" bestFit="1" customWidth="1"/>
    <col min="4" max="5" width="10.85546875" style="1" bestFit="1" customWidth="1"/>
    <col min="6" max="6" width="10.85546875" style="2" bestFit="1" customWidth="1"/>
    <col min="8" max="8" width="13.5703125" bestFit="1" customWidth="1"/>
    <col min="9" max="10" width="10.85546875" bestFit="1" customWidth="1"/>
    <col min="11" max="11" width="12.7109375" bestFit="1" customWidth="1"/>
    <col min="12" max="12" width="10.85546875" bestFit="1" customWidth="1"/>
    <col min="14" max="18" width="10.85546875" bestFit="1" customWidth="1"/>
    <col min="20" max="24" width="10.85546875" bestFit="1" customWidth="1"/>
    <col min="26" max="26" width="11" bestFit="1" customWidth="1"/>
    <col min="27" max="27" width="8.5703125" bestFit="1" customWidth="1"/>
    <col min="28" max="30" width="11" bestFit="1" customWidth="1"/>
  </cols>
  <sheetData>
    <row r="1" spans="1:36">
      <c r="B1" s="10" t="s">
        <v>19</v>
      </c>
      <c r="C1" s="10"/>
      <c r="D1" s="10"/>
      <c r="E1" s="10"/>
      <c r="F1" s="10"/>
      <c r="H1" s="11" t="s">
        <v>17</v>
      </c>
      <c r="I1" s="11"/>
      <c r="J1" s="11"/>
      <c r="K1" s="11"/>
      <c r="L1" s="11"/>
      <c r="N1" s="11" t="s">
        <v>16</v>
      </c>
      <c r="O1" s="11"/>
      <c r="P1" s="11"/>
      <c r="Q1" s="11"/>
      <c r="R1" s="11"/>
      <c r="T1" s="11" t="s">
        <v>15</v>
      </c>
      <c r="U1" s="11"/>
      <c r="V1" s="11"/>
      <c r="W1" s="11"/>
      <c r="X1" s="11"/>
      <c r="Z1" s="11" t="s">
        <v>8</v>
      </c>
      <c r="AA1" s="11"/>
      <c r="AB1" s="11"/>
      <c r="AC1" s="11"/>
      <c r="AD1" s="11"/>
      <c r="AF1" s="11" t="s">
        <v>14</v>
      </c>
      <c r="AG1" s="11"/>
      <c r="AH1" s="11"/>
      <c r="AI1" s="11"/>
      <c r="AJ1" s="11"/>
    </row>
    <row r="2" spans="1:36">
      <c r="A2" s="3"/>
      <c r="B2" t="s">
        <v>3</v>
      </c>
      <c r="C2" t="s">
        <v>4</v>
      </c>
      <c r="D2" t="s">
        <v>5</v>
      </c>
      <c r="E2" t="s">
        <v>6</v>
      </c>
      <c r="F2" t="s">
        <v>7</v>
      </c>
      <c r="G2" s="3"/>
      <c r="H2" t="s">
        <v>3</v>
      </c>
      <c r="I2" t="s">
        <v>4</v>
      </c>
      <c r="J2" t="s">
        <v>5</v>
      </c>
      <c r="K2" t="s">
        <v>6</v>
      </c>
      <c r="L2" t="s">
        <v>7</v>
      </c>
      <c r="M2" s="3"/>
      <c r="N2" s="8" t="s">
        <v>3</v>
      </c>
      <c r="O2" s="8" t="s">
        <v>4</v>
      </c>
      <c r="P2" s="8" t="s">
        <v>5</v>
      </c>
      <c r="Q2" s="8" t="s">
        <v>6</v>
      </c>
      <c r="R2" s="8" t="s">
        <v>7</v>
      </c>
      <c r="S2" s="3"/>
      <c r="T2" t="s">
        <v>3</v>
      </c>
      <c r="U2" t="s">
        <v>4</v>
      </c>
      <c r="V2" t="s">
        <v>5</v>
      </c>
      <c r="W2" t="s">
        <v>6</v>
      </c>
      <c r="X2" t="s">
        <v>7</v>
      </c>
      <c r="Y2" s="3"/>
      <c r="Z2" s="7" t="s">
        <v>3</v>
      </c>
      <c r="AA2" s="7" t="s">
        <v>4</v>
      </c>
      <c r="AB2" s="7" t="s">
        <v>5</v>
      </c>
      <c r="AC2" s="7" t="s">
        <v>6</v>
      </c>
      <c r="AD2" s="7" t="s">
        <v>9</v>
      </c>
      <c r="AE2" s="3"/>
      <c r="AF2" s="7" t="s">
        <v>3</v>
      </c>
      <c r="AG2" s="7" t="s">
        <v>4</v>
      </c>
      <c r="AH2" s="7" t="s">
        <v>5</v>
      </c>
      <c r="AI2" s="7" t="s">
        <v>6</v>
      </c>
      <c r="AJ2" s="7" t="s">
        <v>9</v>
      </c>
    </row>
    <row r="3" spans="1:36">
      <c r="A3" t="s">
        <v>18</v>
      </c>
      <c r="B3" t="s">
        <v>0</v>
      </c>
      <c r="C3" t="s">
        <v>0</v>
      </c>
      <c r="D3" t="s">
        <v>0</v>
      </c>
      <c r="E3" t="s">
        <v>0</v>
      </c>
      <c r="F3" t="s">
        <v>11</v>
      </c>
      <c r="G3" t="s">
        <v>18</v>
      </c>
      <c r="H3" t="s">
        <v>0</v>
      </c>
      <c r="I3" t="s">
        <v>0</v>
      </c>
      <c r="J3" t="s">
        <v>0</v>
      </c>
      <c r="K3" t="s">
        <v>0</v>
      </c>
      <c r="L3" t="s">
        <v>11</v>
      </c>
      <c r="M3" t="s">
        <v>18</v>
      </c>
      <c r="N3" t="s">
        <v>0</v>
      </c>
      <c r="O3" t="s">
        <v>0</v>
      </c>
      <c r="P3" t="s">
        <v>0</v>
      </c>
      <c r="Q3" t="s">
        <v>0</v>
      </c>
      <c r="R3" s="8" t="s">
        <v>11</v>
      </c>
      <c r="S3" t="s">
        <v>18</v>
      </c>
      <c r="T3" t="s">
        <v>0</v>
      </c>
      <c r="U3" t="s">
        <v>0</v>
      </c>
      <c r="V3" t="s">
        <v>0</v>
      </c>
      <c r="W3" t="s">
        <v>0</v>
      </c>
      <c r="X3" t="s">
        <v>11</v>
      </c>
      <c r="Y3" t="s">
        <v>18</v>
      </c>
      <c r="Z3" t="s">
        <v>0</v>
      </c>
      <c r="AA3" t="s">
        <v>0</v>
      </c>
      <c r="AB3" t="s">
        <v>0</v>
      </c>
      <c r="AC3" t="s">
        <v>0</v>
      </c>
      <c r="AD3" s="7" t="s">
        <v>10</v>
      </c>
      <c r="AE3" t="s">
        <v>18</v>
      </c>
      <c r="AF3" t="s">
        <v>0</v>
      </c>
      <c r="AG3" t="s">
        <v>0</v>
      </c>
      <c r="AH3" t="s">
        <v>0</v>
      </c>
      <c r="AI3" t="s">
        <v>0</v>
      </c>
      <c r="AJ3" s="7" t="s">
        <v>10</v>
      </c>
    </row>
    <row r="4" spans="1:36">
      <c r="A4">
        <v>0</v>
      </c>
      <c r="B4" s="5">
        <v>4.9883695193709016E-3</v>
      </c>
      <c r="C4" s="5">
        <v>1.1634656744217131E-2</v>
      </c>
      <c r="D4" s="2">
        <v>1.2002715461156955E-2</v>
      </c>
      <c r="E4" s="2">
        <v>9.9786911728655097E-3</v>
      </c>
      <c r="F4" s="2">
        <v>0</v>
      </c>
      <c r="G4">
        <v>0</v>
      </c>
      <c r="H4" s="9">
        <v>9.3034339660791956E-3</v>
      </c>
      <c r="I4" s="9">
        <v>1.5433109152268218E-2</v>
      </c>
      <c r="J4" s="9">
        <v>5.4538295175596579E-2</v>
      </c>
      <c r="K4" s="9">
        <v>8.9764135756885202E-3</v>
      </c>
      <c r="L4" s="9">
        <v>1.9017789344873054E-2</v>
      </c>
      <c r="M4">
        <v>0</v>
      </c>
      <c r="N4" s="9">
        <v>8.4709792523956114E-3</v>
      </c>
      <c r="O4" s="9">
        <v>0</v>
      </c>
      <c r="P4" s="9">
        <v>5.4063625949094894E-3</v>
      </c>
      <c r="Q4" s="9">
        <v>1.3241251703040378E-2</v>
      </c>
      <c r="R4" s="9">
        <v>1.8387960058703363E-2</v>
      </c>
      <c r="S4">
        <v>0</v>
      </c>
      <c r="T4" s="9">
        <v>8.9514959704418695E-3</v>
      </c>
      <c r="U4" s="9">
        <v>4.5871449147602706E-3</v>
      </c>
      <c r="V4" s="9">
        <v>9.7176284889780497E-3</v>
      </c>
      <c r="W4" s="9">
        <v>5.3365625018826808E-3</v>
      </c>
      <c r="X4" s="9">
        <v>1.8201656141162193E-2</v>
      </c>
      <c r="Y4">
        <v>0</v>
      </c>
      <c r="Z4" s="9">
        <f t="shared" ref="Z4:Z44" si="0">AVERAGE(F4,L4,R4,X4)</f>
        <v>1.3901851386184653E-2</v>
      </c>
      <c r="AA4" s="9">
        <f t="shared" ref="AA4:AA44" si="1">AVERAGE(B4,H4,T4)</f>
        <v>7.747766485297322E-3</v>
      </c>
      <c r="AB4" s="9">
        <f t="shared" ref="AB4:AB44" si="2">AVERAGE(C4,I4,U4)</f>
        <v>1.0551636937081874E-2</v>
      </c>
      <c r="AC4" s="9">
        <f t="shared" ref="AC4:AC44" si="3">AVERAGE(D4,J4,V4)</f>
        <v>2.5419546375243861E-2</v>
      </c>
      <c r="AD4" s="9">
        <f t="shared" ref="AD4:AD44" si="4">AVERAGE(E4,K4,W4)</f>
        <v>8.0972224168122369E-3</v>
      </c>
      <c r="AE4">
        <v>0</v>
      </c>
      <c r="AF4" s="9">
        <f t="shared" ref="AF4:AF44" si="5">STDEV(F4,L4,R4,X4)</f>
        <v>9.2744772559479587E-3</v>
      </c>
      <c r="AG4" s="9">
        <f t="shared" ref="AG4:AG44" si="6">STDEV(B4,H4,T4)</f>
        <v>2.3961779566355787E-3</v>
      </c>
      <c r="AH4" s="9">
        <f t="shared" ref="AH4:AH44" si="7">STDEV(C4,I4,U4)</f>
        <v>5.5034928897301919E-3</v>
      </c>
      <c r="AI4" s="9">
        <f t="shared" ref="AI4:AI44" si="8">STDEV(D4,J4,V4)</f>
        <v>2.5243445770954831E-2</v>
      </c>
      <c r="AJ4" s="9">
        <f t="shared" ref="AJ4:AJ44" si="9">STDEV(E4,K4,W4)</f>
        <v>2.4427591919538175E-3</v>
      </c>
    </row>
    <row r="5" spans="1:36">
      <c r="A5">
        <v>1</v>
      </c>
      <c r="B5" s="5">
        <v>7.7205928413034601E-3</v>
      </c>
      <c r="C5" s="5">
        <v>1.0270111126423523E-2</v>
      </c>
      <c r="D5" s="2">
        <v>1.414826501727544E-2</v>
      </c>
      <c r="E5" s="2">
        <v>8.8022008645055987E-3</v>
      </c>
      <c r="F5" s="2">
        <v>2.7807504567327508E-3</v>
      </c>
      <c r="G5">
        <v>1</v>
      </c>
      <c r="H5" s="9">
        <v>5.330518633346013E-3</v>
      </c>
      <c r="I5" s="9">
        <v>1.5916935860465335E-2</v>
      </c>
      <c r="J5" s="9">
        <v>2.4885012142095431E-2</v>
      </c>
      <c r="K5" s="9">
        <v>9.3067455952738371E-3</v>
      </c>
      <c r="L5" s="9">
        <v>1.6584592676480797E-2</v>
      </c>
      <c r="M5">
        <v>1</v>
      </c>
      <c r="N5" s="9">
        <v>5.9554641113445331E-3</v>
      </c>
      <c r="O5" s="9">
        <v>2.0826738798883425E-3</v>
      </c>
      <c r="P5" s="9">
        <v>2.0370229830641625E-3</v>
      </c>
      <c r="Q5" s="9">
        <v>6.4652290657039512E-3</v>
      </c>
      <c r="R5" s="9">
        <v>1.5159036190805062E-2</v>
      </c>
      <c r="S5">
        <v>1</v>
      </c>
      <c r="T5" s="9">
        <v>1.0018497911759201E-2</v>
      </c>
      <c r="U5" s="9">
        <v>1.657104595093242E-3</v>
      </c>
      <c r="V5" s="9">
        <v>7.3644321543253326E-3</v>
      </c>
      <c r="W5" s="9">
        <v>3.7713796863609751E-3</v>
      </c>
      <c r="X5" s="9">
        <v>1.5053639126937102E-2</v>
      </c>
      <c r="Y5">
        <v>1</v>
      </c>
      <c r="Z5" s="9">
        <f t="shared" si="0"/>
        <v>1.2394504612738928E-2</v>
      </c>
      <c r="AA5" s="9">
        <f t="shared" si="1"/>
        <v>7.6898697954695576E-3</v>
      </c>
      <c r="AB5" s="9">
        <f t="shared" si="2"/>
        <v>9.2813838606606996E-3</v>
      </c>
      <c r="AC5" s="9">
        <f t="shared" si="3"/>
        <v>1.5465903104565401E-2</v>
      </c>
      <c r="AD5" s="9">
        <f t="shared" si="4"/>
        <v>7.2934420487134706E-3</v>
      </c>
      <c r="AE5">
        <v>1</v>
      </c>
      <c r="AF5" s="9">
        <f t="shared" si="5"/>
        <v>6.4470855990585102E-3</v>
      </c>
      <c r="AG5" s="9">
        <f t="shared" si="6"/>
        <v>2.344140643789711E-3</v>
      </c>
      <c r="AH5" s="9">
        <f t="shared" si="7"/>
        <v>7.1811477588034616E-3</v>
      </c>
      <c r="AI5" s="9">
        <f t="shared" si="8"/>
        <v>8.8342972767374295E-3</v>
      </c>
      <c r="AJ5" s="9">
        <f t="shared" si="9"/>
        <v>3.0606100387931675E-3</v>
      </c>
    </row>
    <row r="6" spans="1:36">
      <c r="A6">
        <v>2</v>
      </c>
      <c r="B6" s="5">
        <v>8.7082440688725001E-3</v>
      </c>
      <c r="C6" s="5">
        <v>1.0586451847304543E-2</v>
      </c>
      <c r="D6" s="2">
        <v>1.0800034362317107E-2</v>
      </c>
      <c r="E6" s="2">
        <v>1.22363373122382E-2</v>
      </c>
      <c r="F6" s="2">
        <v>2.607805177667209E-3</v>
      </c>
      <c r="G6">
        <v>2</v>
      </c>
      <c r="H6" s="9">
        <v>4.2906522754297847E-3</v>
      </c>
      <c r="I6" s="9">
        <v>1.718306943515039E-2</v>
      </c>
      <c r="J6" s="9">
        <v>2.4625294575972161E-2</v>
      </c>
      <c r="K6" s="9">
        <v>7.6526917870603263E-3</v>
      </c>
      <c r="L6" s="9">
        <v>1.9221542912041242E-2</v>
      </c>
      <c r="M6">
        <v>2</v>
      </c>
      <c r="N6" s="9">
        <v>4.3404026742635757E-3</v>
      </c>
      <c r="O6" s="9">
        <v>-1.6917978379519072E-3</v>
      </c>
      <c r="P6" s="9">
        <v>2.2092845363333381E-3</v>
      </c>
      <c r="Q6" s="9">
        <v>2.5513983903784373E-3</v>
      </c>
      <c r="R6" s="9">
        <v>1.5324499055183072E-2</v>
      </c>
      <c r="S6">
        <v>2</v>
      </c>
      <c r="T6" s="9">
        <v>7.1089305413047669E-3</v>
      </c>
      <c r="U6" s="9">
        <v>1.1814095986820172E-3</v>
      </c>
      <c r="V6" s="9">
        <v>6.2980835848590599E-3</v>
      </c>
      <c r="W6" s="9">
        <v>-1.4338472289998587E-4</v>
      </c>
      <c r="X6" s="9">
        <v>9.0261620205114908E-3</v>
      </c>
      <c r="Y6">
        <v>2</v>
      </c>
      <c r="Z6" s="9">
        <f t="shared" si="0"/>
        <v>1.1545002291350753E-2</v>
      </c>
      <c r="AA6" s="9">
        <f t="shared" si="1"/>
        <v>6.7026089618690173E-3</v>
      </c>
      <c r="AB6" s="9">
        <f t="shared" si="2"/>
        <v>9.6503102937123171E-3</v>
      </c>
      <c r="AC6" s="9">
        <f t="shared" si="3"/>
        <v>1.3907804174382777E-2</v>
      </c>
      <c r="AD6" s="9">
        <f t="shared" si="4"/>
        <v>6.5818814587995135E-3</v>
      </c>
      <c r="AE6">
        <v>2</v>
      </c>
      <c r="AF6" s="9">
        <f t="shared" si="5"/>
        <v>7.289991317959283E-3</v>
      </c>
      <c r="AG6" s="9">
        <f t="shared" si="6"/>
        <v>2.2366497787560482E-3</v>
      </c>
      <c r="AH6" s="9">
        <f t="shared" si="7"/>
        <v>8.0418001801078592E-3</v>
      </c>
      <c r="AI6" s="9">
        <f t="shared" si="8"/>
        <v>9.5506722581074985E-3</v>
      </c>
      <c r="AJ6" s="9">
        <f t="shared" si="9"/>
        <v>6.2589420420829916E-3</v>
      </c>
    </row>
    <row r="7" spans="1:36">
      <c r="A7">
        <v>3</v>
      </c>
      <c r="B7" s="5">
        <v>8.9598550052827786E-3</v>
      </c>
      <c r="C7" s="5">
        <v>1.1520857607002506E-2</v>
      </c>
      <c r="D7" s="2">
        <v>1.3665306840824929E-2</v>
      </c>
      <c r="E7" s="2">
        <v>1.292148839119403E-2</v>
      </c>
      <c r="F7" s="2">
        <v>3.3729570183814515E-3</v>
      </c>
      <c r="G7">
        <v>3</v>
      </c>
      <c r="H7" s="9">
        <v>1.3034435944713754E-3</v>
      </c>
      <c r="I7" s="9">
        <v>1.3809521517049497E-2</v>
      </c>
      <c r="J7" s="9">
        <v>6.9956183133199189E-3</v>
      </c>
      <c r="K7" s="9">
        <v>6.3624819424480264E-3</v>
      </c>
      <c r="L7" s="9">
        <v>1.9619573136276797E-2</v>
      </c>
      <c r="M7">
        <v>3</v>
      </c>
      <c r="N7" s="9">
        <v>5.7852052219120658E-3</v>
      </c>
      <c r="O7" s="9">
        <v>5.3235878104225824E-4</v>
      </c>
      <c r="P7" s="9">
        <v>2.5947649352573579E-3</v>
      </c>
      <c r="Q7" s="9">
        <v>-1.2359465290501426E-3</v>
      </c>
      <c r="R7" s="9">
        <v>1.6488734137147142E-2</v>
      </c>
      <c r="S7">
        <v>3</v>
      </c>
      <c r="T7" s="9">
        <v>5.3277839598055866E-3</v>
      </c>
      <c r="U7" s="9">
        <v>-7.8278923460073618E-4</v>
      </c>
      <c r="V7" s="9">
        <v>5.7341840023616489E-3</v>
      </c>
      <c r="W7" s="9">
        <v>-1.9399109568821819E-4</v>
      </c>
      <c r="X7" s="9">
        <v>7.1619193510315989E-3</v>
      </c>
      <c r="Y7">
        <v>3</v>
      </c>
      <c r="Z7" s="9">
        <f t="shared" si="0"/>
        <v>1.1660795910709246E-2</v>
      </c>
      <c r="AA7" s="9">
        <f t="shared" si="1"/>
        <v>5.1970275198532463E-3</v>
      </c>
      <c r="AB7" s="9">
        <f t="shared" si="2"/>
        <v>8.1825299631504231E-3</v>
      </c>
      <c r="AC7" s="9">
        <f t="shared" si="3"/>
        <v>8.7983697188354984E-3</v>
      </c>
      <c r="AD7" s="9">
        <f t="shared" si="4"/>
        <v>6.3633264126512793E-3</v>
      </c>
      <c r="AE7">
        <v>3</v>
      </c>
      <c r="AF7" s="9">
        <f t="shared" si="5"/>
        <v>7.6502567767126033E-3</v>
      </c>
      <c r="AG7" s="9">
        <f t="shared" si="6"/>
        <v>3.829880136223917E-3</v>
      </c>
      <c r="AH7" s="9">
        <f t="shared" si="7"/>
        <v>7.8480702635400756E-3</v>
      </c>
      <c r="AI7" s="9">
        <f t="shared" si="8"/>
        <v>4.2618202498773657E-3</v>
      </c>
      <c r="AJ7" s="9">
        <f t="shared" si="9"/>
        <v>6.5577397842209858E-3</v>
      </c>
    </row>
    <row r="8" spans="1:36">
      <c r="A8">
        <v>4</v>
      </c>
      <c r="B8" s="5">
        <v>7.8490083814630619E-3</v>
      </c>
      <c r="C8" s="5">
        <v>1.2018859335914173E-2</v>
      </c>
      <c r="D8" s="2">
        <v>1.7356113035261161E-2</v>
      </c>
      <c r="E8" s="2">
        <v>1.0801081993936311E-2</v>
      </c>
      <c r="F8" s="2">
        <v>4.771193395796269E-3</v>
      </c>
      <c r="G8">
        <v>4</v>
      </c>
      <c r="H8" s="9">
        <v>1.2240093587972164E-3</v>
      </c>
      <c r="I8" s="9">
        <v>1.6030069468849766E-2</v>
      </c>
      <c r="J8" s="9">
        <v>7.2577295897300166E-3</v>
      </c>
      <c r="K8" s="9">
        <v>7.4504232678214649E-3</v>
      </c>
      <c r="L8" s="9">
        <v>1.7172161102733268E-2</v>
      </c>
      <c r="M8">
        <v>4</v>
      </c>
      <c r="N8" s="9">
        <v>6.2732007712008276E-3</v>
      </c>
      <c r="O8" s="9">
        <v>7.829510901364848E-4</v>
      </c>
      <c r="P8" s="9">
        <v>-6.4929354693764405E-4</v>
      </c>
      <c r="Q8" s="9">
        <v>1.4082080823193525E-3</v>
      </c>
      <c r="R8" s="9">
        <v>1.6421589786385041E-2</v>
      </c>
      <c r="S8">
        <v>4</v>
      </c>
      <c r="T8" s="9">
        <v>5.4771160599447971E-3</v>
      </c>
      <c r="U8" s="9">
        <v>-8.5143382901955479E-4</v>
      </c>
      <c r="V8" s="9">
        <v>4.5111966599793961E-3</v>
      </c>
      <c r="W8" s="9">
        <v>-1.2916674197376936E-3</v>
      </c>
      <c r="X8" s="9">
        <v>9.0899894504097023E-3</v>
      </c>
      <c r="Y8">
        <v>4</v>
      </c>
      <c r="Z8" s="9">
        <f t="shared" si="0"/>
        <v>1.186373343383107E-2</v>
      </c>
      <c r="AA8" s="9">
        <f t="shared" si="1"/>
        <v>4.8500446000683583E-3</v>
      </c>
      <c r="AB8" s="9">
        <f t="shared" si="2"/>
        <v>9.0658316585814618E-3</v>
      </c>
      <c r="AC8" s="9">
        <f t="shared" si="3"/>
        <v>9.7083464283235239E-3</v>
      </c>
      <c r="AD8" s="9">
        <f t="shared" si="4"/>
        <v>5.6532792806733611E-3</v>
      </c>
      <c r="AE8">
        <v>4</v>
      </c>
      <c r="AF8" s="9">
        <f t="shared" si="5"/>
        <v>5.9707966727837354E-3</v>
      </c>
      <c r="AG8" s="9">
        <f t="shared" si="6"/>
        <v>3.356719674686065E-3</v>
      </c>
      <c r="AH8" s="9">
        <f t="shared" si="7"/>
        <v>8.8196693671765795E-3</v>
      </c>
      <c r="AI8" s="9">
        <f t="shared" si="8"/>
        <v>6.7640307021179279E-3</v>
      </c>
      <c r="AJ8" s="9">
        <f t="shared" si="9"/>
        <v>6.2434719490348616E-3</v>
      </c>
    </row>
    <row r="9" spans="1:36">
      <c r="A9">
        <v>5</v>
      </c>
      <c r="B9" s="5">
        <v>8.09957528909158E-3</v>
      </c>
      <c r="C9" s="5">
        <v>1.287391890819645E-2</v>
      </c>
      <c r="D9" s="2">
        <v>1.240605363454836E-2</v>
      </c>
      <c r="E9" s="2">
        <v>1.0566412511235832E-2</v>
      </c>
      <c r="F9" s="2">
        <v>6.2459449572825195E-3</v>
      </c>
      <c r="G9">
        <v>5</v>
      </c>
      <c r="H9" s="9">
        <v>3.9031094892619297E-3</v>
      </c>
      <c r="I9" s="9">
        <v>1.6927917041772777E-2</v>
      </c>
      <c r="J9" s="9">
        <v>8.4833092565973576E-3</v>
      </c>
      <c r="K9" s="9">
        <v>8.8184286967563971E-3</v>
      </c>
      <c r="L9" s="9">
        <v>1.8097344451328382E-2</v>
      </c>
      <c r="M9">
        <v>5</v>
      </c>
      <c r="N9" s="9">
        <v>7.5957046799612574E-3</v>
      </c>
      <c r="O9" s="9">
        <v>8.3211034694443851E-4</v>
      </c>
      <c r="P9" s="9">
        <v>1.3359305075210945E-3</v>
      </c>
      <c r="Q9" s="9">
        <v>2.5345336229254992E-3</v>
      </c>
      <c r="R9" s="9">
        <v>1.3155496724314897E-2</v>
      </c>
      <c r="S9">
        <v>5</v>
      </c>
      <c r="T9" s="9">
        <v>5.5048147559383573E-3</v>
      </c>
      <c r="U9" s="9">
        <v>-1.0224431695015554E-3</v>
      </c>
      <c r="V9" s="9">
        <v>3.0689150355148261E-3</v>
      </c>
      <c r="W9" s="9">
        <v>-1.8893045840939154E-3</v>
      </c>
      <c r="X9" s="9">
        <v>6.6175797602015555E-3</v>
      </c>
      <c r="Y9">
        <v>5</v>
      </c>
      <c r="Z9" s="9">
        <f t="shared" si="0"/>
        <v>1.1029091473281839E-2</v>
      </c>
      <c r="AA9" s="9">
        <f t="shared" si="1"/>
        <v>5.835833178097289E-3</v>
      </c>
      <c r="AB9" s="9">
        <f t="shared" si="2"/>
        <v>9.5931309268225563E-3</v>
      </c>
      <c r="AC9" s="9">
        <f t="shared" si="3"/>
        <v>7.9860926422201817E-3</v>
      </c>
      <c r="AD9" s="9">
        <f t="shared" si="4"/>
        <v>5.8318455412994371E-3</v>
      </c>
      <c r="AE9">
        <v>5</v>
      </c>
      <c r="AF9" s="9">
        <f t="shared" si="5"/>
        <v>5.6810129860042193E-3</v>
      </c>
      <c r="AG9" s="9">
        <f t="shared" si="6"/>
        <v>2.1177254777570717E-3</v>
      </c>
      <c r="AH9" s="9">
        <f t="shared" si="7"/>
        <v>9.414166732253617E-3</v>
      </c>
      <c r="AI9" s="9">
        <f t="shared" si="8"/>
        <v>4.6883853911128086E-3</v>
      </c>
      <c r="AJ9" s="9">
        <f t="shared" si="9"/>
        <v>6.7435881619555393E-3</v>
      </c>
    </row>
    <row r="10" spans="1:36">
      <c r="A10">
        <v>6</v>
      </c>
      <c r="B10" s="5">
        <v>1.0304564076222458E-2</v>
      </c>
      <c r="C10" s="5">
        <v>1.445249042625606E-2</v>
      </c>
      <c r="D10" s="2">
        <v>1.2350529158730843E-2</v>
      </c>
      <c r="E10" s="2">
        <v>1.1698902291589406E-2</v>
      </c>
      <c r="F10" s="2">
        <v>3.7723033900419049E-3</v>
      </c>
      <c r="G10">
        <v>6</v>
      </c>
      <c r="H10" s="9">
        <v>7.5342168987912127E-4</v>
      </c>
      <c r="I10" s="9">
        <v>1.6192548587274164E-2</v>
      </c>
      <c r="J10" s="9">
        <v>7.6514949319168961E-3</v>
      </c>
      <c r="K10" s="9">
        <v>1.0748956043101141E-2</v>
      </c>
      <c r="L10" s="9">
        <v>1.5184379209080789E-2</v>
      </c>
      <c r="M10">
        <v>6</v>
      </c>
      <c r="N10" s="9">
        <v>7.7983367385111111E-3</v>
      </c>
      <c r="O10" s="9">
        <v>-1.4148273910582308E-4</v>
      </c>
      <c r="P10" s="9">
        <v>5.5894657843983872E-4</v>
      </c>
      <c r="Q10" s="9">
        <v>8.3239673642657554E-4</v>
      </c>
      <c r="R10" s="9">
        <v>1.4570324115373163E-2</v>
      </c>
      <c r="S10">
        <v>6</v>
      </c>
      <c r="T10" s="9">
        <v>4.1584172724251087E-3</v>
      </c>
      <c r="U10" s="9">
        <v>-3.064920926244379E-3</v>
      </c>
      <c r="V10" s="9">
        <v>5.9980600890431283E-3</v>
      </c>
      <c r="W10" s="9">
        <v>-3.3821925813467177E-3</v>
      </c>
      <c r="X10" s="9">
        <v>6.0082084483431414E-3</v>
      </c>
      <c r="Y10">
        <v>6</v>
      </c>
      <c r="Z10" s="9">
        <f t="shared" si="0"/>
        <v>9.8838037907097494E-3</v>
      </c>
      <c r="AA10" s="9">
        <f t="shared" si="1"/>
        <v>5.0721343461755629E-3</v>
      </c>
      <c r="AB10" s="9">
        <f t="shared" si="2"/>
        <v>9.1933726957619481E-3</v>
      </c>
      <c r="AC10" s="9">
        <f t="shared" si="3"/>
        <v>8.6666947265636226E-3</v>
      </c>
      <c r="AD10" s="9">
        <f t="shared" si="4"/>
        <v>6.3552219177812766E-3</v>
      </c>
      <c r="AE10">
        <v>6</v>
      </c>
      <c r="AF10" s="9">
        <f t="shared" si="5"/>
        <v>5.8432368006228527E-3</v>
      </c>
      <c r="AG10" s="9">
        <f t="shared" si="6"/>
        <v>4.8406858387214499E-3</v>
      </c>
      <c r="AH10" s="9">
        <f t="shared" si="7"/>
        <v>1.0651585445060383E-2</v>
      </c>
      <c r="AI10" s="9">
        <f t="shared" si="8"/>
        <v>3.2956697024463587E-3</v>
      </c>
      <c r="AJ10" s="9">
        <f t="shared" si="9"/>
        <v>8.446213963346258E-3</v>
      </c>
    </row>
    <row r="11" spans="1:36">
      <c r="A11">
        <v>7</v>
      </c>
      <c r="B11" s="5">
        <v>1.0217909687334267E-2</v>
      </c>
      <c r="C11" s="5">
        <v>1.2189036027345213E-2</v>
      </c>
      <c r="D11" s="2">
        <v>1.3280826036579098E-2</v>
      </c>
      <c r="E11" s="2">
        <v>1.2810439439558969E-2</v>
      </c>
      <c r="F11" s="2">
        <v>4.324680129845224E-3</v>
      </c>
      <c r="G11">
        <v>7</v>
      </c>
      <c r="H11" s="9">
        <v>2.9426773670198601E-3</v>
      </c>
      <c r="I11" s="9">
        <v>1.7127706179983531E-2</v>
      </c>
      <c r="J11" s="9">
        <v>7.9842206617890734E-3</v>
      </c>
      <c r="K11" s="9">
        <v>8.8028695798918633E-3</v>
      </c>
      <c r="L11" s="9">
        <v>1.3916842483092622E-2</v>
      </c>
      <c r="M11">
        <v>7</v>
      </c>
      <c r="N11" s="9">
        <v>4.40275099997122E-3</v>
      </c>
      <c r="O11" s="9">
        <v>1.1798221633909922E-3</v>
      </c>
      <c r="P11" s="9">
        <v>2.0936404166561257E-3</v>
      </c>
      <c r="Q11" s="9">
        <v>1.0215230571486895E-3</v>
      </c>
      <c r="R11" s="9">
        <v>1.3512800590870299E-2</v>
      </c>
      <c r="S11">
        <v>7</v>
      </c>
      <c r="T11" s="9">
        <v>5.2338492516534963E-3</v>
      </c>
      <c r="U11" s="9">
        <v>-1.1765924341614086E-3</v>
      </c>
      <c r="V11" s="9">
        <v>4.5798767373348712E-3</v>
      </c>
      <c r="W11" s="9">
        <v>-4.8317036876383148E-4</v>
      </c>
      <c r="X11" s="9">
        <v>6.7368045820868847E-3</v>
      </c>
      <c r="Y11">
        <v>7</v>
      </c>
      <c r="Z11" s="9">
        <f t="shared" si="0"/>
        <v>9.6227819464737574E-3</v>
      </c>
      <c r="AA11" s="9">
        <f t="shared" si="1"/>
        <v>6.1314787686692074E-3</v>
      </c>
      <c r="AB11" s="9">
        <f t="shared" si="2"/>
        <v>9.3800499243891118E-3</v>
      </c>
      <c r="AC11" s="9">
        <f t="shared" si="3"/>
        <v>8.6149744785676812E-3</v>
      </c>
      <c r="AD11" s="9">
        <f t="shared" si="4"/>
        <v>7.043379550229001E-3</v>
      </c>
      <c r="AE11">
        <v>7</v>
      </c>
      <c r="AF11" s="9">
        <f t="shared" si="5"/>
        <v>4.8294219513663047E-3</v>
      </c>
      <c r="AG11" s="9">
        <f t="shared" si="6"/>
        <v>3.7197520604201886E-3</v>
      </c>
      <c r="AH11" s="9">
        <f t="shared" si="7"/>
        <v>9.4699334281660857E-3</v>
      </c>
      <c r="AI11" s="9">
        <f t="shared" si="8"/>
        <v>4.3846342447278587E-3</v>
      </c>
      <c r="AJ11" s="9">
        <f t="shared" si="9"/>
        <v>6.8192279113801655E-3</v>
      </c>
    </row>
    <row r="12" spans="1:36">
      <c r="A12">
        <v>8</v>
      </c>
      <c r="B12" s="5">
        <v>7.8166434892277051E-3</v>
      </c>
      <c r="C12" s="5">
        <v>1.245213128035513E-2</v>
      </c>
      <c r="D12" s="2">
        <v>1.446674502951178E-2</v>
      </c>
      <c r="E12" s="2">
        <v>1.0245837235761116E-2</v>
      </c>
      <c r="F12" s="2">
        <v>4.6034888827630113E-3</v>
      </c>
      <c r="G12">
        <v>8</v>
      </c>
      <c r="H12" s="9">
        <v>1.1036544562606232E-3</v>
      </c>
      <c r="I12" s="9">
        <v>1.7215565258835257E-2</v>
      </c>
      <c r="J12" s="9">
        <v>6.1937253672250591E-3</v>
      </c>
      <c r="K12" s="9">
        <v>1.0035630377619755E-2</v>
      </c>
      <c r="L12" s="9">
        <v>1.5121594679662686E-2</v>
      </c>
      <c r="M12">
        <v>8</v>
      </c>
      <c r="N12" s="9">
        <v>5.3020056976777613E-3</v>
      </c>
      <c r="O12" s="9">
        <v>2.1797933872406694E-3</v>
      </c>
      <c r="P12" s="9">
        <v>-3.6982025771772469E-4</v>
      </c>
      <c r="Q12" s="9">
        <v>-1.0070675421890037E-3</v>
      </c>
      <c r="R12" s="9">
        <v>1.5498354963406314E-2</v>
      </c>
      <c r="S12">
        <v>8</v>
      </c>
      <c r="T12" s="9">
        <v>4.590757788150753E-3</v>
      </c>
      <c r="U12" s="9">
        <v>-3.9031075528322343E-3</v>
      </c>
      <c r="V12" s="9">
        <v>4.2894925506214371E-3</v>
      </c>
      <c r="W12" s="9">
        <v>-4.4232379644188911E-3</v>
      </c>
      <c r="X12" s="9">
        <v>5.2458921629550343E-3</v>
      </c>
      <c r="Y12">
        <v>8</v>
      </c>
      <c r="Z12" s="9">
        <f t="shared" si="0"/>
        <v>1.0117332672196762E-2</v>
      </c>
      <c r="AA12" s="9">
        <f t="shared" si="1"/>
        <v>4.5036852445463601E-3</v>
      </c>
      <c r="AB12" s="9">
        <f t="shared" si="2"/>
        <v>8.5881963287860515E-3</v>
      </c>
      <c r="AC12" s="9">
        <f t="shared" si="3"/>
        <v>8.3166543157860914E-3</v>
      </c>
      <c r="AD12" s="9">
        <f t="shared" si="4"/>
        <v>5.2860765496539931E-3</v>
      </c>
      <c r="AE12">
        <v>8</v>
      </c>
      <c r="AF12" s="9">
        <f t="shared" si="5"/>
        <v>6.0036501426831822E-3</v>
      </c>
      <c r="AG12" s="9">
        <f t="shared" si="6"/>
        <v>3.3573414571758083E-3</v>
      </c>
      <c r="AH12" s="9">
        <f t="shared" si="7"/>
        <v>1.1076871413627305E-2</v>
      </c>
      <c r="AI12" s="9">
        <f t="shared" si="8"/>
        <v>5.4105672064256576E-3</v>
      </c>
      <c r="AJ12" s="9">
        <f t="shared" si="9"/>
        <v>8.4091698746482819E-3</v>
      </c>
    </row>
    <row r="13" spans="1:36">
      <c r="A13">
        <v>9</v>
      </c>
      <c r="B13" s="5">
        <v>9.2344345748923591E-3</v>
      </c>
      <c r="C13" s="5">
        <v>1.405262740283225E-2</v>
      </c>
      <c r="D13" s="2">
        <v>1.530065979839376E-2</v>
      </c>
      <c r="E13" s="2">
        <v>1.1414994122786602E-2</v>
      </c>
      <c r="F13" s="2">
        <v>4.4273991440780805E-3</v>
      </c>
      <c r="G13">
        <v>9</v>
      </c>
      <c r="H13" s="9">
        <v>2.6068871889427508E-3</v>
      </c>
      <c r="I13" s="9">
        <v>1.4373986009946145E-2</v>
      </c>
      <c r="J13" s="9">
        <v>5.9172518290938588E-3</v>
      </c>
      <c r="K13" s="9">
        <v>9.5078172593692674E-3</v>
      </c>
      <c r="L13" s="9">
        <v>1.4124149891548612E-2</v>
      </c>
      <c r="M13">
        <v>9</v>
      </c>
      <c r="N13" s="9">
        <v>2.4327837088620905E-3</v>
      </c>
      <c r="O13" s="9">
        <v>2.9135852205691324E-4</v>
      </c>
      <c r="P13" s="9">
        <v>-1.749117310117774E-3</v>
      </c>
      <c r="Q13" s="9">
        <v>2.2249446775396333E-3</v>
      </c>
      <c r="R13" s="9">
        <v>1.4732189960960363E-2</v>
      </c>
      <c r="S13">
        <v>9</v>
      </c>
      <c r="T13" s="9">
        <v>2.5217856265444963E-3</v>
      </c>
      <c r="U13" s="9">
        <v>-2.7048378783280699E-3</v>
      </c>
      <c r="V13" s="9">
        <v>5.7426183978263254E-3</v>
      </c>
      <c r="W13" s="9">
        <v>-2.5640562212703236E-3</v>
      </c>
      <c r="X13" s="9">
        <v>6.2611095856756945E-3</v>
      </c>
      <c r="Y13">
        <v>9</v>
      </c>
      <c r="Z13" s="9">
        <f t="shared" si="0"/>
        <v>9.8862121455656881E-3</v>
      </c>
      <c r="AA13" s="9">
        <f t="shared" si="1"/>
        <v>4.787702463459869E-3</v>
      </c>
      <c r="AB13" s="9">
        <f t="shared" si="2"/>
        <v>8.5739251781501089E-3</v>
      </c>
      <c r="AC13" s="9">
        <f t="shared" si="3"/>
        <v>8.9868433417713157E-3</v>
      </c>
      <c r="AD13" s="9">
        <f t="shared" si="4"/>
        <v>6.1195850536285151E-3</v>
      </c>
      <c r="AE13">
        <v>9</v>
      </c>
      <c r="AF13" s="9">
        <f t="shared" si="5"/>
        <v>5.3035719184041513E-3</v>
      </c>
      <c r="AG13" s="9">
        <f t="shared" si="6"/>
        <v>3.8512180439588578E-3</v>
      </c>
      <c r="AH13" s="9">
        <f t="shared" si="7"/>
        <v>9.7690168339359656E-3</v>
      </c>
      <c r="AI13" s="9">
        <f t="shared" si="8"/>
        <v>5.4686225774655903E-3</v>
      </c>
      <c r="AJ13" s="9">
        <f t="shared" si="9"/>
        <v>7.58047163707072E-3</v>
      </c>
    </row>
    <row r="14" spans="1:36">
      <c r="A14">
        <v>10</v>
      </c>
      <c r="B14" s="5">
        <v>9.1112391786416815E-3</v>
      </c>
      <c r="C14" s="5">
        <v>1.283215775692504E-2</v>
      </c>
      <c r="D14" s="2">
        <v>1.4034073170782797E-2</v>
      </c>
      <c r="E14" s="2">
        <v>9.8037366924593611E-3</v>
      </c>
      <c r="F14" s="2">
        <v>3.7796404624871154E-3</v>
      </c>
      <c r="G14">
        <v>10</v>
      </c>
      <c r="H14" s="9">
        <v>1.5826669683562864E-3</v>
      </c>
      <c r="I14" s="9">
        <v>1.6447700980651743E-2</v>
      </c>
      <c r="J14" s="9">
        <v>7.145225206248061E-3</v>
      </c>
      <c r="K14" s="9">
        <v>9.2875959129790457E-3</v>
      </c>
      <c r="L14" s="9">
        <v>1.3521181486382291E-2</v>
      </c>
      <c r="M14">
        <v>10</v>
      </c>
      <c r="N14" s="9">
        <v>5.6665036018148148E-3</v>
      </c>
      <c r="O14" s="9">
        <v>-1.6186584558717666E-3</v>
      </c>
      <c r="P14" s="9">
        <v>1.680453614059446E-3</v>
      </c>
      <c r="Q14" s="9">
        <v>-6.7459069811705145E-4</v>
      </c>
      <c r="R14" s="9">
        <v>1.4516368833510785E-2</v>
      </c>
      <c r="S14">
        <v>10</v>
      </c>
      <c r="T14" s="9">
        <v>3.4334340120718131E-3</v>
      </c>
      <c r="U14" s="9">
        <v>-3.3563593797419035E-3</v>
      </c>
      <c r="V14" s="9">
        <v>3.5641345406567967E-3</v>
      </c>
      <c r="W14" s="9">
        <v>-1.9350913023308989E-3</v>
      </c>
      <c r="X14" s="9">
        <v>5.7842102981343086E-3</v>
      </c>
      <c r="Y14">
        <v>10</v>
      </c>
      <c r="Z14" s="9">
        <f t="shared" si="0"/>
        <v>9.4003502701286244E-3</v>
      </c>
      <c r="AA14" s="9">
        <f t="shared" si="1"/>
        <v>4.7091133863565934E-3</v>
      </c>
      <c r="AB14" s="9">
        <f t="shared" si="2"/>
        <v>8.6411664526116257E-3</v>
      </c>
      <c r="AC14" s="9">
        <f t="shared" si="3"/>
        <v>8.2478109725625508E-3</v>
      </c>
      <c r="AD14" s="9">
        <f t="shared" si="4"/>
        <v>5.7187471010358357E-3</v>
      </c>
      <c r="AE14">
        <v>10</v>
      </c>
      <c r="AF14" s="9">
        <f t="shared" si="5"/>
        <v>5.4105989468971622E-3</v>
      </c>
      <c r="AG14" s="9">
        <f t="shared" si="6"/>
        <v>3.9230559874735525E-3</v>
      </c>
      <c r="AH14" s="9">
        <f t="shared" si="7"/>
        <v>1.0546255628143656E-2</v>
      </c>
      <c r="AI14" s="9">
        <f t="shared" si="8"/>
        <v>5.3213414905182218E-3</v>
      </c>
      <c r="AJ14" s="9">
        <f t="shared" si="9"/>
        <v>6.6334404387692536E-3</v>
      </c>
    </row>
    <row r="15" spans="1:36">
      <c r="A15">
        <v>11</v>
      </c>
      <c r="B15" s="5">
        <v>8.9421065159924311E-3</v>
      </c>
      <c r="C15" s="5">
        <v>1.3745682940987314E-2</v>
      </c>
      <c r="D15" s="2">
        <v>1.5236754269622645E-2</v>
      </c>
      <c r="E15" s="2">
        <v>1.2225860996046225E-2</v>
      </c>
      <c r="F15" s="2">
        <v>4.4263509908716182E-3</v>
      </c>
      <c r="G15">
        <v>11</v>
      </c>
      <c r="H15" s="9">
        <v>3.7574800571926669E-3</v>
      </c>
      <c r="I15" s="9">
        <v>1.4654412932856426E-2</v>
      </c>
      <c r="J15" s="9">
        <v>4.5743803581708735E-3</v>
      </c>
      <c r="K15" s="9">
        <v>1.1476643970303629E-2</v>
      </c>
      <c r="L15" s="9">
        <v>1.3569750650649123E-2</v>
      </c>
      <c r="M15">
        <v>11</v>
      </c>
      <c r="N15" s="9">
        <v>4.3631837932721481E-3</v>
      </c>
      <c r="O15" s="9">
        <v>1.8440716334302261E-3</v>
      </c>
      <c r="P15" s="9">
        <v>8.0348570650727244E-4</v>
      </c>
      <c r="Q15" s="9">
        <v>-2.8790567294638848E-4</v>
      </c>
      <c r="R15" s="9">
        <v>1.2000853692459706E-2</v>
      </c>
      <c r="S15">
        <v>11</v>
      </c>
      <c r="T15" s="9">
        <v>3.6116690993347436E-3</v>
      </c>
      <c r="U15" s="9">
        <v>-4.3197922838658573E-3</v>
      </c>
      <c r="V15" s="9">
        <v>6.5318368305951578E-3</v>
      </c>
      <c r="W15" s="9">
        <v>-4.6581961237928101E-3</v>
      </c>
      <c r="X15" s="9">
        <v>3.8513230342355972E-3</v>
      </c>
      <c r="Y15">
        <v>11</v>
      </c>
      <c r="Z15" s="9">
        <f t="shared" si="0"/>
        <v>8.4620695920540109E-3</v>
      </c>
      <c r="AA15" s="9">
        <f t="shared" si="1"/>
        <v>5.437085224173281E-3</v>
      </c>
      <c r="AB15" s="9">
        <f t="shared" si="2"/>
        <v>8.0267678633259617E-3</v>
      </c>
      <c r="AC15" s="9">
        <f t="shared" si="3"/>
        <v>8.7809904861295592E-3</v>
      </c>
      <c r="AD15" s="9">
        <f t="shared" si="4"/>
        <v>6.3481029475190151E-3</v>
      </c>
      <c r="AE15">
        <v>11</v>
      </c>
      <c r="AF15" s="9">
        <f t="shared" si="5"/>
        <v>5.0384325325104635E-3</v>
      </c>
      <c r="AG15" s="9">
        <f t="shared" si="6"/>
        <v>3.0363128792891313E-3</v>
      </c>
      <c r="AH15" s="9">
        <f t="shared" si="7"/>
        <v>1.0702084290020312E-2</v>
      </c>
      <c r="AI15" s="9">
        <f t="shared" si="8"/>
        <v>5.6758764505188668E-3</v>
      </c>
      <c r="AJ15" s="9">
        <f t="shared" si="9"/>
        <v>9.5390930372486298E-3</v>
      </c>
    </row>
    <row r="16" spans="1:36">
      <c r="A16">
        <v>12</v>
      </c>
      <c r="B16" s="5">
        <v>1.1629436600308208E-2</v>
      </c>
      <c r="C16" s="5">
        <v>1.3156850708060323E-2</v>
      </c>
      <c r="D16" s="2">
        <v>1.2447958899316321E-2</v>
      </c>
      <c r="E16" s="2">
        <v>9.5564956303285011E-3</v>
      </c>
      <c r="F16" s="2">
        <v>4.4294954504910068E-3</v>
      </c>
      <c r="G16">
        <v>12</v>
      </c>
      <c r="H16" s="9">
        <v>2.8776857196500935E-3</v>
      </c>
      <c r="I16" s="9">
        <v>1.3381058064019175E-2</v>
      </c>
      <c r="J16" s="9">
        <v>7.3798088143593853E-3</v>
      </c>
      <c r="K16" s="9">
        <v>9.5904002642656222E-3</v>
      </c>
      <c r="L16" s="9">
        <v>1.480885664633475E-2</v>
      </c>
      <c r="M16">
        <v>12</v>
      </c>
      <c r="N16" s="9">
        <v>3.9291435258457632E-3</v>
      </c>
      <c r="O16" s="9">
        <v>1.6726137377341781E-3</v>
      </c>
      <c r="P16" s="9">
        <v>-1.4961457983238711E-3</v>
      </c>
      <c r="Q16" s="9">
        <v>1.1058468944133125E-3</v>
      </c>
      <c r="R16" s="9">
        <v>1.3555964816360214E-2</v>
      </c>
      <c r="S16">
        <v>12</v>
      </c>
      <c r="T16" s="9">
        <v>2.484452601509719E-3</v>
      </c>
      <c r="U16" s="9">
        <v>-4.1752773482472555E-3</v>
      </c>
      <c r="V16" s="9">
        <v>2.8942025580316715E-3</v>
      </c>
      <c r="W16" s="9">
        <v>-5.6293565158717215E-3</v>
      </c>
      <c r="X16" s="9">
        <v>5.172430404015607E-3</v>
      </c>
      <c r="Y16">
        <v>12</v>
      </c>
      <c r="Z16" s="9">
        <f t="shared" si="0"/>
        <v>9.4916868293003932E-3</v>
      </c>
      <c r="AA16" s="9">
        <f t="shared" si="1"/>
        <v>5.6638583071560063E-3</v>
      </c>
      <c r="AB16" s="9">
        <f t="shared" si="2"/>
        <v>7.4542104746107467E-3</v>
      </c>
      <c r="AC16" s="9">
        <f t="shared" si="3"/>
        <v>7.5739900905691252E-3</v>
      </c>
      <c r="AD16" s="9">
        <f t="shared" si="4"/>
        <v>4.5058464595741339E-3</v>
      </c>
      <c r="AE16">
        <v>12</v>
      </c>
      <c r="AF16" s="9">
        <f t="shared" si="5"/>
        <v>5.4489267457710202E-3</v>
      </c>
      <c r="AG16" s="9">
        <f t="shared" si="6"/>
        <v>5.1700823349437233E-3</v>
      </c>
      <c r="AH16" s="9">
        <f t="shared" si="7"/>
        <v>1.0072055773332396E-2</v>
      </c>
      <c r="AI16" s="9">
        <f t="shared" si="8"/>
        <v>4.7798373228784682E-3</v>
      </c>
      <c r="AJ16" s="9">
        <f t="shared" si="9"/>
        <v>8.7773596198495521E-3</v>
      </c>
    </row>
    <row r="17" spans="1:36">
      <c r="A17">
        <v>13</v>
      </c>
      <c r="B17" s="5">
        <v>9.6071528499897668E-3</v>
      </c>
      <c r="C17" s="5">
        <v>1.4272917475788965E-2</v>
      </c>
      <c r="D17" s="2">
        <v>1.3447399464031647E-2</v>
      </c>
      <c r="E17" s="2">
        <v>1.0112788020122899E-2</v>
      </c>
      <c r="F17" s="2">
        <v>6.4429977600965888E-3</v>
      </c>
      <c r="G17">
        <v>13</v>
      </c>
      <c r="H17" s="9">
        <v>3.4337253693692065E-3</v>
      </c>
      <c r="I17" s="9">
        <v>1.3355783534486505E-2</v>
      </c>
      <c r="J17" s="9">
        <v>8.1936703118884856E-3</v>
      </c>
      <c r="K17" s="9">
        <v>8.7849167527405021E-3</v>
      </c>
      <c r="L17" s="9">
        <v>1.2571121248772471E-2</v>
      </c>
      <c r="M17">
        <v>13</v>
      </c>
      <c r="N17" s="9">
        <v>2.4279876838076671E-3</v>
      </c>
      <c r="O17" s="9">
        <v>4.5118605699596241E-3</v>
      </c>
      <c r="P17" s="9">
        <v>-1.5419215956959415E-4</v>
      </c>
      <c r="Q17" s="9">
        <v>-6.5411205192418315E-4</v>
      </c>
      <c r="R17" s="9">
        <v>1.0299463804398919E-2</v>
      </c>
      <c r="S17">
        <v>13</v>
      </c>
      <c r="T17" s="9">
        <v>6.4718605334527926E-3</v>
      </c>
      <c r="U17" s="9">
        <v>-4.2740292209199901E-3</v>
      </c>
      <c r="V17" s="9">
        <v>3.891871050142469E-3</v>
      </c>
      <c r="W17" s="9">
        <v>-4.7907366239524777E-3</v>
      </c>
      <c r="X17" s="9">
        <v>6.6380527094141847E-3</v>
      </c>
      <c r="Y17">
        <v>13</v>
      </c>
      <c r="Z17" s="9">
        <f t="shared" si="0"/>
        <v>8.987908880670541E-3</v>
      </c>
      <c r="AA17" s="9">
        <f t="shared" si="1"/>
        <v>6.5042462509372553E-3</v>
      </c>
      <c r="AB17" s="9">
        <f t="shared" si="2"/>
        <v>7.7848905964518272E-3</v>
      </c>
      <c r="AC17" s="9">
        <f t="shared" si="3"/>
        <v>8.5109802753542008E-3</v>
      </c>
      <c r="AD17" s="9">
        <f t="shared" si="4"/>
        <v>4.7023227163036406E-3</v>
      </c>
      <c r="AE17">
        <v>13</v>
      </c>
      <c r="AF17" s="9">
        <f t="shared" si="5"/>
        <v>2.9753422116952834E-3</v>
      </c>
      <c r="AG17" s="9">
        <f t="shared" si="6"/>
        <v>3.0868411589589475E-3</v>
      </c>
      <c r="AH17" s="9">
        <f t="shared" si="7"/>
        <v>1.0453393900448039E-2</v>
      </c>
      <c r="AI17" s="9">
        <f t="shared" si="8"/>
        <v>4.785660354313377E-3</v>
      </c>
      <c r="AJ17" s="9">
        <f t="shared" si="9"/>
        <v>8.2479962569040298E-3</v>
      </c>
    </row>
    <row r="18" spans="1:36">
      <c r="A18">
        <v>14</v>
      </c>
      <c r="B18" s="5">
        <v>9.3576299711430385E-3</v>
      </c>
      <c r="C18" s="5">
        <v>1.4507823951690717E-2</v>
      </c>
      <c r="D18" s="2">
        <v>1.3643306576821775E-2</v>
      </c>
      <c r="E18" s="2">
        <v>1.1351088594015488E-2</v>
      </c>
      <c r="F18" s="2">
        <v>6.1516111687013068E-3</v>
      </c>
      <c r="G18">
        <v>14</v>
      </c>
      <c r="H18" s="9">
        <v>1.7908809497446064E-3</v>
      </c>
      <c r="I18" s="9">
        <v>1.5715943173229208E-2</v>
      </c>
      <c r="J18" s="9">
        <v>7.5760930578810922E-3</v>
      </c>
      <c r="K18" s="9">
        <v>7.2457610382957761E-3</v>
      </c>
      <c r="L18" s="9">
        <v>1.2394613798144209E-2</v>
      </c>
      <c r="M18">
        <v>14</v>
      </c>
      <c r="N18" s="9">
        <v>3.5658446279723242E-3</v>
      </c>
      <c r="O18" s="9">
        <v>2.2205596002033562E-3</v>
      </c>
      <c r="P18" s="9">
        <v>-4.03549792623567E-4</v>
      </c>
      <c r="Q18" s="9">
        <v>1.0335693196150545E-3</v>
      </c>
      <c r="R18" s="9">
        <v>1.0801847428850986E-2</v>
      </c>
      <c r="S18">
        <v>14</v>
      </c>
      <c r="T18" s="9">
        <v>4.2559648539676476E-3</v>
      </c>
      <c r="U18" s="9">
        <v>-2.8601914341180494E-3</v>
      </c>
      <c r="V18" s="9">
        <v>2.148361016224181E-3</v>
      </c>
      <c r="W18" s="9">
        <v>-6.3559194394741825E-3</v>
      </c>
      <c r="X18" s="9">
        <v>6.5260536343097857E-3</v>
      </c>
      <c r="Y18">
        <v>14</v>
      </c>
      <c r="Z18" s="9">
        <f t="shared" si="0"/>
        <v>8.9685315075015721E-3</v>
      </c>
      <c r="AA18" s="9">
        <f t="shared" si="1"/>
        <v>5.1348252582850973E-3</v>
      </c>
      <c r="AB18" s="9">
        <f t="shared" si="2"/>
        <v>9.1211918969339601E-3</v>
      </c>
      <c r="AC18" s="9">
        <f t="shared" si="3"/>
        <v>7.7892535503090157E-3</v>
      </c>
      <c r="AD18" s="9">
        <f t="shared" si="4"/>
        <v>4.0803100642790276E-3</v>
      </c>
      <c r="AE18">
        <v>14</v>
      </c>
      <c r="AF18" s="9">
        <f t="shared" si="5"/>
        <v>3.1091169960781682E-3</v>
      </c>
      <c r="AG18" s="9">
        <f t="shared" si="6"/>
        <v>3.8591734083759845E-3</v>
      </c>
      <c r="AH18" s="9">
        <f t="shared" si="7"/>
        <v>1.0393750425499493E-2</v>
      </c>
      <c r="AI18" s="9">
        <f t="shared" si="8"/>
        <v>5.7504366275027054E-3</v>
      </c>
      <c r="AJ18" s="9">
        <f t="shared" si="9"/>
        <v>9.2682033467223097E-3</v>
      </c>
    </row>
    <row r="19" spans="1:36">
      <c r="A19">
        <v>15</v>
      </c>
      <c r="B19" s="5">
        <v>9.8535436424911534E-3</v>
      </c>
      <c r="C19" s="5">
        <v>1.2507464805789755E-2</v>
      </c>
      <c r="D19" s="2">
        <v>1.1474709125080933E-2</v>
      </c>
      <c r="E19" s="2">
        <v>1.1510328600133672E-2</v>
      </c>
      <c r="F19" s="2">
        <v>4.9409942152424521E-3</v>
      </c>
      <c r="G19">
        <v>15</v>
      </c>
      <c r="H19" s="9">
        <v>3.0546074263789191E-3</v>
      </c>
      <c r="I19" s="9">
        <v>1.2644486060495189E-2</v>
      </c>
      <c r="J19" s="9">
        <v>7.4073364826581587E-3</v>
      </c>
      <c r="K19" s="9">
        <v>9.379753759022778E-3</v>
      </c>
      <c r="L19" s="9">
        <v>1.0567939376206108E-2</v>
      </c>
      <c r="M19">
        <v>15</v>
      </c>
      <c r="N19" s="9">
        <v>4.4147410626072968E-3</v>
      </c>
      <c r="O19" s="9">
        <v>5.2516474346060564E-4</v>
      </c>
      <c r="P19" s="9">
        <v>-3.336814703186094E-3</v>
      </c>
      <c r="Q19" s="9">
        <v>3.7343413645765471E-4</v>
      </c>
      <c r="R19" s="9">
        <v>1.1293439996930558E-2</v>
      </c>
      <c r="S19">
        <v>15</v>
      </c>
      <c r="T19" s="9">
        <v>3.429821138681365E-3</v>
      </c>
      <c r="U19" s="9">
        <v>-4.941206507025845E-3</v>
      </c>
      <c r="V19" s="9">
        <v>3.9003054456071802E-3</v>
      </c>
      <c r="W19" s="9">
        <v>-2.268852380005675E-3</v>
      </c>
      <c r="X19" s="9">
        <v>7.9266442186799926E-3</v>
      </c>
      <c r="Y19">
        <v>15</v>
      </c>
      <c r="Z19" s="9">
        <f t="shared" si="0"/>
        <v>8.682254451764777E-3</v>
      </c>
      <c r="AA19" s="9">
        <f t="shared" si="1"/>
        <v>5.445990735850479E-3</v>
      </c>
      <c r="AB19" s="9">
        <f t="shared" si="2"/>
        <v>6.7369147864197003E-3</v>
      </c>
      <c r="AC19" s="9">
        <f t="shared" si="3"/>
        <v>7.5941170177820901E-3</v>
      </c>
      <c r="AD19" s="9">
        <f t="shared" si="4"/>
        <v>6.2070766597169258E-3</v>
      </c>
      <c r="AE19">
        <v>15</v>
      </c>
      <c r="AF19" s="9">
        <f t="shared" si="5"/>
        <v>2.8834049644632272E-3</v>
      </c>
      <c r="AG19" s="9">
        <f t="shared" si="6"/>
        <v>3.8216604115361217E-3</v>
      </c>
      <c r="AH19" s="9">
        <f t="shared" si="7"/>
        <v>1.0113781756315485E-2</v>
      </c>
      <c r="AI19" s="9">
        <f t="shared" si="8"/>
        <v>3.790654692943196E-3</v>
      </c>
      <c r="AJ19" s="9">
        <f t="shared" si="9"/>
        <v>7.4172681698320246E-3</v>
      </c>
    </row>
    <row r="20" spans="1:36">
      <c r="A20">
        <v>16</v>
      </c>
      <c r="B20" s="5">
        <v>7.059722622433256E-3</v>
      </c>
      <c r="C20" s="5">
        <v>1.2463615596954794E-2</v>
      </c>
      <c r="D20" s="2">
        <v>1.4419601606647832E-2</v>
      </c>
      <c r="E20" s="2">
        <v>1.2982251025107536E-2</v>
      </c>
      <c r="F20" s="2">
        <v>5.2994626118510616E-3</v>
      </c>
      <c r="G20">
        <v>16</v>
      </c>
      <c r="H20" s="9">
        <v>3.6503641939350947E-3</v>
      </c>
      <c r="I20" s="9">
        <v>1.4678483913363726E-2</v>
      </c>
      <c r="J20" s="9">
        <v>7.8334169137175003E-3</v>
      </c>
      <c r="K20" s="9">
        <v>1.2235450131235148E-2</v>
      </c>
      <c r="L20" s="9">
        <v>1.0098832326214205E-2</v>
      </c>
      <c r="M20">
        <v>16</v>
      </c>
      <c r="N20" s="9">
        <v>5.4962447123823813E-3</v>
      </c>
      <c r="O20" s="9">
        <v>3.5862277344537014E-3</v>
      </c>
      <c r="P20" s="9">
        <v>-1.3913433148664144E-3</v>
      </c>
      <c r="Q20" s="9">
        <v>-2.276743606145023E-3</v>
      </c>
      <c r="R20" s="9">
        <v>1.2383336690550875E-2</v>
      </c>
      <c r="S20">
        <v>16</v>
      </c>
      <c r="T20" s="9">
        <v>3.6887437316646876E-3</v>
      </c>
      <c r="U20" s="9">
        <v>-1.9268658082479421E-3</v>
      </c>
      <c r="V20" s="9">
        <v>1.2663642333435947E-3</v>
      </c>
      <c r="W20" s="9">
        <v>-1.9097881159368E-3</v>
      </c>
      <c r="X20" s="9">
        <v>4.6750581672615919E-3</v>
      </c>
      <c r="Y20">
        <v>16</v>
      </c>
      <c r="Z20" s="9">
        <f t="shared" si="0"/>
        <v>8.1141724489694339E-3</v>
      </c>
      <c r="AA20" s="9">
        <f t="shared" si="1"/>
        <v>4.7996101826776787E-3</v>
      </c>
      <c r="AB20" s="9">
        <f t="shared" si="2"/>
        <v>8.4050779006901929E-3</v>
      </c>
      <c r="AC20" s="9">
        <f t="shared" si="3"/>
        <v>7.8397942512363084E-3</v>
      </c>
      <c r="AD20" s="9">
        <f t="shared" si="4"/>
        <v>7.7693043468019607E-3</v>
      </c>
      <c r="AE20">
        <v>16</v>
      </c>
      <c r="AF20" s="9">
        <f t="shared" si="5"/>
        <v>3.7378575262557666E-3</v>
      </c>
      <c r="AG20" s="9">
        <f t="shared" si="6"/>
        <v>1.9574088554725898E-3</v>
      </c>
      <c r="AH20" s="9">
        <f t="shared" si="7"/>
        <v>9.0159972281638242E-3</v>
      </c>
      <c r="AI20" s="9">
        <f t="shared" si="8"/>
        <v>6.5766210056872844E-3</v>
      </c>
      <c r="AJ20" s="9">
        <f t="shared" si="9"/>
        <v>8.3906526009874145E-3</v>
      </c>
    </row>
    <row r="21" spans="1:36">
      <c r="A21">
        <v>17</v>
      </c>
      <c r="B21" s="5">
        <v>9.6562222027336796E-3</v>
      </c>
      <c r="C21" s="5">
        <v>1.3568198048083799E-2</v>
      </c>
      <c r="D21" s="2">
        <v>1.3231587350476772E-2</v>
      </c>
      <c r="E21" s="2">
        <v>1.1079752004643097E-2</v>
      </c>
      <c r="F21" s="2">
        <v>5.7365424989439702E-3</v>
      </c>
      <c r="G21">
        <v>17</v>
      </c>
      <c r="H21" s="9">
        <v>1.6945970277153456E-3</v>
      </c>
      <c r="I21" s="9">
        <v>1.3491784574352862E-2</v>
      </c>
      <c r="J21" s="9">
        <v>7.9746458206416612E-3</v>
      </c>
      <c r="K21" s="9">
        <v>1.1895543270502419E-2</v>
      </c>
      <c r="L21" s="9">
        <v>8.9568646590622442E-3</v>
      </c>
      <c r="M21">
        <v>17</v>
      </c>
      <c r="N21" s="9">
        <v>5.8235734223475574E-3</v>
      </c>
      <c r="O21" s="9">
        <v>3.3068592750328646E-3</v>
      </c>
      <c r="P21" s="9">
        <v>-2.5056225930061619E-3</v>
      </c>
      <c r="Q21" s="9">
        <v>-1.81898563242254E-4</v>
      </c>
      <c r="R21" s="9">
        <v>1.1991261642350825E-2</v>
      </c>
      <c r="S21">
        <v>17</v>
      </c>
      <c r="T21" s="9">
        <v>3.6176905549855131E-3</v>
      </c>
      <c r="U21" s="9">
        <v>-4.2559648539676476E-3</v>
      </c>
      <c r="V21" s="9">
        <v>5.2413743244953195E-4</v>
      </c>
      <c r="W21" s="9">
        <v>-5.1883581244314457E-3</v>
      </c>
      <c r="X21" s="9">
        <v>3.645389250979107E-3</v>
      </c>
      <c r="Y21">
        <v>17</v>
      </c>
      <c r="Z21" s="9">
        <f t="shared" si="0"/>
        <v>7.5825145128340368E-3</v>
      </c>
      <c r="AA21" s="9">
        <f t="shared" si="1"/>
        <v>4.9895032618115127E-3</v>
      </c>
      <c r="AB21" s="9">
        <f t="shared" si="2"/>
        <v>7.6013392561563378E-3</v>
      </c>
      <c r="AC21" s="9">
        <f t="shared" si="3"/>
        <v>7.2434568678559881E-3</v>
      </c>
      <c r="AD21" s="9">
        <f t="shared" si="4"/>
        <v>5.9289790502380238E-3</v>
      </c>
      <c r="AE21">
        <v>17</v>
      </c>
      <c r="AF21" s="9">
        <f t="shared" si="5"/>
        <v>3.6621695564269742E-3</v>
      </c>
      <c r="AG21" s="9">
        <f t="shared" si="6"/>
        <v>4.154307575737308E-3</v>
      </c>
      <c r="AH21" s="9">
        <f t="shared" si="7"/>
        <v>1.0268797657209644E-2</v>
      </c>
      <c r="AI21" s="9">
        <f t="shared" si="8"/>
        <v>6.385201548760969E-3</v>
      </c>
      <c r="AJ21" s="9">
        <f t="shared" si="9"/>
        <v>9.6365329988968972E-3</v>
      </c>
    </row>
    <row r="22" spans="1:36">
      <c r="A22">
        <v>18</v>
      </c>
      <c r="B22" s="5">
        <v>1.1037472281035847E-2</v>
      </c>
      <c r="C22" s="5">
        <v>1.4134061647811518E-2</v>
      </c>
      <c r="D22" s="2">
        <v>1.1693664133493388E-2</v>
      </c>
      <c r="E22" s="2">
        <v>1.3551114994332316E-2</v>
      </c>
      <c r="F22" s="2">
        <v>4.4263509908716182E-3</v>
      </c>
      <c r="G22">
        <v>18</v>
      </c>
      <c r="H22" s="9">
        <v>2.493753580558354E-3</v>
      </c>
      <c r="I22" s="9">
        <v>1.3466510044820157E-2</v>
      </c>
      <c r="J22" s="9">
        <v>6.5180731110932883E-3</v>
      </c>
      <c r="K22" s="9">
        <v>1.1051760394387718E-2</v>
      </c>
      <c r="L22" s="9">
        <v>1.2357890771503423E-2</v>
      </c>
      <c r="M22">
        <v>18</v>
      </c>
      <c r="N22" s="9">
        <v>3.4231628826028866E-3</v>
      </c>
      <c r="O22" s="9">
        <v>-8.7647357869796857E-4</v>
      </c>
      <c r="P22" s="9">
        <v>5.9026686085249702E-5</v>
      </c>
      <c r="Q22" s="9">
        <v>-2.9103770118764061E-3</v>
      </c>
      <c r="R22" s="9">
        <v>1.2708267387988822E-2</v>
      </c>
      <c r="S22">
        <v>18</v>
      </c>
      <c r="T22" s="9">
        <v>5.6613726028584971E-3</v>
      </c>
      <c r="U22" s="9">
        <v>-4.4811672953066406E-3</v>
      </c>
      <c r="V22" s="9">
        <v>3.6966750408164643E-3</v>
      </c>
      <c r="W22" s="9">
        <v>-4.2882876369836169E-3</v>
      </c>
      <c r="X22" s="9">
        <v>5.5662336035762795E-3</v>
      </c>
      <c r="Y22">
        <v>18</v>
      </c>
      <c r="Z22" s="9">
        <f t="shared" si="0"/>
        <v>8.7646856884850376E-3</v>
      </c>
      <c r="AA22" s="9">
        <f t="shared" si="1"/>
        <v>6.3975328214842322E-3</v>
      </c>
      <c r="AB22" s="9">
        <f t="shared" si="2"/>
        <v>7.7064681324416776E-3</v>
      </c>
      <c r="AC22" s="9">
        <f t="shared" si="3"/>
        <v>7.30280409513438E-3</v>
      </c>
      <c r="AD22" s="9">
        <f t="shared" si="4"/>
        <v>6.7715292505788052E-3</v>
      </c>
      <c r="AE22">
        <v>18</v>
      </c>
      <c r="AF22" s="9">
        <f t="shared" si="5"/>
        <v>4.3785158473796373E-3</v>
      </c>
      <c r="AG22" s="9">
        <f t="shared" si="6"/>
        <v>4.3191701991050924E-3</v>
      </c>
      <c r="AH22" s="9">
        <f t="shared" si="7"/>
        <v>1.0560078090404613E-2</v>
      </c>
      <c r="AI22" s="9">
        <f t="shared" si="8"/>
        <v>4.055836618391327E-3</v>
      </c>
      <c r="AJ22" s="9">
        <f t="shared" si="9"/>
        <v>9.6592626811715949E-3</v>
      </c>
    </row>
    <row r="23" spans="1:36">
      <c r="A23">
        <v>19</v>
      </c>
      <c r="B23" s="5">
        <v>1.0891308251585897E-2</v>
      </c>
      <c r="C23" s="5">
        <v>1.4496339635091051E-2</v>
      </c>
      <c r="D23" s="2">
        <v>1.2609294168672883E-2</v>
      </c>
      <c r="E23" s="2">
        <v>1.1509280968514468E-2</v>
      </c>
      <c r="F23" s="2">
        <v>3.3708607119685556E-3</v>
      </c>
      <c r="G23">
        <v>19</v>
      </c>
      <c r="H23" s="9">
        <v>3.8537639792219276E-3</v>
      </c>
      <c r="I23" s="9">
        <v>1.2847885845782055E-2</v>
      </c>
      <c r="J23" s="9">
        <v>6.0919926800339468E-3</v>
      </c>
      <c r="K23" s="9">
        <v>1.0049992639340857E-2</v>
      </c>
      <c r="L23" s="9">
        <v>1.0229139840100857E-2</v>
      </c>
      <c r="M23">
        <v>19</v>
      </c>
      <c r="N23" s="9">
        <v>3.845213087393161E-3</v>
      </c>
      <c r="O23" s="9">
        <v>4.5442337390769411E-4</v>
      </c>
      <c r="P23" s="9">
        <v>-3.6945886984374537E-3</v>
      </c>
      <c r="Q23" s="9">
        <v>-9.7092875478987483E-4</v>
      </c>
      <c r="R23" s="9">
        <v>1.3914467689179196E-2</v>
      </c>
      <c r="S23">
        <v>19</v>
      </c>
      <c r="T23" s="9">
        <v>3.399713860427484E-3</v>
      </c>
      <c r="U23" s="9">
        <v>-3.2925319498436937E-3</v>
      </c>
      <c r="V23" s="9">
        <v>2.268852380005675E-3</v>
      </c>
      <c r="W23" s="9">
        <v>-6.9210239356094156E-3</v>
      </c>
      <c r="X23" s="9">
        <v>8.9358401857497457E-4</v>
      </c>
      <c r="Y23">
        <v>19</v>
      </c>
      <c r="Z23" s="9">
        <f t="shared" si="0"/>
        <v>7.1020130649558956E-3</v>
      </c>
      <c r="AA23" s="9">
        <f t="shared" si="1"/>
        <v>6.048262030411769E-3</v>
      </c>
      <c r="AB23" s="9">
        <f t="shared" si="2"/>
        <v>8.017231177009804E-3</v>
      </c>
      <c r="AC23" s="9">
        <f t="shared" si="3"/>
        <v>6.9900464095708353E-3</v>
      </c>
      <c r="AD23" s="9">
        <f t="shared" si="4"/>
        <v>4.8794165574153033E-3</v>
      </c>
      <c r="AE23">
        <v>19</v>
      </c>
      <c r="AF23" s="9">
        <f t="shared" si="5"/>
        <v>6.018154450773072E-3</v>
      </c>
      <c r="AG23" s="9">
        <f t="shared" si="6"/>
        <v>4.2003408079483353E-3</v>
      </c>
      <c r="AH23" s="9">
        <f t="shared" si="7"/>
        <v>9.8291610253888433E-3</v>
      </c>
      <c r="AI23" s="9">
        <f t="shared" si="8"/>
        <v>5.2283897590037313E-3</v>
      </c>
      <c r="AJ23" s="9">
        <f t="shared" si="9"/>
        <v>1.0245495472595685E-2</v>
      </c>
    </row>
    <row r="24" spans="1:36">
      <c r="A24">
        <v>20</v>
      </c>
      <c r="B24" s="5">
        <v>1.0380778177292804E-2</v>
      </c>
      <c r="C24" s="5">
        <v>1.2602471424932241E-2</v>
      </c>
      <c r="D24" s="2">
        <v>1.5340469799923314E-2</v>
      </c>
      <c r="E24" s="2">
        <v>1.2306528630724506E-2</v>
      </c>
      <c r="F24" s="2">
        <v>3.8100369054743901E-3</v>
      </c>
      <c r="G24">
        <v>20</v>
      </c>
      <c r="H24" s="9">
        <v>6.3643672461354177E-3</v>
      </c>
      <c r="I24" s="9">
        <v>1.1412051858520405E-2</v>
      </c>
      <c r="J24" s="9">
        <v>6.5252542419538401E-3</v>
      </c>
      <c r="K24" s="9">
        <v>1.0058370625344839E-2</v>
      </c>
      <c r="L24" s="9">
        <v>1.0544247100953981E-2</v>
      </c>
      <c r="M24">
        <v>20</v>
      </c>
      <c r="N24" s="9">
        <v>6.4134845040430362E-3</v>
      </c>
      <c r="O24" s="9">
        <v>1.8440716334302261E-3</v>
      </c>
      <c r="P24" s="9">
        <v>-2.3791368371092274E-3</v>
      </c>
      <c r="Q24" s="9">
        <v>-1.7467080576244875E-3</v>
      </c>
      <c r="R24" s="9">
        <v>9.9145827937805204E-3</v>
      </c>
      <c r="S24">
        <v>20</v>
      </c>
      <c r="T24" s="9">
        <v>3.3045748611452322E-3</v>
      </c>
      <c r="U24" s="9">
        <v>-1.2030868390248074E-3</v>
      </c>
      <c r="V24" s="9">
        <v>3.0604806400501149E-3</v>
      </c>
      <c r="W24" s="9">
        <v>-5.0546127106339571E-3</v>
      </c>
      <c r="X24" s="9">
        <v>4.1439657788632485E-3</v>
      </c>
      <c r="Y24">
        <v>20</v>
      </c>
      <c r="Z24" s="9">
        <f t="shared" si="0"/>
        <v>7.103208144768035E-3</v>
      </c>
      <c r="AA24" s="9">
        <f t="shared" si="1"/>
        <v>6.6832400948578187E-3</v>
      </c>
      <c r="AB24" s="9">
        <f t="shared" si="2"/>
        <v>7.6038121481426134E-3</v>
      </c>
      <c r="AC24" s="9">
        <f t="shared" si="3"/>
        <v>8.3087348939757562E-3</v>
      </c>
      <c r="AD24" s="9">
        <f t="shared" si="4"/>
        <v>5.7700955151451299E-3</v>
      </c>
      <c r="AE24">
        <v>20</v>
      </c>
      <c r="AF24" s="9">
        <f t="shared" si="5"/>
        <v>3.6215405886894751E-3</v>
      </c>
      <c r="AG24" s="9">
        <f t="shared" si="6"/>
        <v>3.5488622491023402E-3</v>
      </c>
      <c r="AH24" s="9">
        <f t="shared" si="7"/>
        <v>7.6501880377969744E-3</v>
      </c>
      <c r="AI24" s="9">
        <f t="shared" si="8"/>
        <v>6.3312823242020399E-3</v>
      </c>
      <c r="AJ24" s="9">
        <f t="shared" si="9"/>
        <v>9.4416251108707556E-3</v>
      </c>
    </row>
    <row r="25" spans="1:36">
      <c r="A25">
        <v>21</v>
      </c>
      <c r="B25" s="5">
        <v>9.2970763017994895E-3</v>
      </c>
      <c r="C25" s="5">
        <v>1.3950312582217262E-2</v>
      </c>
      <c r="D25" s="2">
        <v>1.4515983715614106E-2</v>
      </c>
      <c r="E25" s="2">
        <v>1.0778034098313924E-2</v>
      </c>
      <c r="F25" s="2">
        <v>5.5321526236846901E-3</v>
      </c>
      <c r="G25">
        <v>21</v>
      </c>
      <c r="H25" s="9">
        <v>2.618922679196434E-3</v>
      </c>
      <c r="I25" s="9">
        <v>1.3726476634299224E-2</v>
      </c>
      <c r="J25" s="9">
        <v>7.135650365100648E-3</v>
      </c>
      <c r="K25" s="9">
        <v>8.7502079535811787E-3</v>
      </c>
      <c r="L25" s="9">
        <v>7.776989351506885E-3</v>
      </c>
      <c r="M25">
        <v>21</v>
      </c>
      <c r="N25" s="9">
        <v>3.0418788907753329E-3</v>
      </c>
      <c r="O25" s="9">
        <v>-1.9304000844100574E-4</v>
      </c>
      <c r="P25" s="9">
        <v>1.2720853164493058E-3</v>
      </c>
      <c r="Q25" s="9">
        <v>-2.0599108817502491E-3</v>
      </c>
      <c r="R25" s="9">
        <v>1.1084812907062633E-2</v>
      </c>
      <c r="S25">
        <v>21</v>
      </c>
      <c r="T25" s="9">
        <v>2.9770076737430915E-3</v>
      </c>
      <c r="U25" s="9">
        <v>-3.1684899634377216E-3</v>
      </c>
      <c r="V25" s="9">
        <v>1.2723888015326642E-3</v>
      </c>
      <c r="W25" s="9">
        <v>-2.6833426714140312E-3</v>
      </c>
      <c r="X25" s="9">
        <v>6.1406804726602043E-3</v>
      </c>
      <c r="Y25">
        <v>21</v>
      </c>
      <c r="Z25" s="9">
        <f t="shared" si="0"/>
        <v>7.6336588387286037E-3</v>
      </c>
      <c r="AA25" s="9">
        <f t="shared" si="1"/>
        <v>4.964335551579672E-3</v>
      </c>
      <c r="AB25" s="9">
        <f t="shared" si="2"/>
        <v>8.1694330843595873E-3</v>
      </c>
      <c r="AC25" s="9">
        <f t="shared" si="3"/>
        <v>7.641340960749139E-3</v>
      </c>
      <c r="AD25" s="9">
        <f t="shared" si="4"/>
        <v>5.6149664601603567E-3</v>
      </c>
      <c r="AE25">
        <v>21</v>
      </c>
      <c r="AF25" s="9">
        <f t="shared" si="5"/>
        <v>2.4883944497532452E-3</v>
      </c>
      <c r="AG25" s="9">
        <f t="shared" si="6"/>
        <v>3.7565327127939952E-3</v>
      </c>
      <c r="AH25" s="9">
        <f t="shared" si="7"/>
        <v>9.8195671957182085E-3</v>
      </c>
      <c r="AI25" s="9">
        <f t="shared" si="8"/>
        <v>6.6362635417806072E-3</v>
      </c>
      <c r="AJ25" s="9">
        <f t="shared" si="9"/>
        <v>7.2577179988405158E-3</v>
      </c>
    </row>
    <row r="26" spans="1:36">
      <c r="A26">
        <v>22</v>
      </c>
      <c r="B26" s="5">
        <v>1.1282819044755444E-2</v>
      </c>
      <c r="C26" s="5">
        <v>1.4315722655842165E-2</v>
      </c>
      <c r="D26" s="2">
        <v>1.2600913115719285E-2</v>
      </c>
      <c r="E26" s="2">
        <v>1.0472125665507967E-2</v>
      </c>
      <c r="F26" s="2">
        <v>3.7785923092806522E-3</v>
      </c>
      <c r="G26">
        <v>22</v>
      </c>
      <c r="H26" s="9">
        <v>2.4456116195437235E-3</v>
      </c>
      <c r="I26" s="9">
        <v>1.4365561166768575E-2</v>
      </c>
      <c r="J26" s="9">
        <v>5.811928576472454E-3</v>
      </c>
      <c r="K26" s="9">
        <v>9.7268417506160918E-3</v>
      </c>
      <c r="L26" s="9">
        <v>9.498233148573074E-3</v>
      </c>
      <c r="M26">
        <v>22</v>
      </c>
      <c r="N26" s="9">
        <v>2.5179131535783073E-3</v>
      </c>
      <c r="O26" s="9">
        <v>2.0634897796706132E-3</v>
      </c>
      <c r="P26" s="9">
        <v>-3.6524267798051422E-3</v>
      </c>
      <c r="Q26" s="9">
        <v>-8.516707563727663E-4</v>
      </c>
      <c r="R26" s="9">
        <v>1.2963655722137507E-2</v>
      </c>
      <c r="S26">
        <v>22</v>
      </c>
      <c r="T26" s="9">
        <v>3.1901672037805118E-3</v>
      </c>
      <c r="U26" s="9">
        <v>-4.7208212302074599E-3</v>
      </c>
      <c r="V26" s="9">
        <v>2.3315078891720463E-3</v>
      </c>
      <c r="W26" s="9">
        <v>-4.7003681011163652E-3</v>
      </c>
      <c r="X26" s="9">
        <v>5.0688613668222644E-3</v>
      </c>
      <c r="Y26">
        <v>22</v>
      </c>
      <c r="Z26" s="9">
        <f t="shared" si="0"/>
        <v>7.8273356367033753E-3</v>
      </c>
      <c r="AA26" s="9">
        <f t="shared" si="1"/>
        <v>5.639532622693226E-3</v>
      </c>
      <c r="AB26" s="9">
        <f t="shared" si="2"/>
        <v>7.9868208641344259E-3</v>
      </c>
      <c r="AC26" s="9">
        <f t="shared" si="3"/>
        <v>6.9147831937879283E-3</v>
      </c>
      <c r="AD26" s="9">
        <f t="shared" si="4"/>
        <v>5.1661997716692309E-3</v>
      </c>
      <c r="AE26">
        <v>22</v>
      </c>
      <c r="AF26" s="9">
        <f t="shared" si="5"/>
        <v>4.2101142242680521E-3</v>
      </c>
      <c r="AG26" s="9">
        <f t="shared" si="6"/>
        <v>4.901387761193597E-3</v>
      </c>
      <c r="AH26" s="9">
        <f t="shared" si="7"/>
        <v>1.100516908855608E-2</v>
      </c>
      <c r="AI26" s="9">
        <f t="shared" si="8"/>
        <v>5.2227758095632895E-3</v>
      </c>
      <c r="AJ26" s="9">
        <f t="shared" si="9"/>
        <v>8.5528201910049992E-3</v>
      </c>
    </row>
    <row r="27" spans="1:36">
      <c r="A27">
        <v>23</v>
      </c>
      <c r="B27" s="5">
        <v>1.0306652133786039E-2</v>
      </c>
      <c r="C27" s="5">
        <v>1.2964749412211802E-2</v>
      </c>
      <c r="D27" s="2">
        <v>1.3051394711974638E-2</v>
      </c>
      <c r="E27" s="2">
        <v>9.3323024638200282E-3</v>
      </c>
      <c r="F27" s="2">
        <v>4.7334598803637842E-3</v>
      </c>
      <c r="G27">
        <v>23</v>
      </c>
      <c r="H27" s="9">
        <v>3.9187556265916938E-3</v>
      </c>
      <c r="I27" s="9">
        <v>1.2374891078813217E-2</v>
      </c>
      <c r="J27" s="9">
        <v>7.2098553839930208E-3</v>
      </c>
      <c r="K27" s="9">
        <v>1.0792042828264447E-2</v>
      </c>
      <c r="L27" s="9">
        <v>1.0142663035430627E-2</v>
      </c>
      <c r="M27">
        <v>23</v>
      </c>
      <c r="N27" s="9">
        <v>5.817578391029519E-3</v>
      </c>
      <c r="O27" s="9">
        <v>2.5358982475324559E-3</v>
      </c>
      <c r="P27" s="9">
        <v>9.4081309862396249E-4</v>
      </c>
      <c r="Q27" s="9">
        <v>-3.4428218128902282E-3</v>
      </c>
      <c r="R27" s="9">
        <v>1.0102826777167069E-2</v>
      </c>
      <c r="S27">
        <v>23</v>
      </c>
      <c r="T27" s="9">
        <v>3.2841019119326026E-3</v>
      </c>
      <c r="U27" s="9">
        <v>-3.5442287960460515E-3</v>
      </c>
      <c r="V27" s="9">
        <v>4.1557471368239831E-3</v>
      </c>
      <c r="W27" s="9">
        <v>-8.5283787284546417E-3</v>
      </c>
      <c r="X27" s="9">
        <v>4.4631029283543327E-3</v>
      </c>
      <c r="Y27">
        <v>23</v>
      </c>
      <c r="Z27" s="9">
        <f t="shared" si="0"/>
        <v>7.3605131553289536E-3</v>
      </c>
      <c r="AA27" s="9">
        <f t="shared" si="1"/>
        <v>5.8365032241034448E-3</v>
      </c>
      <c r="AB27" s="9">
        <f t="shared" si="2"/>
        <v>7.2651372316596555E-3</v>
      </c>
      <c r="AC27" s="9">
        <f t="shared" si="3"/>
        <v>8.1389990775972143E-3</v>
      </c>
      <c r="AD27" s="9">
        <f t="shared" si="4"/>
        <v>3.8653221878766114E-3</v>
      </c>
      <c r="AE27">
        <v>23</v>
      </c>
      <c r="AF27" s="9">
        <f t="shared" si="5"/>
        <v>3.1915010516866478E-3</v>
      </c>
      <c r="AG27" s="9">
        <f t="shared" si="6"/>
        <v>3.8842463606773205E-3</v>
      </c>
      <c r="AH27" s="9">
        <f t="shared" si="7"/>
        <v>9.3658303771773834E-3</v>
      </c>
      <c r="AI27" s="9">
        <f t="shared" si="8"/>
        <v>4.5200240539010695E-3</v>
      </c>
      <c r="AJ27" s="9">
        <f t="shared" si="9"/>
        <v>1.0758047094407966E-2</v>
      </c>
    </row>
    <row r="28" spans="1:36">
      <c r="A28">
        <v>24</v>
      </c>
      <c r="B28" s="5">
        <v>8.3010728439761559E-3</v>
      </c>
      <c r="C28" s="5">
        <v>1.4518264239508562E-2</v>
      </c>
      <c r="D28" s="2">
        <v>1.4266647390244868E-2</v>
      </c>
      <c r="E28" s="2">
        <v>8.5381976964676014E-3</v>
      </c>
      <c r="F28" s="2">
        <v>3.7796404624871154E-3</v>
      </c>
      <c r="G28">
        <v>24</v>
      </c>
      <c r="H28" s="9">
        <v>2.9920228770598965E-3</v>
      </c>
      <c r="I28" s="9">
        <v>1.5208045484524762E-2</v>
      </c>
      <c r="J28" s="9">
        <v>5.050728705254073E-3</v>
      </c>
      <c r="K28" s="9">
        <v>8.526396041760663E-3</v>
      </c>
      <c r="L28" s="9">
        <v>1.0757477578223028E-2</v>
      </c>
      <c r="M28">
        <v>24</v>
      </c>
      <c r="N28" s="9">
        <v>5.5226228501817631E-3</v>
      </c>
      <c r="O28" s="9">
        <v>6.1269220070405133E-4</v>
      </c>
      <c r="P28" s="9">
        <v>-4.3258128516755505E-3</v>
      </c>
      <c r="Q28" s="9">
        <v>-4.8329605015099992E-3</v>
      </c>
      <c r="R28" s="9">
        <v>1.1993659654878055E-2</v>
      </c>
      <c r="S28">
        <v>24</v>
      </c>
      <c r="T28" s="9">
        <v>2.284540273903964E-3</v>
      </c>
      <c r="U28" s="9">
        <v>-7.6930117394299431E-3</v>
      </c>
      <c r="V28" s="9">
        <v>2.385729002873707E-3</v>
      </c>
      <c r="W28" s="9">
        <v>-8.5512720875731332E-3</v>
      </c>
      <c r="X28" s="9">
        <v>4.8304117230515723E-3</v>
      </c>
      <c r="Y28">
        <v>24</v>
      </c>
      <c r="Z28" s="9">
        <f t="shared" si="0"/>
        <v>7.8402973546599416E-3</v>
      </c>
      <c r="AA28" s="9">
        <f t="shared" si="1"/>
        <v>4.5258786649800056E-3</v>
      </c>
      <c r="AB28" s="9">
        <f t="shared" si="2"/>
        <v>7.3444326615344606E-3</v>
      </c>
      <c r="AC28" s="9">
        <f t="shared" si="3"/>
        <v>7.2343683661242157E-3</v>
      </c>
      <c r="AD28" s="9">
        <f t="shared" si="4"/>
        <v>2.837773883551711E-3</v>
      </c>
      <c r="AE28">
        <v>24</v>
      </c>
      <c r="AF28" s="9">
        <f t="shared" si="5"/>
        <v>4.1355654496466757E-3</v>
      </c>
      <c r="AG28" s="9">
        <f t="shared" si="6"/>
        <v>3.2884952828439455E-3</v>
      </c>
      <c r="AH28" s="9">
        <f t="shared" si="7"/>
        <v>1.3027375028207555E-2</v>
      </c>
      <c r="AI28" s="9">
        <f t="shared" si="8"/>
        <v>6.2342013969904232E-3</v>
      </c>
      <c r="AJ28" s="9">
        <f t="shared" si="9"/>
        <v>9.8632049009974299E-3</v>
      </c>
    </row>
    <row r="29" spans="1:36">
      <c r="A29">
        <v>25</v>
      </c>
      <c r="B29" s="5">
        <v>1.2436470848628362E-2</v>
      </c>
      <c r="C29" s="5">
        <v>1.3488851860668111E-2</v>
      </c>
      <c r="D29" s="2">
        <v>1.303148971120986E-2</v>
      </c>
      <c r="E29" s="2">
        <v>1.1070323320070295E-2</v>
      </c>
      <c r="F29" s="2">
        <v>2.7555947797777607E-3</v>
      </c>
      <c r="G29">
        <v>25</v>
      </c>
      <c r="H29" s="9">
        <v>2.852411190117424E-3</v>
      </c>
      <c r="I29" s="9">
        <v>1.3961168694245584E-2</v>
      </c>
      <c r="J29" s="9">
        <v>3.3260604435784488E-3</v>
      </c>
      <c r="K29" s="9">
        <v>7.0267365470489847E-3</v>
      </c>
      <c r="L29" s="9">
        <v>6.877867505689121E-3</v>
      </c>
      <c r="M29">
        <v>25</v>
      </c>
      <c r="N29" s="9">
        <v>3.7648796677314019E-3</v>
      </c>
      <c r="O29" s="9">
        <v>4.9998561192483859E-4</v>
      </c>
      <c r="P29" s="9">
        <v>-2.6983627924680685E-4</v>
      </c>
      <c r="Q29" s="9">
        <v>-4.6631082007340761E-3</v>
      </c>
      <c r="R29" s="9">
        <v>8.5009544089858363E-3</v>
      </c>
      <c r="S29">
        <v>25</v>
      </c>
      <c r="T29" s="9">
        <v>1.3090644584784715E-3</v>
      </c>
      <c r="U29" s="9">
        <v>-4.6088221551030609E-3</v>
      </c>
      <c r="V29" s="9">
        <v>5.3498165518985031E-4</v>
      </c>
      <c r="W29" s="9">
        <v>-4.509991746341575E-3</v>
      </c>
      <c r="X29" s="9">
        <v>3.2997576966246238E-3</v>
      </c>
      <c r="Y29">
        <v>25</v>
      </c>
      <c r="Z29" s="9">
        <f t="shared" si="0"/>
        <v>5.3585435977693352E-3</v>
      </c>
      <c r="AA29" s="9">
        <f t="shared" si="1"/>
        <v>5.5326488324080854E-3</v>
      </c>
      <c r="AB29" s="9">
        <f t="shared" si="2"/>
        <v>7.6137327999368787E-3</v>
      </c>
      <c r="AC29" s="9">
        <f t="shared" si="3"/>
        <v>5.6308439366593863E-3</v>
      </c>
      <c r="AD29" s="9">
        <f t="shared" si="4"/>
        <v>4.5290227069259012E-3</v>
      </c>
      <c r="AE29">
        <v>25</v>
      </c>
      <c r="AF29" s="9">
        <f t="shared" si="5"/>
        <v>2.7807093087593667E-3</v>
      </c>
      <c r="AG29" s="9">
        <f t="shared" si="6"/>
        <v>6.0284781335964892E-3</v>
      </c>
      <c r="AH29" s="9">
        <f t="shared" si="7"/>
        <v>1.0587677177716965E-2</v>
      </c>
      <c r="AI29" s="9">
        <f t="shared" si="8"/>
        <v>6.5593215053865919E-3</v>
      </c>
      <c r="AJ29" s="9">
        <f t="shared" si="9"/>
        <v>8.0848924057480183E-3</v>
      </c>
    </row>
    <row r="30" spans="1:36">
      <c r="A30">
        <v>26</v>
      </c>
      <c r="B30" s="5">
        <v>1.0015368103667871E-2</v>
      </c>
      <c r="C30" s="5">
        <v>1.4397156900821434E-2</v>
      </c>
      <c r="D30" s="2">
        <v>1.230757626234371E-2</v>
      </c>
      <c r="E30" s="2">
        <v>1.0835653837369848E-2</v>
      </c>
      <c r="F30" s="2">
        <v>3.3037789067552289E-3</v>
      </c>
      <c r="G30">
        <v>26</v>
      </c>
      <c r="H30" s="9">
        <v>3.6696209783409397E-3</v>
      </c>
      <c r="I30" s="9">
        <v>1.4733847168530587E-2</v>
      </c>
      <c r="J30" s="9">
        <v>7.7628024602554207E-3</v>
      </c>
      <c r="K30" s="9">
        <v>7.4611949641123091E-3</v>
      </c>
      <c r="L30" s="9">
        <v>5.3283927042007814E-3</v>
      </c>
      <c r="M30">
        <v>26</v>
      </c>
      <c r="N30" s="9">
        <v>6.3079719528454769E-3</v>
      </c>
      <c r="O30" s="9">
        <v>9.0405072276096457E-4</v>
      </c>
      <c r="P30" s="9">
        <v>-2.8079837809122017E-3</v>
      </c>
      <c r="Q30" s="9">
        <v>-3.2187613310156286E-3</v>
      </c>
      <c r="R30" s="9">
        <v>1.2257441032871972E-2</v>
      </c>
      <c r="S30">
        <v>26</v>
      </c>
      <c r="T30" s="9">
        <v>3.0480608504222313E-3</v>
      </c>
      <c r="U30" s="9">
        <v>-3.6357549219378552E-3</v>
      </c>
      <c r="V30" s="9">
        <v>3.3147174176290975E-3</v>
      </c>
      <c r="W30" s="9">
        <v>-5.4028327519625137E-3</v>
      </c>
      <c r="X30" s="9">
        <v>1.7606736322865846E-3</v>
      </c>
      <c r="Y30">
        <v>26</v>
      </c>
      <c r="Z30" s="9">
        <f t="shared" si="0"/>
        <v>5.6625715690286418E-3</v>
      </c>
      <c r="AA30" s="9">
        <f t="shared" si="1"/>
        <v>5.577683310810347E-3</v>
      </c>
      <c r="AB30" s="9">
        <f t="shared" si="2"/>
        <v>8.4984163824713879E-3</v>
      </c>
      <c r="AC30" s="9">
        <f t="shared" si="3"/>
        <v>7.795032046742742E-3</v>
      </c>
      <c r="AD30" s="9">
        <f t="shared" si="4"/>
        <v>4.2980053498398807E-3</v>
      </c>
      <c r="AE30">
        <v>26</v>
      </c>
      <c r="AF30" s="9">
        <f t="shared" si="5"/>
        <v>4.632950431103189E-3</v>
      </c>
      <c r="AG30" s="9">
        <f t="shared" si="6"/>
        <v>3.8556930620478294E-3</v>
      </c>
      <c r="AH30" s="9">
        <f t="shared" si="7"/>
        <v>1.0509848953132202E-2</v>
      </c>
      <c r="AI30" s="9">
        <f t="shared" si="8"/>
        <v>4.4965160524481976E-3</v>
      </c>
      <c r="AJ30" s="9">
        <f t="shared" si="9"/>
        <v>8.5689228074398265E-3</v>
      </c>
    </row>
    <row r="31" spans="1:36">
      <c r="A31">
        <v>27</v>
      </c>
      <c r="B31" s="5">
        <v>8.6549986010014245E-3</v>
      </c>
      <c r="C31" s="5">
        <v>1.3094208981153195E-2</v>
      </c>
      <c r="D31" s="2">
        <v>1.3661116314348146E-2</v>
      </c>
      <c r="E31" s="2">
        <v>9.128014298076333E-3</v>
      </c>
      <c r="F31" s="2">
        <v>1.5900484141966021E-3</v>
      </c>
      <c r="G31">
        <v>27</v>
      </c>
      <c r="H31" s="9">
        <v>1.6308089293709509E-3</v>
      </c>
      <c r="I31" s="9">
        <v>1.2512095667704946E-2</v>
      </c>
      <c r="J31" s="9">
        <v>8.2391508073386202E-3</v>
      </c>
      <c r="K31" s="9">
        <v>9.4743053153533742E-3</v>
      </c>
      <c r="L31" s="9">
        <v>8.10394274998609E-3</v>
      </c>
      <c r="M31">
        <v>27</v>
      </c>
      <c r="N31" s="9">
        <v>7.6688440620413982E-3</v>
      </c>
      <c r="O31" s="9">
        <v>2.2493357505299666E-3</v>
      </c>
      <c r="P31" s="9">
        <v>-1.3889340623731276E-3</v>
      </c>
      <c r="Q31" s="9">
        <v>-6.0496330106139511E-3</v>
      </c>
      <c r="R31" s="9">
        <v>1.1081215888271788E-2</v>
      </c>
      <c r="S31">
        <v>27</v>
      </c>
      <c r="T31" s="9">
        <v>1.2404198640596185E-3</v>
      </c>
      <c r="U31" s="9">
        <v>-4.5209089026017396E-3</v>
      </c>
      <c r="V31" s="9">
        <v>5.5426027339491402E-4</v>
      </c>
      <c r="W31" s="9">
        <v>-1.0347798321555296E-2</v>
      </c>
      <c r="X31" s="9">
        <v>8.6227244919096706E-4</v>
      </c>
      <c r="Y31">
        <v>27</v>
      </c>
      <c r="Z31" s="9">
        <f t="shared" si="0"/>
        <v>5.4093698754113621E-3</v>
      </c>
      <c r="AA31" s="9">
        <f t="shared" si="1"/>
        <v>3.8420757981439979E-3</v>
      </c>
      <c r="AB31" s="9">
        <f t="shared" si="2"/>
        <v>7.0284652487521337E-3</v>
      </c>
      <c r="AC31" s="9">
        <f t="shared" si="3"/>
        <v>7.484842465027227E-3</v>
      </c>
      <c r="AD31" s="9">
        <f t="shared" si="4"/>
        <v>2.7515070972914707E-3</v>
      </c>
      <c r="AE31">
        <v>27</v>
      </c>
      <c r="AF31" s="9">
        <f t="shared" si="5"/>
        <v>4.9897852858825633E-3</v>
      </c>
      <c r="AG31" s="9">
        <f t="shared" si="6"/>
        <v>4.1726814322779792E-3</v>
      </c>
      <c r="AH31" s="9">
        <f t="shared" si="7"/>
        <v>1.0006285346890431E-2</v>
      </c>
      <c r="AI31" s="9">
        <f t="shared" si="8"/>
        <v>6.585905755932776E-3</v>
      </c>
      <c r="AJ31" s="9">
        <f t="shared" si="9"/>
        <v>1.1345652524616329E-2</v>
      </c>
    </row>
    <row r="32" spans="1:36">
      <c r="A32">
        <v>28</v>
      </c>
      <c r="B32" s="5">
        <v>7.8834613312619966E-3</v>
      </c>
      <c r="C32" s="5">
        <v>1.3221580492531035E-2</v>
      </c>
      <c r="D32" s="2">
        <v>1.0734033570307586E-2</v>
      </c>
      <c r="E32" s="2">
        <v>1.108394253111988E-2</v>
      </c>
      <c r="F32" s="2">
        <v>3.2230711098579739E-3</v>
      </c>
      <c r="G32">
        <v>28</v>
      </c>
      <c r="H32" s="9">
        <v>1.2107703195181957E-3</v>
      </c>
      <c r="I32" s="9">
        <v>1.3555572672697256E-2</v>
      </c>
      <c r="J32" s="9">
        <v>4.5133407458561722E-3</v>
      </c>
      <c r="K32" s="9">
        <v>7.4300767303832425E-3</v>
      </c>
      <c r="L32" s="9">
        <v>7.2498362271473252E-3</v>
      </c>
      <c r="M32">
        <v>28</v>
      </c>
      <c r="N32" s="9">
        <v>3.2600980307521056E-3</v>
      </c>
      <c r="O32" s="9">
        <v>-3.0334858469298955E-4</v>
      </c>
      <c r="P32" s="9">
        <v>-8.7937716004542611E-4</v>
      </c>
      <c r="Q32" s="9">
        <v>-3.5006438727288006E-3</v>
      </c>
      <c r="R32" s="9">
        <v>1.2311396314734348E-2</v>
      </c>
      <c r="S32">
        <v>28</v>
      </c>
      <c r="T32" s="9">
        <v>2.5109470063731181E-3</v>
      </c>
      <c r="U32" s="9">
        <v>-5.4650731486432244E-3</v>
      </c>
      <c r="V32" s="9">
        <v>3.1568737310753311E-3</v>
      </c>
      <c r="W32" s="9">
        <v>-4.9148427286474341E-3</v>
      </c>
      <c r="X32" s="9">
        <v>2.4471195764749079E-3</v>
      </c>
      <c r="Y32">
        <v>28</v>
      </c>
      <c r="Z32" s="9">
        <f t="shared" si="0"/>
        <v>6.3078558070536386E-3</v>
      </c>
      <c r="AA32" s="9">
        <f t="shared" si="1"/>
        <v>3.86839288571777E-3</v>
      </c>
      <c r="AB32" s="9">
        <f t="shared" si="2"/>
        <v>7.1040266721950221E-3</v>
      </c>
      <c r="AC32" s="9">
        <f t="shared" si="3"/>
        <v>6.1347493490796967E-3</v>
      </c>
      <c r="AD32" s="9">
        <f t="shared" si="4"/>
        <v>4.5330588442852307E-3</v>
      </c>
      <c r="AE32">
        <v>28</v>
      </c>
      <c r="AF32" s="9">
        <f t="shared" si="5"/>
        <v>4.522204720758774E-3</v>
      </c>
      <c r="AG32" s="9">
        <f t="shared" si="6"/>
        <v>3.5373995845909127E-3</v>
      </c>
      <c r="AH32" s="9">
        <f t="shared" si="7"/>
        <v>1.0886440668269408E-2</v>
      </c>
      <c r="AI32" s="9">
        <f t="shared" si="8"/>
        <v>4.0404284675358369E-3</v>
      </c>
      <c r="AJ32" s="9">
        <f t="shared" si="9"/>
        <v>8.3836040532288859E-3</v>
      </c>
    </row>
    <row r="33" spans="1:36">
      <c r="A33">
        <v>29</v>
      </c>
      <c r="B33" s="5">
        <v>8.2864564410311797E-3</v>
      </c>
      <c r="C33" s="5">
        <v>1.714608468326255E-2</v>
      </c>
      <c r="D33" s="2">
        <v>1.25967225892425E-2</v>
      </c>
      <c r="E33" s="2">
        <v>9.7597361644530239E-3</v>
      </c>
      <c r="F33" s="2">
        <v>2.0900174936770155E-3</v>
      </c>
      <c r="G33">
        <v>29</v>
      </c>
      <c r="H33" s="9">
        <v>2.7176136992764382E-3</v>
      </c>
      <c r="I33" s="9">
        <v>1.3648245947650435E-2</v>
      </c>
      <c r="J33" s="9">
        <v>7.5270219970006652E-3</v>
      </c>
      <c r="K33" s="9">
        <v>5.2996745750864991E-3</v>
      </c>
      <c r="L33" s="9">
        <v>5.9692687497704998E-3</v>
      </c>
      <c r="M33">
        <v>29</v>
      </c>
      <c r="N33" s="9">
        <v>5.1521299147266712E-3</v>
      </c>
      <c r="O33" s="9">
        <v>-1.2709466394252471E-3</v>
      </c>
      <c r="P33" s="9">
        <v>-2.5080318454994482E-3</v>
      </c>
      <c r="Q33" s="9">
        <v>-3.3633164806121446E-3</v>
      </c>
      <c r="R33" s="9">
        <v>8.8378751690598948E-3</v>
      </c>
      <c r="S33">
        <v>29</v>
      </c>
      <c r="T33" s="9">
        <v>3.128748356142623E-3</v>
      </c>
      <c r="U33" s="9">
        <v>-3.5598845807380724E-3</v>
      </c>
      <c r="V33" s="9">
        <v>1.1687662286806608E-4</v>
      </c>
      <c r="W33" s="9">
        <v>-7.287317681505181E-3</v>
      </c>
      <c r="X33" s="9">
        <v>8.9237972744484807E-4</v>
      </c>
      <c r="Y33">
        <v>29</v>
      </c>
      <c r="Z33" s="9">
        <f t="shared" si="0"/>
        <v>4.4473852849880651E-3</v>
      </c>
      <c r="AA33" s="9">
        <f t="shared" si="1"/>
        <v>4.7109394988167465E-3</v>
      </c>
      <c r="AB33" s="9">
        <f t="shared" si="2"/>
        <v>9.0781486833916378E-3</v>
      </c>
      <c r="AC33" s="9">
        <f t="shared" si="3"/>
        <v>6.7468737363704095E-3</v>
      </c>
      <c r="AD33" s="9">
        <f t="shared" si="4"/>
        <v>2.5906976860114472E-3</v>
      </c>
      <c r="AE33">
        <v>29</v>
      </c>
      <c r="AF33" s="9">
        <f t="shared" si="5"/>
        <v>3.6417842751499865E-3</v>
      </c>
      <c r="AG33" s="9">
        <f t="shared" si="6"/>
        <v>3.1033045257541129E-3</v>
      </c>
      <c r="AH33" s="9">
        <f t="shared" si="7"/>
        <v>1.1083710233672836E-2</v>
      </c>
      <c r="AI33" s="9">
        <f t="shared" si="8"/>
        <v>6.2763932570809641E-3</v>
      </c>
      <c r="AJ33" s="9">
        <f t="shared" si="9"/>
        <v>8.8404993097622418E-3</v>
      </c>
    </row>
    <row r="34" spans="1:36">
      <c r="A34">
        <v>30</v>
      </c>
      <c r="B34" s="5">
        <v>8.8408357241592326E-3</v>
      </c>
      <c r="C34" s="5">
        <v>1.3836513445002667E-2</v>
      </c>
      <c r="D34" s="2">
        <v>1.3359398408018973E-2</v>
      </c>
      <c r="E34" s="2">
        <v>8.5287690118947997E-3</v>
      </c>
      <c r="F34" s="2">
        <v>1.85837563504982E-3</v>
      </c>
      <c r="G34">
        <v>30</v>
      </c>
      <c r="H34" s="9">
        <v>2.1375030690500272E-3</v>
      </c>
      <c r="I34" s="9">
        <v>1.2048729292939014E-2</v>
      </c>
      <c r="J34" s="9">
        <v>6.3816316247428178E-3</v>
      </c>
      <c r="K34" s="9">
        <v>8.0165357506615711E-3</v>
      </c>
      <c r="L34" s="9">
        <v>5.3390542280642161E-3</v>
      </c>
      <c r="M34">
        <v>30</v>
      </c>
      <c r="N34" s="9">
        <v>3.9591186824359881E-3</v>
      </c>
      <c r="O34" s="9">
        <v>-2.7169481933373512E-3</v>
      </c>
      <c r="P34" s="9">
        <v>1.4696440208978546E-3</v>
      </c>
      <c r="Q34" s="9">
        <v>-4.7558644217251681E-3</v>
      </c>
      <c r="R34" s="9">
        <v>8.9086165386128065E-3</v>
      </c>
      <c r="S34">
        <v>30</v>
      </c>
      <c r="T34" s="9">
        <v>2.6398061572996991E-3</v>
      </c>
      <c r="U34" s="9">
        <v>-6.5079892673574431E-3</v>
      </c>
      <c r="V34" s="9">
        <v>4.5786718236983517E-5</v>
      </c>
      <c r="W34" s="9">
        <v>-8.7838204196714117E-3</v>
      </c>
      <c r="X34" s="9">
        <v>-5.3109238839834391E-4</v>
      </c>
      <c r="Y34">
        <v>30</v>
      </c>
      <c r="Z34" s="9">
        <f t="shared" si="0"/>
        <v>3.8937385033321246E-3</v>
      </c>
      <c r="AA34" s="9">
        <f t="shared" si="1"/>
        <v>4.5393816501696528E-3</v>
      </c>
      <c r="AB34" s="9">
        <f t="shared" si="2"/>
        <v>6.4590844901947463E-3</v>
      </c>
      <c r="AC34" s="9">
        <f t="shared" si="3"/>
        <v>6.5956055836662577E-3</v>
      </c>
      <c r="AD34" s="9">
        <f t="shared" si="4"/>
        <v>2.5871614476283191E-3</v>
      </c>
      <c r="AE34">
        <v>30</v>
      </c>
      <c r="AF34" s="9">
        <f t="shared" si="5"/>
        <v>4.121479090443669E-3</v>
      </c>
      <c r="AG34" s="9">
        <f t="shared" si="6"/>
        <v>3.7336252437942209E-3</v>
      </c>
      <c r="AH34" s="9">
        <f t="shared" si="7"/>
        <v>1.1265335965648849E-2</v>
      </c>
      <c r="AI34" s="9">
        <f t="shared" si="8"/>
        <v>6.6593845584932221E-3</v>
      </c>
      <c r="AJ34" s="9">
        <f t="shared" si="9"/>
        <v>9.8508891577523544E-3</v>
      </c>
    </row>
    <row r="35" spans="1:36">
      <c r="A35">
        <v>31</v>
      </c>
      <c r="B35" s="5">
        <v>8.1152357208183479E-3</v>
      </c>
      <c r="C35" s="5">
        <v>1.0723219617718438E-2</v>
      </c>
      <c r="D35" s="2">
        <v>1.1945095722101033E-2</v>
      </c>
      <c r="E35" s="2">
        <v>1.0287742500529046E-2</v>
      </c>
      <c r="F35" s="2">
        <v>-6.0792885974549506E-5</v>
      </c>
      <c r="G35">
        <v>31</v>
      </c>
      <c r="H35" s="9">
        <v>1.9028110091036657E-3</v>
      </c>
      <c r="I35" s="9">
        <v>1.0303583206158328E-2</v>
      </c>
      <c r="J35" s="9">
        <v>6.483364311933964E-3</v>
      </c>
      <c r="K35" s="9">
        <v>7.0458862293437769E-3</v>
      </c>
      <c r="L35" s="9">
        <v>5.329577317963392E-3</v>
      </c>
      <c r="M35">
        <v>31</v>
      </c>
      <c r="N35" s="9">
        <v>3.4351529452389968E-3</v>
      </c>
      <c r="O35" s="9">
        <v>-4.9758759939761994E-3</v>
      </c>
      <c r="P35" s="9">
        <v>-2.5261012391989959E-3</v>
      </c>
      <c r="Q35" s="9">
        <v>-2.9814499604280207E-3</v>
      </c>
      <c r="R35" s="9">
        <v>1.2288615195725777E-2</v>
      </c>
      <c r="S35">
        <v>31</v>
      </c>
      <c r="T35" s="9">
        <v>3.8778174390990304E-4</v>
      </c>
      <c r="U35" s="9">
        <v>-5.4710946042940281E-3</v>
      </c>
      <c r="V35" s="9">
        <v>-1.674829956562984E-4</v>
      </c>
      <c r="W35" s="9">
        <v>-8.9404591925873571E-3</v>
      </c>
      <c r="X35" s="9">
        <v>2.4495281587351954E-3</v>
      </c>
      <c r="Y35">
        <v>31</v>
      </c>
      <c r="Z35" s="9">
        <f t="shared" si="0"/>
        <v>5.0017319466124531E-3</v>
      </c>
      <c r="AA35" s="9">
        <f t="shared" si="1"/>
        <v>3.4686094912773058E-3</v>
      </c>
      <c r="AB35" s="9">
        <f t="shared" si="2"/>
        <v>5.185236073194246E-3</v>
      </c>
      <c r="AC35" s="9">
        <f t="shared" si="3"/>
        <v>6.0869923461262338E-3</v>
      </c>
      <c r="AD35" s="9">
        <f t="shared" si="4"/>
        <v>2.7977231790951552E-3</v>
      </c>
      <c r="AE35">
        <v>31</v>
      </c>
      <c r="AF35" s="9">
        <f t="shared" si="5"/>
        <v>5.3338245168340417E-3</v>
      </c>
      <c r="AG35" s="9">
        <f t="shared" si="6"/>
        <v>4.0947747076478446E-3</v>
      </c>
      <c r="AH35" s="9">
        <f t="shared" si="7"/>
        <v>9.2310379324570015E-3</v>
      </c>
      <c r="AI35" s="9">
        <f t="shared" si="8"/>
        <v>6.0660097139656529E-3</v>
      </c>
      <c r="AJ35" s="9">
        <f t="shared" si="9"/>
        <v>1.029398378004912E-2</v>
      </c>
    </row>
    <row r="36" spans="1:36">
      <c r="A36">
        <v>32</v>
      </c>
      <c r="B36" s="5">
        <v>1.0437155731509221E-2</v>
      </c>
      <c r="C36" s="5">
        <v>1.4373144238840372E-2</v>
      </c>
      <c r="D36" s="2">
        <v>1.021126539232755E-2</v>
      </c>
      <c r="E36" s="2">
        <v>7.8048555630286492E-3</v>
      </c>
      <c r="F36" s="2">
        <v>5.156913775772675E-4</v>
      </c>
      <c r="G36">
        <v>32</v>
      </c>
      <c r="H36" s="9">
        <v>3.8874633519322678E-4</v>
      </c>
      <c r="I36" s="9">
        <v>1.1325396328694049E-2</v>
      </c>
      <c r="J36" s="9">
        <v>3.5977465611359595E-3</v>
      </c>
      <c r="K36" s="9">
        <v>7.4121239032318483E-3</v>
      </c>
      <c r="L36" s="9">
        <v>5.1293775920830042E-3</v>
      </c>
      <c r="M36">
        <v>32</v>
      </c>
      <c r="N36" s="9">
        <v>5.3607570045945963E-3</v>
      </c>
      <c r="O36" s="9">
        <v>-3.6401830163160787E-3</v>
      </c>
      <c r="P36" s="9">
        <v>-1.8671706822882392E-3</v>
      </c>
      <c r="Q36" s="9">
        <v>-5.9942202032686317E-3</v>
      </c>
      <c r="R36" s="9">
        <v>9.12084064727154E-3</v>
      </c>
      <c r="S36">
        <v>32</v>
      </c>
      <c r="T36" s="9">
        <v>4.1042241715681504E-3</v>
      </c>
      <c r="U36" s="9">
        <v>-5.0507969998699227E-3</v>
      </c>
      <c r="V36" s="9">
        <v>-2.1688445480670998E-5</v>
      </c>
      <c r="W36" s="9">
        <v>-7.1764656268261846E-3</v>
      </c>
      <c r="X36" s="9">
        <v>2.3748621086656075E-3</v>
      </c>
      <c r="Y36">
        <v>32</v>
      </c>
      <c r="Z36" s="9">
        <f t="shared" si="0"/>
        <v>4.2851929313993545E-3</v>
      </c>
      <c r="AA36" s="9">
        <f t="shared" si="1"/>
        <v>4.976708746090199E-3</v>
      </c>
      <c r="AB36" s="9">
        <f t="shared" si="2"/>
        <v>6.8825811892214992E-3</v>
      </c>
      <c r="AC36" s="9">
        <f t="shared" si="3"/>
        <v>4.5957745026609462E-3</v>
      </c>
      <c r="AD36" s="9">
        <f t="shared" si="4"/>
        <v>2.6801712798114378E-3</v>
      </c>
      <c r="AE36">
        <v>32</v>
      </c>
      <c r="AF36" s="9">
        <f t="shared" si="5"/>
        <v>3.7396364524691071E-3</v>
      </c>
      <c r="AG36" s="9">
        <f t="shared" si="6"/>
        <v>5.0807041685751678E-3</v>
      </c>
      <c r="AH36" s="9">
        <f t="shared" si="7"/>
        <v>1.0446354774937642E-2</v>
      </c>
      <c r="AI36" s="9">
        <f t="shared" si="8"/>
        <v>5.1889672277561118E-3</v>
      </c>
      <c r="AJ36" s="9">
        <f t="shared" si="9"/>
        <v>8.5383562745483879E-3</v>
      </c>
    </row>
    <row r="37" spans="1:36">
      <c r="A37">
        <v>33</v>
      </c>
      <c r="B37" s="5">
        <v>1.0269067097641761E-2</v>
      </c>
      <c r="C37" s="5">
        <v>1.4877410140442752E-2</v>
      </c>
      <c r="D37" s="2">
        <v>1.1573186497285583E-2</v>
      </c>
      <c r="E37" s="2">
        <v>7.990286359626772E-3</v>
      </c>
      <c r="F37" s="2">
        <v>-1.375177006872753E-3</v>
      </c>
      <c r="G37">
        <v>33</v>
      </c>
      <c r="H37" s="9">
        <v>1.6765437923348379E-3</v>
      </c>
      <c r="I37" s="9">
        <v>1.0647798227413005E-2</v>
      </c>
      <c r="J37" s="9">
        <v>6.333757419005822E-3</v>
      </c>
      <c r="K37" s="9">
        <v>7.335525174052648E-3</v>
      </c>
      <c r="L37" s="9">
        <v>4.6993627962571092E-3</v>
      </c>
      <c r="M37">
        <v>33</v>
      </c>
      <c r="N37" s="9">
        <v>2.5155151410511125E-3</v>
      </c>
      <c r="O37" s="9">
        <v>-2.493933028306155E-3</v>
      </c>
      <c r="P37" s="9">
        <v>-1.2781084476824541E-3</v>
      </c>
      <c r="Q37" s="9">
        <v>-5.885803841071245E-3</v>
      </c>
      <c r="R37" s="9">
        <v>1.1020066568827758E-2</v>
      </c>
      <c r="S37">
        <v>33</v>
      </c>
      <c r="T37" s="9">
        <v>-2.276110235992805E-4</v>
      </c>
      <c r="U37" s="9">
        <v>-6.7030844304425555E-3</v>
      </c>
      <c r="V37" s="9">
        <v>-1.6001253110183365E-3</v>
      </c>
      <c r="W37" s="9">
        <v>-6.9029502310421721E-3</v>
      </c>
      <c r="X37" s="9">
        <v>-1.1031306752219471E-3</v>
      </c>
      <c r="Y37">
        <v>33</v>
      </c>
      <c r="Z37" s="9">
        <f t="shared" si="0"/>
        <v>3.3102804207475419E-3</v>
      </c>
      <c r="AA37" s="9">
        <f t="shared" si="1"/>
        <v>3.9059999554591058E-3</v>
      </c>
      <c r="AB37" s="9">
        <f t="shared" si="2"/>
        <v>6.2740413124710674E-3</v>
      </c>
      <c r="AC37" s="9">
        <f t="shared" si="3"/>
        <v>5.4356062017576895E-3</v>
      </c>
      <c r="AD37" s="9">
        <f t="shared" si="4"/>
        <v>2.8076204342124163E-3</v>
      </c>
      <c r="AE37">
        <v>33</v>
      </c>
      <c r="AF37" s="9">
        <f t="shared" si="5"/>
        <v>5.8538323943421794E-3</v>
      </c>
      <c r="AG37" s="9">
        <f t="shared" si="6"/>
        <v>5.5922195041597468E-3</v>
      </c>
      <c r="AH37" s="9">
        <f t="shared" si="7"/>
        <v>1.1435766202762907E-2</v>
      </c>
      <c r="AI37" s="9">
        <f t="shared" si="8"/>
        <v>6.6324235922084395E-3</v>
      </c>
      <c r="AJ37" s="9">
        <f t="shared" si="9"/>
        <v>8.415970831473385E-3</v>
      </c>
    </row>
    <row r="38" spans="1:36">
      <c r="A38">
        <v>34</v>
      </c>
      <c r="B38" s="5">
        <v>9.6979833540051207E-3</v>
      </c>
      <c r="C38" s="5">
        <v>1.3847997761602303E-2</v>
      </c>
      <c r="D38" s="2">
        <v>1.2107478623076798E-2</v>
      </c>
      <c r="E38" s="2">
        <v>8.2417179482344154E-3</v>
      </c>
      <c r="F38" s="2">
        <v>8.5424486326317111E-4</v>
      </c>
      <c r="G38">
        <v>34</v>
      </c>
      <c r="H38" s="9">
        <v>2.2000876183690503E-3</v>
      </c>
      <c r="I38" s="9">
        <v>1.1988551841670735E-2</v>
      </c>
      <c r="J38" s="9">
        <v>5.7018179032773605E-3</v>
      </c>
      <c r="K38" s="9">
        <v>4.8472633308717806E-3</v>
      </c>
      <c r="L38" s="9">
        <v>4.5536553034566107E-3</v>
      </c>
      <c r="M38">
        <v>34</v>
      </c>
      <c r="N38" s="9">
        <v>5.9302849798087325E-3</v>
      </c>
      <c r="O38" s="9">
        <v>-6.7731863831256662E-3</v>
      </c>
      <c r="P38" s="9">
        <v>-2.2586742124454753E-3</v>
      </c>
      <c r="Q38" s="9">
        <v>-5.762931963914206E-3</v>
      </c>
      <c r="R38" s="9">
        <v>8.9433877202574549E-3</v>
      </c>
      <c r="S38">
        <v>34</v>
      </c>
      <c r="T38" s="9">
        <v>1.8064366952324521E-3</v>
      </c>
      <c r="U38" s="9">
        <v>-5.5734593503571758E-3</v>
      </c>
      <c r="V38" s="9">
        <v>-3.2147095856904537E-3</v>
      </c>
      <c r="W38" s="9">
        <v>-7.3740714634278649E-3</v>
      </c>
      <c r="X38" s="9">
        <v>5.0580227466510584E-4</v>
      </c>
      <c r="Y38">
        <v>34</v>
      </c>
      <c r="Z38" s="9">
        <f t="shared" si="0"/>
        <v>3.7142725404105859E-3</v>
      </c>
      <c r="AA38" s="9">
        <f t="shared" si="1"/>
        <v>4.5681692225355416E-3</v>
      </c>
      <c r="AB38" s="9">
        <f t="shared" si="2"/>
        <v>6.7543634176386201E-3</v>
      </c>
      <c r="AC38" s="9">
        <f t="shared" si="3"/>
        <v>4.8648623135545679E-3</v>
      </c>
      <c r="AD38" s="9">
        <f t="shared" si="4"/>
        <v>1.9049699385594438E-3</v>
      </c>
      <c r="AE38">
        <v>34</v>
      </c>
      <c r="AF38" s="9">
        <f t="shared" si="5"/>
        <v>3.9379456889443356E-3</v>
      </c>
      <c r="AG38" s="9">
        <f t="shared" si="6"/>
        <v>4.4469073556675683E-3</v>
      </c>
      <c r="AH38" s="9">
        <f t="shared" si="7"/>
        <v>1.0716613057847345E-2</v>
      </c>
      <c r="AI38" s="9">
        <f t="shared" si="8"/>
        <v>7.6953059634167721E-3</v>
      </c>
      <c r="AJ38" s="9">
        <f t="shared" si="9"/>
        <v>8.2131624568237763E-3</v>
      </c>
    </row>
    <row r="39" spans="1:36">
      <c r="A39">
        <v>35</v>
      </c>
      <c r="B39" s="5">
        <v>9.4714291083576631E-3</v>
      </c>
      <c r="C39" s="5">
        <v>1.53545312937187E-2</v>
      </c>
      <c r="D39" s="2">
        <v>1.0655461198867712E-2</v>
      </c>
      <c r="E39" s="2">
        <v>6.4701728801697875E-3</v>
      </c>
      <c r="F39" s="2">
        <v>-2.7618836990165084E-3</v>
      </c>
      <c r="G39">
        <v>35</v>
      </c>
      <c r="H39" s="9">
        <v>-2.0821398138832006E-4</v>
      </c>
      <c r="I39" s="9">
        <v>1.0299972559082214E-2</v>
      </c>
      <c r="J39" s="9">
        <v>5.1560519578754778E-3</v>
      </c>
      <c r="K39" s="9">
        <v>6.1003706660379287E-3</v>
      </c>
      <c r="L39" s="9">
        <v>3.1025034442645144E-3</v>
      </c>
      <c r="M39">
        <v>35</v>
      </c>
      <c r="N39" s="9">
        <v>5.774414165539604E-3</v>
      </c>
      <c r="O39" s="9">
        <v>-4.4435172129339067E-3</v>
      </c>
      <c r="P39" s="9">
        <v>-2.1743503751808185E-3</v>
      </c>
      <c r="Q39" s="9">
        <v>-7.2229389748389482E-3</v>
      </c>
      <c r="R39" s="9">
        <v>8.6292480791919698E-3</v>
      </c>
      <c r="S39">
        <v>35</v>
      </c>
      <c r="T39" s="9">
        <v>8.0326218381336569E-4</v>
      </c>
      <c r="U39" s="9">
        <v>-5.9214994869719803E-3</v>
      </c>
      <c r="V39" s="9">
        <v>-1.0663485694662727E-3</v>
      </c>
      <c r="W39" s="9">
        <v>-9.4248344749890099E-3</v>
      </c>
      <c r="X39" s="9">
        <v>-9.5500286621289735E-4</v>
      </c>
      <c r="Y39">
        <v>35</v>
      </c>
      <c r="Z39" s="9">
        <f t="shared" si="0"/>
        <v>2.0037162395567694E-3</v>
      </c>
      <c r="AA39" s="9">
        <f t="shared" si="1"/>
        <v>3.3554924369275699E-3</v>
      </c>
      <c r="AB39" s="9">
        <f t="shared" si="2"/>
        <v>6.5776681219429783E-3</v>
      </c>
      <c r="AC39" s="9">
        <f t="shared" si="3"/>
        <v>4.915054862425639E-3</v>
      </c>
      <c r="AD39" s="9">
        <f t="shared" si="4"/>
        <v>1.0485696904062355E-3</v>
      </c>
      <c r="AE39">
        <v>35</v>
      </c>
      <c r="AF39" s="9">
        <f t="shared" si="5"/>
        <v>5.0520611965357053E-3</v>
      </c>
      <c r="AG39" s="9">
        <f t="shared" si="6"/>
        <v>5.3206467684765862E-3</v>
      </c>
      <c r="AH39" s="9">
        <f t="shared" si="7"/>
        <v>1.1115711141770648E-2</v>
      </c>
      <c r="AI39" s="9">
        <f t="shared" si="8"/>
        <v>5.8646198309237358E-3</v>
      </c>
      <c r="AJ39" s="9">
        <f t="shared" si="9"/>
        <v>9.0721185248090249E-3</v>
      </c>
    </row>
    <row r="40" spans="1:36">
      <c r="A40">
        <v>36</v>
      </c>
      <c r="B40" s="5">
        <v>1.1688946240869967E-2</v>
      </c>
      <c r="C40" s="5">
        <v>1.6618850148460901E-2</v>
      </c>
      <c r="D40" s="2">
        <v>1.1386708069068257E-2</v>
      </c>
      <c r="E40" s="2">
        <v>7.8572371439885845E-3</v>
      </c>
      <c r="F40" s="2">
        <v>-3.3069233663746175E-3</v>
      </c>
      <c r="G40">
        <v>36</v>
      </c>
      <c r="H40" s="9">
        <v>1.3202932808265113E-3</v>
      </c>
      <c r="I40" s="9">
        <v>1.1673221997024842E-2</v>
      </c>
      <c r="J40" s="9">
        <v>3.0471931951603871E-3</v>
      </c>
      <c r="K40" s="9">
        <v>4.4690571055494687E-3</v>
      </c>
      <c r="L40" s="9">
        <v>3.0385343010838001E-3</v>
      </c>
      <c r="M40">
        <v>36</v>
      </c>
      <c r="N40" s="9">
        <v>3.9135564444188779E-3</v>
      </c>
      <c r="O40" s="9">
        <v>-5.6772946581872766E-3</v>
      </c>
      <c r="P40" s="9">
        <v>-2.9802453341813773E-3</v>
      </c>
      <c r="Q40" s="9">
        <v>-7.2554638834981811E-3</v>
      </c>
      <c r="R40" s="9">
        <v>8.7431536742347965E-3</v>
      </c>
      <c r="S40">
        <v>36</v>
      </c>
      <c r="T40" s="9">
        <v>1.6029114942362835E-3</v>
      </c>
      <c r="U40" s="9">
        <v>-8.7455621871853784E-3</v>
      </c>
      <c r="V40" s="9">
        <v>-9.6031616933855914E-4</v>
      </c>
      <c r="W40" s="9">
        <v>-1.0508051835384703E-2</v>
      </c>
      <c r="X40" s="9">
        <v>3.9139461730038517E-4</v>
      </c>
      <c r="Y40">
        <v>36</v>
      </c>
      <c r="Z40" s="9">
        <f t="shared" si="0"/>
        <v>2.2165398065610914E-3</v>
      </c>
      <c r="AA40" s="9">
        <f t="shared" si="1"/>
        <v>4.8707170053109211E-3</v>
      </c>
      <c r="AB40" s="9">
        <f t="shared" si="2"/>
        <v>6.5155033194334551E-3</v>
      </c>
      <c r="AC40" s="9">
        <f t="shared" si="3"/>
        <v>4.4911950316300284E-3</v>
      </c>
      <c r="AD40" s="9">
        <f t="shared" si="4"/>
        <v>6.0608080471778335E-4</v>
      </c>
      <c r="AE40">
        <v>36</v>
      </c>
      <c r="AF40" s="9">
        <f t="shared" si="5"/>
        <v>5.0699166301953749E-3</v>
      </c>
      <c r="AG40" s="9">
        <f t="shared" si="6"/>
        <v>5.906450346452749E-3</v>
      </c>
      <c r="AH40" s="9">
        <f t="shared" si="7"/>
        <v>1.3445813465575543E-2</v>
      </c>
      <c r="AI40" s="9">
        <f t="shared" si="8"/>
        <v>6.2988973530092654E-3</v>
      </c>
      <c r="AJ40" s="9">
        <f t="shared" si="9"/>
        <v>9.7730701035837718E-3</v>
      </c>
    </row>
    <row r="41" spans="1:36">
      <c r="A41">
        <v>37</v>
      </c>
      <c r="B41" s="5">
        <v>1.1125170698705828E-2</v>
      </c>
      <c r="C41" s="5">
        <v>1.5706368993180415E-2</v>
      </c>
      <c r="D41" s="2">
        <v>1.1054608845782332E-2</v>
      </c>
      <c r="E41" s="2">
        <v>7.2778968585718298E-3</v>
      </c>
      <c r="F41" s="2">
        <v>-3.4913983307111917E-3</v>
      </c>
      <c r="G41">
        <v>37</v>
      </c>
      <c r="H41" s="9">
        <v>3.7033203510511777E-3</v>
      </c>
      <c r="I41" s="9">
        <v>1.0961924523033526E-2</v>
      </c>
      <c r="J41" s="9">
        <v>3.3140918921442082E-3</v>
      </c>
      <c r="K41" s="9">
        <v>5.3535330565406157E-3</v>
      </c>
      <c r="L41" s="9">
        <v>4.9872239405705419E-4</v>
      </c>
      <c r="M41">
        <v>37</v>
      </c>
      <c r="N41" s="9">
        <v>2.7433263311367668E-3</v>
      </c>
      <c r="O41" s="9">
        <v>-6.697648988518331E-3</v>
      </c>
      <c r="P41" s="9">
        <v>-1.2901547101488531E-3</v>
      </c>
      <c r="Q41" s="9">
        <v>-8.9238712350912276E-3</v>
      </c>
      <c r="R41" s="9">
        <v>1.1059633775526831E-2</v>
      </c>
      <c r="S41">
        <v>37</v>
      </c>
      <c r="T41" s="9">
        <v>7.4545620956592497E-4</v>
      </c>
      <c r="U41" s="9">
        <v>-4.146374361123536E-3</v>
      </c>
      <c r="V41" s="9">
        <v>-3.5653394542946174E-3</v>
      </c>
      <c r="W41" s="9">
        <v>-8.8380415333731057E-3</v>
      </c>
      <c r="X41" s="9">
        <v>-3.4370468854622608E-3</v>
      </c>
      <c r="Y41">
        <v>37</v>
      </c>
      <c r="Z41" s="9">
        <f t="shared" si="0"/>
        <v>1.1574777383526081E-3</v>
      </c>
      <c r="AA41" s="9">
        <f t="shared" si="1"/>
        <v>5.1913157531076433E-3</v>
      </c>
      <c r="AB41" s="9">
        <f t="shared" si="2"/>
        <v>7.5073063850301354E-3</v>
      </c>
      <c r="AC41" s="9">
        <f t="shared" si="3"/>
        <v>3.601120427877308E-3</v>
      </c>
      <c r="AD41" s="9">
        <f t="shared" si="4"/>
        <v>1.2644627939131133E-3</v>
      </c>
      <c r="AE41">
        <v>37</v>
      </c>
      <c r="AF41" s="9">
        <f t="shared" si="5"/>
        <v>6.8607180871135039E-3</v>
      </c>
      <c r="AG41" s="9">
        <f t="shared" si="6"/>
        <v>5.3474494814276735E-3</v>
      </c>
      <c r="AH41" s="9">
        <f t="shared" si="7"/>
        <v>1.0367431915982444E-2</v>
      </c>
      <c r="AI41" s="9">
        <f t="shared" si="8"/>
        <v>7.314199280131389E-3</v>
      </c>
      <c r="AJ41" s="9">
        <f t="shared" si="9"/>
        <v>8.8017747797117362E-3</v>
      </c>
    </row>
    <row r="42" spans="1:36">
      <c r="A42">
        <v>38</v>
      </c>
      <c r="B42" s="5">
        <v>9.2960322730176997E-3</v>
      </c>
      <c r="C42" s="5">
        <v>1.4522440354635693E-2</v>
      </c>
      <c r="D42" s="2">
        <v>1.1372041226399468E-2</v>
      </c>
      <c r="E42" s="2">
        <v>7.5712337119474048E-3</v>
      </c>
      <c r="F42" s="2">
        <v>-4.9682461986103685E-3</v>
      </c>
      <c r="G42">
        <v>38</v>
      </c>
      <c r="H42" s="9">
        <v>2.6538256009320436E-3</v>
      </c>
      <c r="I42" s="9">
        <v>1.0253034147092955E-2</v>
      </c>
      <c r="J42" s="9">
        <v>3.8167710523827505E-3</v>
      </c>
      <c r="K42" s="9">
        <v>3.3093044715704848E-3</v>
      </c>
      <c r="L42" s="9">
        <v>3.693625711804822E-3</v>
      </c>
      <c r="M42">
        <v>38</v>
      </c>
      <c r="N42" s="9">
        <v>3.6102078597258541E-3</v>
      </c>
      <c r="O42" s="9">
        <v>-1.0207140322101049E-2</v>
      </c>
      <c r="P42" s="9">
        <v>-3.6199018711459432E-3</v>
      </c>
      <c r="Q42" s="9">
        <v>-8.8094317416606595E-3</v>
      </c>
      <c r="R42" s="9">
        <v>9.793483161156042E-3</v>
      </c>
      <c r="S42">
        <v>38</v>
      </c>
      <c r="T42" s="9">
        <v>4.2752335120503561E-4</v>
      </c>
      <c r="U42" s="9">
        <v>-8.2939530133772661E-3</v>
      </c>
      <c r="V42" s="9">
        <v>-5.1992023471717644E-3</v>
      </c>
      <c r="W42" s="9">
        <v>-1.1296065354515716E-2</v>
      </c>
      <c r="X42" s="9">
        <v>-3.3840580757354632E-3</v>
      </c>
      <c r="Y42">
        <v>38</v>
      </c>
      <c r="Z42" s="9">
        <f t="shared" si="0"/>
        <v>1.2837011496537581E-3</v>
      </c>
      <c r="AA42" s="9">
        <f t="shared" si="1"/>
        <v>4.1257937417182597E-3</v>
      </c>
      <c r="AB42" s="9">
        <f t="shared" si="2"/>
        <v>5.493840496117129E-3</v>
      </c>
      <c r="AC42" s="9">
        <f t="shared" si="3"/>
        <v>3.3298699772034853E-3</v>
      </c>
      <c r="AD42" s="9">
        <f t="shared" si="4"/>
        <v>-1.3850905699927529E-4</v>
      </c>
      <c r="AE42">
        <v>38</v>
      </c>
      <c r="AF42" s="9">
        <f t="shared" si="5"/>
        <v>6.8092816094460331E-3</v>
      </c>
      <c r="AG42" s="9">
        <f t="shared" si="6"/>
        <v>4.6138520001929974E-3</v>
      </c>
      <c r="AH42" s="9">
        <f t="shared" si="7"/>
        <v>1.2129896732313629E-2</v>
      </c>
      <c r="AI42" s="9">
        <f t="shared" si="8"/>
        <v>8.2963445496444105E-3</v>
      </c>
      <c r="AJ42" s="9">
        <f t="shared" si="9"/>
        <v>9.8949131937415974E-3</v>
      </c>
    </row>
    <row r="43" spans="1:36">
      <c r="A43">
        <v>39</v>
      </c>
      <c r="B43" s="5">
        <v>8.7040679537453373E-3</v>
      </c>
      <c r="C43" s="5">
        <v>1.3834425387439087E-2</v>
      </c>
      <c r="D43" s="2">
        <v>1.1389850963925838E-2</v>
      </c>
      <c r="E43" s="2">
        <v>4.2575749004226072E-3</v>
      </c>
      <c r="F43" s="2">
        <v>-6.15265932190777E-3</v>
      </c>
      <c r="G43">
        <v>39</v>
      </c>
      <c r="H43" s="9">
        <v>1.7908809497446064E-3</v>
      </c>
      <c r="I43" s="9">
        <v>9.0422638275747588E-3</v>
      </c>
      <c r="J43" s="9">
        <v>4.6928690173699489E-3</v>
      </c>
      <c r="K43" s="9">
        <v>1.7749361776994816E-3</v>
      </c>
      <c r="L43" s="9">
        <v>2.6215502566465979E-3</v>
      </c>
      <c r="M43">
        <v>39</v>
      </c>
      <c r="N43" s="9">
        <v>3.3524215130499749E-3</v>
      </c>
      <c r="O43" s="9">
        <v>-8.6424371480916598E-3</v>
      </c>
      <c r="P43" s="9">
        <v>-3.405478399244456E-3</v>
      </c>
      <c r="Q43" s="9">
        <v>-9.3262164014681868E-3</v>
      </c>
      <c r="R43" s="9">
        <v>8.9673678455296415E-3</v>
      </c>
      <c r="S43">
        <v>39</v>
      </c>
      <c r="T43" s="9">
        <v>-9.2850846134946425E-4</v>
      </c>
      <c r="U43" s="9">
        <v>-7.6472486764840404E-3</v>
      </c>
      <c r="V43" s="9">
        <v>-2.2351147981468306E-3</v>
      </c>
      <c r="W43" s="9">
        <v>-1.023092169868723E-2</v>
      </c>
      <c r="X43" s="9">
        <v>-2.1376167560250752E-3</v>
      </c>
      <c r="Y43">
        <v>39</v>
      </c>
      <c r="Z43" s="9">
        <f t="shared" si="0"/>
        <v>8.2466050606084845E-4</v>
      </c>
      <c r="AA43" s="9">
        <f t="shared" si="1"/>
        <v>3.1888134807134933E-3</v>
      </c>
      <c r="AB43" s="9">
        <f t="shared" si="2"/>
        <v>5.0764801795099351E-3</v>
      </c>
      <c r="AC43" s="9">
        <f t="shared" si="3"/>
        <v>4.6158683943829859E-3</v>
      </c>
      <c r="AD43" s="9">
        <f t="shared" si="4"/>
        <v>-1.3994702068550471E-3</v>
      </c>
      <c r="AE43">
        <v>39</v>
      </c>
      <c r="AF43" s="9">
        <f t="shared" si="5"/>
        <v>6.5061656437370849E-3</v>
      </c>
      <c r="AG43" s="9">
        <f t="shared" si="6"/>
        <v>4.9661145394579815E-3</v>
      </c>
      <c r="AH43" s="9">
        <f t="shared" si="7"/>
        <v>1.1276575726017214E-2</v>
      </c>
      <c r="AI43" s="9">
        <f t="shared" si="8"/>
        <v>6.8128092462924859E-3</v>
      </c>
      <c r="AJ43" s="9">
        <f t="shared" si="9"/>
        <v>7.7483401671796619E-3</v>
      </c>
    </row>
    <row r="44" spans="1:36">
      <c r="A44">
        <v>40</v>
      </c>
      <c r="B44" s="5">
        <v>1.0831798611024108E-2</v>
      </c>
      <c r="C44" s="5">
        <v>1.3515996608994515E-2</v>
      </c>
      <c r="D44" s="2">
        <v>1.140242254335622E-2</v>
      </c>
      <c r="E44" s="2">
        <v>2.3728856174845383E-3</v>
      </c>
      <c r="F44" s="2">
        <v>-6.2511857233148041E-3</v>
      </c>
      <c r="G44">
        <v>40</v>
      </c>
      <c r="H44" s="9">
        <v>9.8811374982548305E-4</v>
      </c>
      <c r="I44" s="9">
        <v>1.2717902551042524E-2</v>
      </c>
      <c r="J44" s="9">
        <v>3.2733988172677295E-3</v>
      </c>
      <c r="K44" s="9">
        <v>1.3847614009428611E-3</v>
      </c>
      <c r="L44" s="9">
        <v>1.9344742743352358E-3</v>
      </c>
      <c r="M44">
        <v>40</v>
      </c>
      <c r="N44" s="9">
        <v>3.7444965612500247E-3</v>
      </c>
      <c r="O44" s="9">
        <v>-8.1124763795765963E-3</v>
      </c>
      <c r="P44" s="9">
        <v>-2.2514464549656496E-3</v>
      </c>
      <c r="Q44" s="9">
        <v>-8.9768747899432958E-3</v>
      </c>
      <c r="R44" s="9">
        <v>8.660422242045808E-3</v>
      </c>
      <c r="S44">
        <v>40</v>
      </c>
      <c r="T44" s="9">
        <v>1.3247202431706292E-4</v>
      </c>
      <c r="U44" s="9">
        <v>-8.988828995476681E-3</v>
      </c>
      <c r="V44" s="9">
        <v>-3.62317530890974E-3</v>
      </c>
      <c r="W44" s="9">
        <v>-1.0987607463235073E-2</v>
      </c>
      <c r="X44" s="9">
        <v>-3.3322735571387919E-3</v>
      </c>
      <c r="Y44">
        <v>40</v>
      </c>
      <c r="Z44" s="9">
        <f t="shared" si="0"/>
        <v>2.5285930898186204E-4</v>
      </c>
      <c r="AA44" s="9">
        <f t="shared" si="1"/>
        <v>3.9841281283888854E-3</v>
      </c>
      <c r="AB44" s="9">
        <f t="shared" si="2"/>
        <v>5.7483567215201184E-3</v>
      </c>
      <c r="AC44" s="9">
        <f t="shared" si="3"/>
        <v>3.6842153505714029E-3</v>
      </c>
      <c r="AD44" s="9">
        <f t="shared" si="4"/>
        <v>-2.4099868149358912E-3</v>
      </c>
      <c r="AE44">
        <v>40</v>
      </c>
      <c r="AF44" s="9">
        <f t="shared" si="5"/>
        <v>6.5490641269068022E-3</v>
      </c>
      <c r="AG44" s="9">
        <f t="shared" si="6"/>
        <v>5.9456685048590663E-3</v>
      </c>
      <c r="AH44" s="9">
        <f t="shared" si="7"/>
        <v>1.2769014083878028E-2</v>
      </c>
      <c r="AI44" s="9">
        <f t="shared" si="8"/>
        <v>7.5212183436283503E-3</v>
      </c>
      <c r="AJ44" s="9">
        <f t="shared" si="9"/>
        <v>7.4448491829200531E-3</v>
      </c>
    </row>
    <row r="45" spans="1:36">
      <c r="B45" s="5"/>
      <c r="C45" s="5"/>
      <c r="D45" s="2"/>
      <c r="E45" s="2"/>
      <c r="H45" s="9"/>
      <c r="I45" s="9"/>
      <c r="J45" s="9"/>
      <c r="K45" s="9"/>
      <c r="L45" s="9"/>
      <c r="N45" s="9"/>
      <c r="O45" s="9"/>
      <c r="P45" s="9"/>
      <c r="Q45" s="9"/>
      <c r="R45" s="9"/>
      <c r="T45" s="9"/>
      <c r="U45" s="9"/>
      <c r="V45" s="9"/>
      <c r="W45" s="9"/>
      <c r="X45" s="9"/>
      <c r="Z45" s="9"/>
      <c r="AA45" s="9"/>
      <c r="AB45" s="9"/>
      <c r="AC45" s="9"/>
      <c r="AD45" s="9"/>
      <c r="AF45" s="9"/>
      <c r="AG45" s="9"/>
      <c r="AH45" s="9"/>
      <c r="AI45" s="9"/>
      <c r="AJ45" s="9"/>
    </row>
    <row r="46" spans="1:36">
      <c r="B46" s="5"/>
      <c r="C46" s="5"/>
      <c r="D46" s="2"/>
      <c r="E46" s="2"/>
      <c r="H46" s="9"/>
      <c r="I46" s="9"/>
      <c r="J46" s="9"/>
      <c r="K46" s="9"/>
      <c r="L46" s="9"/>
      <c r="N46" s="9"/>
      <c r="O46" s="9"/>
      <c r="P46" s="9"/>
      <c r="Q46" s="9"/>
      <c r="R46" s="9"/>
      <c r="T46" s="9"/>
      <c r="U46" s="9"/>
      <c r="V46" s="9"/>
      <c r="W46" s="9"/>
      <c r="X46" s="9"/>
      <c r="Z46" s="9"/>
      <c r="AA46" s="9"/>
      <c r="AB46" s="9"/>
      <c r="AC46" s="9"/>
      <c r="AD46" s="9"/>
      <c r="AF46" s="9"/>
      <c r="AG46" s="9"/>
      <c r="AH46" s="9"/>
      <c r="AI46" s="9"/>
      <c r="AJ46" s="9"/>
    </row>
    <row r="47" spans="1:36">
      <c r="B47" s="5"/>
      <c r="C47" s="5"/>
      <c r="D47" s="2"/>
      <c r="E47" s="2"/>
      <c r="H47" s="9"/>
      <c r="I47" s="9"/>
      <c r="J47" s="9"/>
      <c r="K47" s="9"/>
      <c r="L47" s="9"/>
      <c r="N47" s="9"/>
      <c r="O47" s="9"/>
      <c r="P47" s="9"/>
      <c r="Q47" s="9"/>
      <c r="R47" s="9"/>
      <c r="T47" s="9"/>
      <c r="U47" s="9"/>
      <c r="V47" s="9"/>
      <c r="W47" s="9"/>
      <c r="X47" s="9"/>
      <c r="Z47" s="9"/>
      <c r="AA47" s="9"/>
      <c r="AB47" s="9"/>
      <c r="AC47" s="9"/>
      <c r="AD47" s="9"/>
      <c r="AF47" s="9"/>
      <c r="AG47" s="9"/>
      <c r="AH47" s="9"/>
      <c r="AI47" s="9"/>
      <c r="AJ47" s="9"/>
    </row>
    <row r="48" spans="1:36">
      <c r="B48" s="5"/>
      <c r="C48" s="5"/>
      <c r="D48" s="2"/>
      <c r="E48" s="2"/>
      <c r="H48" s="9"/>
      <c r="I48" s="9"/>
      <c r="J48" s="9"/>
      <c r="K48" s="9"/>
      <c r="L48" s="9"/>
      <c r="N48" s="9"/>
      <c r="O48" s="9"/>
      <c r="P48" s="9"/>
      <c r="Q48" s="9"/>
      <c r="R48" s="9"/>
      <c r="T48" s="9"/>
      <c r="U48" s="9"/>
      <c r="V48" s="9"/>
      <c r="W48" s="9"/>
      <c r="X48" s="9"/>
      <c r="Z48" s="9"/>
      <c r="AA48" s="9"/>
      <c r="AB48" s="9"/>
      <c r="AC48" s="9"/>
      <c r="AD48" s="9"/>
      <c r="AF48" s="9"/>
      <c r="AG48" s="9"/>
      <c r="AH48" s="9"/>
      <c r="AI48" s="9"/>
      <c r="AJ48" s="9"/>
    </row>
    <row r="49" spans="2:36">
      <c r="B49" s="5"/>
      <c r="C49" s="5"/>
      <c r="D49" s="2"/>
      <c r="E49" s="2"/>
      <c r="H49" s="9"/>
      <c r="I49" s="9"/>
      <c r="J49" s="9"/>
      <c r="K49" s="9"/>
      <c r="L49" s="9"/>
      <c r="N49" s="9"/>
      <c r="O49" s="9"/>
      <c r="P49" s="9"/>
      <c r="Q49" s="9"/>
      <c r="R49" s="9"/>
      <c r="T49" s="9"/>
      <c r="U49" s="9"/>
      <c r="V49" s="9"/>
      <c r="W49" s="9"/>
      <c r="X49" s="9"/>
      <c r="Z49" s="9"/>
      <c r="AA49" s="9"/>
      <c r="AB49" s="9"/>
      <c r="AC49" s="9"/>
      <c r="AD49" s="9"/>
      <c r="AF49" s="9"/>
      <c r="AG49" s="9"/>
      <c r="AH49" s="9"/>
      <c r="AI49" s="9"/>
      <c r="AJ49" s="9"/>
    </row>
    <row r="50" spans="2:36">
      <c r="B50" s="5"/>
      <c r="C50" s="5"/>
      <c r="D50" s="2"/>
      <c r="E50" s="2"/>
      <c r="H50" s="9"/>
      <c r="I50" s="9"/>
      <c r="J50" s="9"/>
      <c r="K50" s="9"/>
      <c r="L50" s="9"/>
      <c r="N50" s="9"/>
      <c r="O50" s="9"/>
      <c r="P50" s="9"/>
      <c r="Q50" s="9"/>
      <c r="R50" s="9"/>
      <c r="T50" s="9"/>
      <c r="U50" s="9"/>
      <c r="V50" s="9"/>
      <c r="W50" s="9"/>
      <c r="X50" s="9"/>
      <c r="Z50" s="9"/>
      <c r="AA50" s="9"/>
      <c r="AB50" s="9"/>
      <c r="AC50" s="9"/>
      <c r="AD50" s="9"/>
      <c r="AF50" s="9"/>
      <c r="AG50" s="9"/>
      <c r="AH50" s="9"/>
      <c r="AI50" s="9"/>
      <c r="AJ50" s="9"/>
    </row>
    <row r="51" spans="2:36">
      <c r="B51" s="5"/>
      <c r="C51" s="5"/>
      <c r="D51" s="2"/>
      <c r="E51" s="2"/>
      <c r="H51" s="9"/>
      <c r="I51" s="9"/>
      <c r="J51" s="9"/>
      <c r="K51" s="9"/>
      <c r="L51" s="9"/>
      <c r="N51" s="9"/>
      <c r="O51" s="9"/>
      <c r="P51" s="9"/>
      <c r="Q51" s="9"/>
      <c r="R51" s="9"/>
      <c r="T51" s="9"/>
      <c r="U51" s="9"/>
      <c r="V51" s="9"/>
      <c r="W51" s="9"/>
      <c r="X51" s="9"/>
      <c r="Z51" s="9"/>
      <c r="AA51" s="9"/>
      <c r="AB51" s="9"/>
      <c r="AC51" s="9"/>
      <c r="AD51" s="9"/>
      <c r="AF51" s="9"/>
      <c r="AG51" s="9"/>
      <c r="AH51" s="9"/>
      <c r="AI51" s="9"/>
      <c r="AJ51" s="9"/>
    </row>
    <row r="52" spans="2:36">
      <c r="B52" s="5"/>
      <c r="C52" s="5"/>
      <c r="D52" s="2"/>
      <c r="E52" s="2"/>
      <c r="H52" s="9"/>
      <c r="I52" s="9"/>
      <c r="J52" s="9"/>
      <c r="K52" s="9"/>
      <c r="L52" s="9"/>
      <c r="N52" s="9"/>
      <c r="O52" s="9"/>
      <c r="P52" s="9"/>
      <c r="Q52" s="9"/>
      <c r="R52" s="9"/>
      <c r="T52" s="9"/>
      <c r="U52" s="9"/>
      <c r="V52" s="9"/>
      <c r="W52" s="9"/>
      <c r="X52" s="9"/>
      <c r="Z52" s="9"/>
      <c r="AA52" s="9"/>
      <c r="AB52" s="9"/>
      <c r="AC52" s="9"/>
      <c r="AD52" s="9"/>
      <c r="AF52" s="9"/>
      <c r="AG52" s="9"/>
      <c r="AH52" s="9"/>
      <c r="AI52" s="9"/>
      <c r="AJ52" s="9"/>
    </row>
    <row r="53" spans="2:36">
      <c r="B53" s="5"/>
      <c r="C53" s="5"/>
      <c r="D53" s="2"/>
      <c r="E53" s="2"/>
      <c r="H53" s="9"/>
      <c r="I53" s="9"/>
      <c r="J53" s="9"/>
      <c r="K53" s="9"/>
      <c r="L53" s="9"/>
      <c r="N53" s="9"/>
      <c r="O53" s="9"/>
      <c r="P53" s="9"/>
      <c r="Q53" s="9"/>
      <c r="R53" s="9"/>
      <c r="T53" s="9"/>
      <c r="U53" s="9"/>
      <c r="V53" s="9"/>
      <c r="W53" s="9"/>
      <c r="X53" s="9"/>
      <c r="Z53" s="9"/>
      <c r="AA53" s="9"/>
      <c r="AB53" s="9"/>
      <c r="AC53" s="9"/>
      <c r="AD53" s="9"/>
      <c r="AF53" s="9"/>
      <c r="AG53" s="9"/>
      <c r="AH53" s="9"/>
      <c r="AI53" s="9"/>
      <c r="AJ53" s="9"/>
    </row>
    <row r="54" spans="2:36">
      <c r="B54" s="5"/>
      <c r="C54" s="5"/>
      <c r="D54" s="2"/>
      <c r="E54" s="2"/>
      <c r="H54" s="9"/>
      <c r="I54" s="9"/>
      <c r="J54" s="9"/>
      <c r="K54" s="9"/>
      <c r="L54" s="9"/>
      <c r="N54" s="9"/>
      <c r="O54" s="9"/>
      <c r="P54" s="9"/>
      <c r="Q54" s="9"/>
      <c r="R54" s="9"/>
      <c r="T54" s="9"/>
      <c r="U54" s="9"/>
      <c r="V54" s="9"/>
      <c r="W54" s="9"/>
      <c r="X54" s="9"/>
      <c r="Z54" s="9"/>
      <c r="AA54" s="9"/>
      <c r="AB54" s="9"/>
      <c r="AC54" s="9"/>
      <c r="AD54" s="9"/>
      <c r="AF54" s="9"/>
      <c r="AG54" s="9"/>
      <c r="AH54" s="9"/>
      <c r="AI54" s="9"/>
      <c r="AJ54" s="9"/>
    </row>
    <row r="55" spans="2:36">
      <c r="B55" s="5"/>
      <c r="C55" s="5"/>
      <c r="D55" s="2"/>
      <c r="E55" s="2"/>
      <c r="H55" s="9"/>
      <c r="I55" s="9"/>
      <c r="J55" s="9"/>
      <c r="K55" s="9"/>
      <c r="L55" s="9"/>
      <c r="N55" s="9"/>
      <c r="O55" s="9"/>
      <c r="P55" s="9"/>
      <c r="Q55" s="9"/>
      <c r="R55" s="9"/>
      <c r="T55" s="9"/>
      <c r="U55" s="9"/>
      <c r="V55" s="9"/>
      <c r="W55" s="9"/>
      <c r="X55" s="9"/>
      <c r="Z55" s="9"/>
      <c r="AA55" s="9"/>
      <c r="AB55" s="9"/>
      <c r="AC55" s="9"/>
      <c r="AD55" s="9"/>
      <c r="AF55" s="9"/>
      <c r="AG55" s="9"/>
      <c r="AH55" s="9"/>
      <c r="AI55" s="9"/>
      <c r="AJ55" s="9"/>
    </row>
    <row r="56" spans="2:36">
      <c r="B56" s="5"/>
      <c r="C56" s="5"/>
      <c r="D56" s="2"/>
      <c r="E56" s="2"/>
      <c r="H56" s="9"/>
      <c r="I56" s="9"/>
      <c r="J56" s="9"/>
      <c r="K56" s="9"/>
      <c r="L56" s="9"/>
      <c r="N56" s="9"/>
      <c r="O56" s="9"/>
      <c r="P56" s="9"/>
      <c r="Q56" s="9"/>
      <c r="R56" s="9"/>
      <c r="T56" s="9"/>
      <c r="U56" s="9"/>
      <c r="V56" s="9"/>
      <c r="W56" s="9"/>
      <c r="X56" s="9"/>
      <c r="Z56" s="9"/>
      <c r="AA56" s="9"/>
      <c r="AB56" s="9"/>
      <c r="AC56" s="9"/>
      <c r="AD56" s="9"/>
      <c r="AF56" s="9"/>
      <c r="AG56" s="9"/>
      <c r="AH56" s="9"/>
      <c r="AI56" s="9"/>
      <c r="AJ56" s="9"/>
    </row>
    <row r="57" spans="2:36">
      <c r="B57" s="5"/>
      <c r="C57" s="5"/>
      <c r="D57" s="2"/>
      <c r="E57" s="2"/>
      <c r="H57" s="9"/>
      <c r="I57" s="9"/>
      <c r="J57" s="9"/>
      <c r="K57" s="9"/>
      <c r="L57" s="9"/>
      <c r="N57" s="9"/>
      <c r="O57" s="9"/>
      <c r="P57" s="9"/>
      <c r="Q57" s="9"/>
      <c r="R57" s="9"/>
      <c r="T57" s="9"/>
      <c r="U57" s="9"/>
      <c r="V57" s="9"/>
      <c r="W57" s="9"/>
      <c r="X57" s="9"/>
      <c r="Z57" s="9"/>
      <c r="AA57" s="9"/>
      <c r="AB57" s="9"/>
      <c r="AC57" s="9"/>
      <c r="AD57" s="9"/>
      <c r="AF57" s="9"/>
      <c r="AG57" s="9"/>
      <c r="AH57" s="9"/>
      <c r="AI57" s="9"/>
      <c r="AJ57" s="9"/>
    </row>
    <row r="58" spans="2:36">
      <c r="B58" s="5"/>
      <c r="C58" s="5"/>
      <c r="D58" s="2"/>
      <c r="E58" s="2"/>
      <c r="H58" s="9"/>
      <c r="I58" s="9"/>
      <c r="J58" s="9"/>
      <c r="K58" s="9"/>
      <c r="L58" s="9"/>
      <c r="N58" s="9"/>
      <c r="O58" s="9"/>
      <c r="P58" s="9"/>
      <c r="Q58" s="9"/>
      <c r="R58" s="9"/>
      <c r="T58" s="9"/>
      <c r="U58" s="9"/>
      <c r="V58" s="9"/>
      <c r="W58" s="9"/>
      <c r="X58" s="9"/>
      <c r="Z58" s="9"/>
      <c r="AA58" s="9"/>
      <c r="AB58" s="9"/>
      <c r="AC58" s="9"/>
      <c r="AD58" s="9"/>
      <c r="AF58" s="9"/>
      <c r="AG58" s="9"/>
      <c r="AH58" s="9"/>
      <c r="AI58" s="9"/>
      <c r="AJ58" s="9"/>
    </row>
    <row r="59" spans="2:36">
      <c r="B59" s="5"/>
      <c r="C59" s="5"/>
      <c r="D59" s="2"/>
      <c r="E59" s="2"/>
      <c r="H59" s="9"/>
      <c r="I59" s="9"/>
      <c r="J59" s="9"/>
      <c r="K59" s="9"/>
      <c r="L59" s="9"/>
      <c r="N59" s="9"/>
      <c r="O59" s="9"/>
      <c r="P59" s="9"/>
      <c r="Q59" s="9"/>
      <c r="R59" s="9"/>
      <c r="T59" s="9"/>
      <c r="U59" s="9"/>
      <c r="V59" s="9"/>
      <c r="W59" s="9"/>
      <c r="X59" s="9"/>
      <c r="Z59" s="9"/>
      <c r="AA59" s="9"/>
      <c r="AB59" s="9"/>
      <c r="AC59" s="9"/>
      <c r="AD59" s="9"/>
      <c r="AF59" s="9"/>
      <c r="AG59" s="9"/>
      <c r="AH59" s="9"/>
      <c r="AI59" s="9"/>
      <c r="AJ59" s="9"/>
    </row>
    <row r="60" spans="2:36">
      <c r="B60" s="5"/>
      <c r="C60" s="5"/>
      <c r="D60" s="2"/>
      <c r="E60" s="2"/>
      <c r="H60" s="9"/>
      <c r="I60" s="9"/>
      <c r="J60" s="9"/>
      <c r="K60" s="9"/>
      <c r="L60" s="9"/>
      <c r="N60" s="9"/>
      <c r="O60" s="9"/>
      <c r="P60" s="9"/>
      <c r="Q60" s="9"/>
      <c r="R60" s="9"/>
      <c r="T60" s="9"/>
      <c r="U60" s="9"/>
      <c r="V60" s="9"/>
      <c r="W60" s="9"/>
      <c r="X60" s="9"/>
      <c r="Z60" s="9"/>
      <c r="AA60" s="9"/>
      <c r="AB60" s="9"/>
      <c r="AC60" s="9"/>
      <c r="AD60" s="9"/>
      <c r="AF60" s="9"/>
      <c r="AG60" s="9"/>
      <c r="AH60" s="9"/>
      <c r="AI60" s="9"/>
      <c r="AJ60" s="9"/>
    </row>
    <row r="61" spans="2:36">
      <c r="B61" s="5"/>
      <c r="C61" s="5"/>
      <c r="D61" s="2"/>
      <c r="E61" s="2"/>
      <c r="H61" s="9"/>
      <c r="I61" s="9"/>
      <c r="J61" s="9"/>
      <c r="K61" s="9"/>
      <c r="L61" s="9"/>
      <c r="N61" s="9"/>
      <c r="O61" s="9"/>
      <c r="P61" s="9"/>
      <c r="Q61" s="9"/>
      <c r="R61" s="9"/>
      <c r="T61" s="9"/>
      <c r="U61" s="9"/>
      <c r="V61" s="9"/>
      <c r="W61" s="9"/>
      <c r="X61" s="9"/>
      <c r="Z61" s="9"/>
      <c r="AA61" s="9"/>
      <c r="AB61" s="9"/>
      <c r="AC61" s="9"/>
      <c r="AD61" s="9"/>
      <c r="AF61" s="9"/>
      <c r="AG61" s="9"/>
      <c r="AH61" s="9"/>
      <c r="AI61" s="9"/>
      <c r="AJ61" s="9"/>
    </row>
    <row r="62" spans="2:36">
      <c r="B62" s="5"/>
      <c r="C62" s="5"/>
      <c r="D62" s="2"/>
      <c r="E62" s="2"/>
      <c r="H62" s="9"/>
      <c r="I62" s="9"/>
      <c r="J62" s="9"/>
      <c r="K62" s="9"/>
      <c r="L62" s="9"/>
      <c r="N62" s="9"/>
      <c r="O62" s="9"/>
      <c r="P62" s="9"/>
      <c r="Q62" s="9"/>
      <c r="R62" s="9"/>
      <c r="T62" s="9"/>
      <c r="U62" s="9"/>
      <c r="V62" s="9"/>
      <c r="W62" s="9"/>
      <c r="X62" s="9"/>
      <c r="Z62" s="9"/>
      <c r="AA62" s="9"/>
      <c r="AB62" s="9"/>
      <c r="AC62" s="9"/>
      <c r="AD62" s="9"/>
      <c r="AF62" s="9"/>
      <c r="AG62" s="9"/>
      <c r="AH62" s="9"/>
      <c r="AI62" s="9"/>
      <c r="AJ62" s="9"/>
    </row>
    <row r="63" spans="2:36">
      <c r="B63" s="5"/>
      <c r="C63" s="5"/>
      <c r="D63" s="2"/>
      <c r="E63" s="2"/>
      <c r="H63" s="9"/>
      <c r="I63" s="9"/>
      <c r="J63" s="9"/>
      <c r="K63" s="9"/>
      <c r="L63" s="9"/>
      <c r="N63" s="9"/>
      <c r="O63" s="9"/>
      <c r="P63" s="9"/>
      <c r="Q63" s="9"/>
      <c r="R63" s="9"/>
      <c r="T63" s="9"/>
      <c r="U63" s="9"/>
      <c r="V63" s="9"/>
      <c r="W63" s="9"/>
      <c r="X63" s="9"/>
      <c r="Z63" s="9"/>
      <c r="AA63" s="9"/>
      <c r="AB63" s="9"/>
      <c r="AC63" s="9"/>
      <c r="AD63" s="9"/>
      <c r="AF63" s="9"/>
      <c r="AG63" s="9"/>
      <c r="AH63" s="9"/>
      <c r="AI63" s="9"/>
      <c r="AJ63" s="9"/>
    </row>
    <row r="64" spans="2:36">
      <c r="B64" s="5"/>
      <c r="C64" s="5"/>
      <c r="D64" s="2"/>
      <c r="E64" s="2"/>
      <c r="H64" s="9"/>
      <c r="I64" s="9"/>
      <c r="J64" s="9"/>
      <c r="K64" s="9"/>
      <c r="L64" s="9"/>
      <c r="N64" s="9"/>
      <c r="O64" s="9"/>
      <c r="P64" s="9"/>
      <c r="Q64" s="9"/>
      <c r="R64" s="9"/>
      <c r="T64" s="9"/>
      <c r="U64" s="9"/>
      <c r="V64" s="9"/>
      <c r="W64" s="9"/>
      <c r="X64" s="9"/>
      <c r="Z64" s="9"/>
      <c r="AA64" s="9"/>
      <c r="AB64" s="9"/>
      <c r="AC64" s="9"/>
      <c r="AD64" s="9"/>
      <c r="AF64" s="9"/>
      <c r="AG64" s="9"/>
      <c r="AH64" s="9"/>
      <c r="AI64" s="9"/>
      <c r="AJ64" s="9"/>
    </row>
    <row r="65" spans="2:36">
      <c r="B65" s="5"/>
      <c r="C65" s="5"/>
      <c r="D65" s="2"/>
      <c r="E65" s="2"/>
      <c r="H65" s="9"/>
      <c r="I65" s="9"/>
      <c r="J65" s="9"/>
      <c r="K65" s="9"/>
      <c r="L65" s="9"/>
      <c r="N65" s="9"/>
      <c r="O65" s="9"/>
      <c r="P65" s="9"/>
      <c r="Q65" s="9"/>
      <c r="R65" s="9"/>
      <c r="T65" s="9"/>
      <c r="U65" s="9"/>
      <c r="V65" s="9"/>
      <c r="W65" s="9"/>
      <c r="X65" s="9"/>
      <c r="Z65" s="9"/>
      <c r="AA65" s="9"/>
      <c r="AB65" s="9"/>
      <c r="AC65" s="9"/>
      <c r="AD65" s="9"/>
      <c r="AF65" s="9"/>
      <c r="AG65" s="9"/>
      <c r="AH65" s="9"/>
      <c r="AI65" s="9"/>
      <c r="AJ65" s="9"/>
    </row>
    <row r="66" spans="2:36">
      <c r="B66" s="5"/>
      <c r="C66" s="5"/>
      <c r="D66" s="2"/>
      <c r="E66" s="2"/>
      <c r="H66" s="9"/>
      <c r="I66" s="9"/>
      <c r="J66" s="9"/>
      <c r="K66" s="9"/>
      <c r="L66" s="9"/>
      <c r="N66" s="9"/>
      <c r="O66" s="9"/>
      <c r="P66" s="9"/>
      <c r="Q66" s="9"/>
      <c r="R66" s="9"/>
      <c r="T66" s="9"/>
      <c r="U66" s="9"/>
      <c r="V66" s="9"/>
      <c r="W66" s="9"/>
      <c r="X66" s="9"/>
      <c r="Z66" s="9"/>
      <c r="AA66" s="9"/>
      <c r="AB66" s="9"/>
      <c r="AC66" s="9"/>
      <c r="AD66" s="9"/>
      <c r="AF66" s="9"/>
      <c r="AG66" s="9"/>
      <c r="AH66" s="9"/>
      <c r="AI66" s="9"/>
      <c r="AJ66" s="9"/>
    </row>
    <row r="67" spans="2:36">
      <c r="B67" s="5"/>
      <c r="C67" s="5"/>
      <c r="D67" s="2"/>
      <c r="E67" s="2"/>
      <c r="H67" s="9"/>
      <c r="I67" s="9"/>
      <c r="J67" s="9"/>
      <c r="K67" s="9"/>
      <c r="L67" s="9"/>
      <c r="N67" s="9"/>
      <c r="O67" s="9"/>
      <c r="P67" s="9"/>
      <c r="Q67" s="9"/>
      <c r="R67" s="9"/>
      <c r="T67" s="9"/>
      <c r="U67" s="9"/>
      <c r="V67" s="9"/>
      <c r="W67" s="9"/>
      <c r="X67" s="9"/>
      <c r="Z67" s="9"/>
      <c r="AA67" s="9"/>
      <c r="AB67" s="9"/>
      <c r="AC67" s="9"/>
      <c r="AD67" s="9"/>
      <c r="AF67" s="9"/>
      <c r="AG67" s="9"/>
      <c r="AH67" s="9"/>
      <c r="AI67" s="9"/>
      <c r="AJ67" s="9"/>
    </row>
    <row r="68" spans="2:36">
      <c r="B68" s="5"/>
      <c r="C68" s="5"/>
      <c r="D68" s="2"/>
      <c r="E68" s="2"/>
      <c r="H68" s="9"/>
      <c r="I68" s="9"/>
      <c r="J68" s="9"/>
      <c r="K68" s="9"/>
      <c r="L68" s="9"/>
      <c r="N68" s="9"/>
      <c r="O68" s="9"/>
      <c r="P68" s="9"/>
      <c r="Q68" s="9"/>
      <c r="R68" s="9"/>
      <c r="T68" s="9"/>
      <c r="U68" s="9"/>
      <c r="V68" s="9"/>
      <c r="W68" s="9"/>
      <c r="X68" s="9"/>
      <c r="Z68" s="9"/>
      <c r="AA68" s="9"/>
      <c r="AB68" s="9"/>
      <c r="AC68" s="9"/>
      <c r="AD68" s="9"/>
      <c r="AF68" s="9"/>
      <c r="AG68" s="9"/>
      <c r="AH68" s="9"/>
      <c r="AI68" s="9"/>
      <c r="AJ68" s="9"/>
    </row>
    <row r="69" spans="2:36">
      <c r="B69" s="5"/>
      <c r="C69" s="5"/>
      <c r="D69" s="2"/>
      <c r="E69" s="2"/>
      <c r="H69" s="9"/>
      <c r="I69" s="9"/>
      <c r="J69" s="9"/>
      <c r="K69" s="9"/>
      <c r="L69" s="9"/>
      <c r="N69" s="9"/>
      <c r="O69" s="9"/>
      <c r="P69" s="9"/>
      <c r="Q69" s="9"/>
      <c r="R69" s="9"/>
      <c r="T69" s="9"/>
      <c r="U69" s="9"/>
      <c r="V69" s="9"/>
      <c r="W69" s="9"/>
      <c r="X69" s="9"/>
      <c r="Z69" s="9"/>
      <c r="AA69" s="9"/>
      <c r="AB69" s="9"/>
      <c r="AC69" s="9"/>
      <c r="AD69" s="9"/>
      <c r="AF69" s="9"/>
      <c r="AG69" s="9"/>
      <c r="AH69" s="9"/>
      <c r="AI69" s="9"/>
      <c r="AJ69" s="9"/>
    </row>
    <row r="70" spans="2:36">
      <c r="B70" s="5"/>
      <c r="C70" s="5"/>
      <c r="D70" s="2"/>
      <c r="E70" s="2"/>
      <c r="H70" s="9"/>
      <c r="I70" s="9"/>
      <c r="J70" s="9"/>
      <c r="K70" s="9"/>
      <c r="L70" s="9"/>
      <c r="N70" s="9"/>
      <c r="O70" s="9"/>
      <c r="P70" s="9"/>
      <c r="Q70" s="9"/>
      <c r="R70" s="9"/>
      <c r="T70" s="9"/>
      <c r="U70" s="9"/>
      <c r="V70" s="9"/>
      <c r="W70" s="9"/>
      <c r="X70" s="9"/>
      <c r="Z70" s="9"/>
      <c r="AA70" s="9"/>
      <c r="AB70" s="9"/>
      <c r="AC70" s="9"/>
      <c r="AD70" s="9"/>
      <c r="AF70" s="9"/>
      <c r="AG70" s="9"/>
      <c r="AH70" s="9"/>
      <c r="AI70" s="9"/>
      <c r="AJ70" s="9"/>
    </row>
    <row r="71" spans="2:36">
      <c r="B71" s="5"/>
      <c r="C71" s="5"/>
      <c r="D71" s="2"/>
      <c r="E71" s="2"/>
      <c r="H71" s="9"/>
      <c r="I71" s="9"/>
      <c r="J71" s="9"/>
      <c r="K71" s="9"/>
      <c r="L71" s="9"/>
      <c r="N71" s="9"/>
      <c r="O71" s="9"/>
      <c r="P71" s="9"/>
      <c r="Q71" s="9"/>
      <c r="R71" s="9"/>
      <c r="T71" s="9"/>
      <c r="U71" s="9"/>
      <c r="V71" s="9"/>
      <c r="W71" s="9"/>
      <c r="X71" s="9"/>
      <c r="Z71" s="9"/>
      <c r="AA71" s="9"/>
      <c r="AB71" s="9"/>
      <c r="AC71" s="9"/>
      <c r="AD71" s="9"/>
      <c r="AF71" s="9"/>
      <c r="AG71" s="9"/>
      <c r="AH71" s="9"/>
      <c r="AI71" s="9"/>
      <c r="AJ71" s="9"/>
    </row>
    <row r="72" spans="2:36">
      <c r="B72" s="5"/>
      <c r="C72" s="5"/>
      <c r="D72" s="2"/>
      <c r="E72" s="2"/>
      <c r="H72" s="9"/>
      <c r="I72" s="9"/>
      <c r="J72" s="9"/>
      <c r="K72" s="9"/>
      <c r="L72" s="9"/>
      <c r="N72" s="9"/>
      <c r="O72" s="9"/>
      <c r="P72" s="9"/>
      <c r="Q72" s="9"/>
      <c r="R72" s="9"/>
      <c r="T72" s="9"/>
      <c r="U72" s="9"/>
      <c r="V72" s="9"/>
      <c r="W72" s="9"/>
      <c r="X72" s="9"/>
      <c r="Z72" s="9"/>
      <c r="AA72" s="9"/>
      <c r="AB72" s="9"/>
      <c r="AC72" s="9"/>
      <c r="AD72" s="9"/>
      <c r="AF72" s="9"/>
      <c r="AG72" s="9"/>
      <c r="AH72" s="9"/>
      <c r="AI72" s="9"/>
      <c r="AJ72" s="9"/>
    </row>
    <row r="73" spans="2:36">
      <c r="B73" s="5"/>
      <c r="C73" s="5"/>
      <c r="D73" s="2"/>
      <c r="E73" s="2"/>
      <c r="H73" s="9"/>
      <c r="I73" s="9"/>
      <c r="J73" s="9"/>
      <c r="K73" s="9"/>
      <c r="L73" s="9"/>
      <c r="N73" s="9"/>
      <c r="O73" s="9"/>
      <c r="P73" s="9"/>
      <c r="Q73" s="9"/>
      <c r="R73" s="9"/>
      <c r="T73" s="9"/>
      <c r="U73" s="9"/>
      <c r="V73" s="9"/>
      <c r="W73" s="9"/>
      <c r="X73" s="9"/>
      <c r="Z73" s="9"/>
      <c r="AA73" s="9"/>
      <c r="AB73" s="9"/>
      <c r="AC73" s="9"/>
      <c r="AD73" s="9"/>
      <c r="AF73" s="9"/>
      <c r="AG73" s="9"/>
      <c r="AH73" s="9"/>
      <c r="AI73" s="9"/>
      <c r="AJ73" s="9"/>
    </row>
    <row r="74" spans="2:36">
      <c r="B74" s="5"/>
      <c r="C74" s="5"/>
      <c r="D74" s="2"/>
      <c r="E74" s="2"/>
      <c r="H74" s="9"/>
      <c r="I74" s="9"/>
      <c r="J74" s="9"/>
      <c r="K74" s="9"/>
      <c r="L74" s="9"/>
      <c r="N74" s="9"/>
      <c r="O74" s="9"/>
      <c r="P74" s="9"/>
      <c r="Q74" s="9"/>
      <c r="R74" s="9"/>
      <c r="T74" s="9"/>
      <c r="U74" s="9"/>
      <c r="V74" s="9"/>
      <c r="W74" s="9"/>
      <c r="X74" s="9"/>
      <c r="Z74" s="9"/>
      <c r="AA74" s="9"/>
      <c r="AB74" s="9"/>
      <c r="AC74" s="9"/>
      <c r="AD74" s="9"/>
      <c r="AF74" s="9"/>
      <c r="AG74" s="9"/>
      <c r="AH74" s="9"/>
      <c r="AI74" s="9"/>
      <c r="AJ74" s="9"/>
    </row>
  </sheetData>
  <mergeCells count="6">
    <mergeCell ref="AF1:AJ1"/>
    <mergeCell ref="B1:F1"/>
    <mergeCell ref="H1:L1"/>
    <mergeCell ref="N1:R1"/>
    <mergeCell ref="T1:X1"/>
    <mergeCell ref="Z1:AD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D99A-92DF-924C-A84D-3FBCD2822D38}">
  <dimension ref="A1:AJ44"/>
  <sheetViews>
    <sheetView tabSelected="1" topLeftCell="E1" workbookViewId="0">
      <selection activeCell="A45" sqref="A45:XFD74"/>
    </sheetView>
  </sheetViews>
  <sheetFormatPr baseColWidth="10" defaultRowHeight="18"/>
  <cols>
    <col min="2" max="5" width="9.42578125" style="1" bestFit="1" customWidth="1"/>
    <col min="6" max="6" width="9.5703125" style="1" customWidth="1"/>
    <col min="26" max="26" width="11" bestFit="1" customWidth="1"/>
    <col min="27" max="27" width="8.5703125" bestFit="1" customWidth="1"/>
    <col min="28" max="30" width="11" bestFit="1" customWidth="1"/>
  </cols>
  <sheetData>
    <row r="1" spans="1:36">
      <c r="B1" s="10" t="s">
        <v>19</v>
      </c>
      <c r="C1" s="10"/>
      <c r="D1" s="10"/>
      <c r="E1" s="10"/>
      <c r="F1" s="10"/>
      <c r="H1" s="11" t="s">
        <v>17</v>
      </c>
      <c r="I1" s="11"/>
      <c r="J1" s="11"/>
      <c r="K1" s="11"/>
      <c r="L1" s="11"/>
      <c r="N1" s="11" t="s">
        <v>16</v>
      </c>
      <c r="O1" s="11"/>
      <c r="P1" s="11"/>
      <c r="Q1" s="11"/>
      <c r="R1" s="11"/>
      <c r="T1" s="11" t="s">
        <v>15</v>
      </c>
      <c r="U1" s="11"/>
      <c r="V1" s="11"/>
      <c r="W1" s="11"/>
      <c r="X1" s="11"/>
      <c r="Z1" s="11" t="s">
        <v>8</v>
      </c>
      <c r="AA1" s="11"/>
      <c r="AB1" s="11"/>
      <c r="AC1" s="11"/>
      <c r="AD1" s="11"/>
      <c r="AF1" s="11" t="s">
        <v>14</v>
      </c>
      <c r="AG1" s="11"/>
      <c r="AH1" s="11"/>
      <c r="AI1" s="11"/>
      <c r="AJ1" s="11"/>
    </row>
    <row r="2" spans="1:36">
      <c r="A2" s="3"/>
      <c r="B2" t="s">
        <v>3</v>
      </c>
      <c r="C2" t="s">
        <v>4</v>
      </c>
      <c r="D2" t="s">
        <v>5</v>
      </c>
      <c r="E2" t="s">
        <v>6</v>
      </c>
      <c r="F2" t="s">
        <v>7</v>
      </c>
      <c r="G2" s="3"/>
      <c r="H2" t="s">
        <v>3</v>
      </c>
      <c r="I2" t="s">
        <v>4</v>
      </c>
      <c r="J2" t="s">
        <v>5</v>
      </c>
      <c r="K2" t="s">
        <v>6</v>
      </c>
      <c r="L2" t="s">
        <v>7</v>
      </c>
      <c r="M2" s="3"/>
      <c r="N2" s="8" t="s">
        <v>3</v>
      </c>
      <c r="O2" s="8" t="s">
        <v>4</v>
      </c>
      <c r="P2" s="8" t="s">
        <v>5</v>
      </c>
      <c r="Q2" s="8" t="s">
        <v>6</v>
      </c>
      <c r="R2" s="8" t="s">
        <v>7</v>
      </c>
      <c r="S2" s="3"/>
      <c r="T2" t="s">
        <v>3</v>
      </c>
      <c r="U2" t="s">
        <v>4</v>
      </c>
      <c r="V2" t="s">
        <v>5</v>
      </c>
      <c r="W2" t="s">
        <v>6</v>
      </c>
      <c r="X2" t="s">
        <v>7</v>
      </c>
      <c r="Y2" s="3"/>
      <c r="Z2" s="7" t="s">
        <v>3</v>
      </c>
      <c r="AA2" s="7" t="s">
        <v>4</v>
      </c>
      <c r="AB2" s="7" t="s">
        <v>5</v>
      </c>
      <c r="AC2" s="7" t="s">
        <v>6</v>
      </c>
      <c r="AD2" s="7" t="s">
        <v>9</v>
      </c>
      <c r="AE2" s="3"/>
      <c r="AF2" s="7" t="s">
        <v>3</v>
      </c>
      <c r="AG2" s="7" t="s">
        <v>4</v>
      </c>
      <c r="AH2" s="7" t="s">
        <v>5</v>
      </c>
      <c r="AI2" s="7" t="s">
        <v>6</v>
      </c>
      <c r="AJ2" s="7" t="s">
        <v>9</v>
      </c>
    </row>
    <row r="3" spans="1:36">
      <c r="A3" t="s">
        <v>18</v>
      </c>
      <c r="B3" t="s">
        <v>0</v>
      </c>
      <c r="C3" t="s">
        <v>0</v>
      </c>
      <c r="D3" t="s">
        <v>0</v>
      </c>
      <c r="E3" t="s">
        <v>0</v>
      </c>
      <c r="F3" t="s">
        <v>11</v>
      </c>
      <c r="G3" t="s">
        <v>18</v>
      </c>
      <c r="H3" t="s">
        <v>0</v>
      </c>
      <c r="I3" t="s">
        <v>0</v>
      </c>
      <c r="J3" t="s">
        <v>0</v>
      </c>
      <c r="K3" t="s">
        <v>0</v>
      </c>
      <c r="L3" t="s">
        <v>11</v>
      </c>
      <c r="M3" t="s">
        <v>18</v>
      </c>
      <c r="N3" t="s">
        <v>0</v>
      </c>
      <c r="O3" t="s">
        <v>0</v>
      </c>
      <c r="P3" t="s">
        <v>0</v>
      </c>
      <c r="Q3" t="s">
        <v>0</v>
      </c>
      <c r="R3" s="8" t="s">
        <v>11</v>
      </c>
      <c r="S3" t="s">
        <v>18</v>
      </c>
      <c r="T3" t="s">
        <v>0</v>
      </c>
      <c r="U3" t="s">
        <v>0</v>
      </c>
      <c r="V3" t="s">
        <v>0</v>
      </c>
      <c r="W3" t="s">
        <v>0</v>
      </c>
      <c r="X3" t="s">
        <v>11</v>
      </c>
      <c r="Y3" t="s">
        <v>18</v>
      </c>
      <c r="Z3" t="s">
        <v>0</v>
      </c>
      <c r="AA3" t="s">
        <v>0</v>
      </c>
      <c r="AB3" t="s">
        <v>0</v>
      </c>
      <c r="AC3" t="s">
        <v>0</v>
      </c>
      <c r="AD3" s="7" t="s">
        <v>10</v>
      </c>
      <c r="AE3" t="s">
        <v>18</v>
      </c>
      <c r="AF3" t="s">
        <v>0</v>
      </c>
      <c r="AG3" t="s">
        <v>0</v>
      </c>
      <c r="AH3" t="s">
        <v>0</v>
      </c>
      <c r="AI3" t="s">
        <v>0</v>
      </c>
      <c r="AJ3" s="7" t="s">
        <v>10</v>
      </c>
    </row>
    <row r="4" spans="1:36">
      <c r="A4">
        <v>0</v>
      </c>
      <c r="B4" s="4">
        <v>5.2460067983216927E-3</v>
      </c>
      <c r="C4" s="4">
        <v>7.8548601291953644E-3</v>
      </c>
      <c r="D4" s="4">
        <v>4.1499508544574825E-3</v>
      </c>
      <c r="E4" s="4">
        <v>0</v>
      </c>
      <c r="F4" s="5">
        <v>1.3530613011939433E-3</v>
      </c>
      <c r="G4">
        <v>0</v>
      </c>
      <c r="H4" s="5">
        <v>0</v>
      </c>
      <c r="I4" s="5">
        <v>7.4448110890540056E-2</v>
      </c>
      <c r="J4" s="5">
        <v>0</v>
      </c>
      <c r="K4" s="5">
        <v>2.2770969020988473E-2</v>
      </c>
      <c r="L4" s="5">
        <v>1.8044036832011105E-2</v>
      </c>
      <c r="M4">
        <v>0</v>
      </c>
      <c r="N4" s="5">
        <v>1.124946978973035E-2</v>
      </c>
      <c r="O4" s="5">
        <v>3.1974833486939119E-3</v>
      </c>
      <c r="P4" s="5">
        <v>8.4709792523956114E-3</v>
      </c>
      <c r="Q4" s="5">
        <v>0</v>
      </c>
      <c r="R4" s="5">
        <v>1.7968871099725201E-2</v>
      </c>
      <c r="S4">
        <v>0</v>
      </c>
      <c r="T4" s="5">
        <v>1.3032520120392469E-2</v>
      </c>
      <c r="U4" s="5">
        <v>0</v>
      </c>
      <c r="V4" s="5">
        <v>1.4298417767663553E-2</v>
      </c>
      <c r="W4" s="5">
        <v>0</v>
      </c>
      <c r="X4" s="5">
        <v>2.0305731597743293E-2</v>
      </c>
      <c r="Y4">
        <v>0</v>
      </c>
      <c r="Z4" s="5">
        <f t="shared" ref="Z4:Z44" si="0">AVERAGE(F4,L4,R4,X4)</f>
        <v>1.4417925207668386E-2</v>
      </c>
      <c r="AA4" s="5">
        <f t="shared" ref="AA4:AA44" si="1">AVERAGE(B4,H4,T4)</f>
        <v>6.0928423062380542E-3</v>
      </c>
      <c r="AB4" s="5">
        <f t="shared" ref="AB4:AB44" si="2">AVERAGE(C4,I4,U4)</f>
        <v>2.743432367324514E-2</v>
      </c>
      <c r="AC4" s="5">
        <f t="shared" ref="AC4:AC44" si="3">AVERAGE(D4,J4,V4)</f>
        <v>6.1494562073736783E-3</v>
      </c>
      <c r="AD4" s="5">
        <f t="shared" ref="AD4:AD44" si="4">AVERAGE(E4,K4,W4)</f>
        <v>7.5903230069961575E-3</v>
      </c>
      <c r="AE4">
        <v>0</v>
      </c>
      <c r="AF4" s="5">
        <f t="shared" ref="AF4:AF44" si="5">STDEV(F4,L4,R4,X4)</f>
        <v>8.7771452310762589E-3</v>
      </c>
      <c r="AG4" s="5">
        <f t="shared" ref="AG4:AG44" si="6">STDEV(B4,H4,T4)</f>
        <v>6.5573998623852121E-3</v>
      </c>
      <c r="AH4" s="5">
        <f t="shared" ref="AH4:AH44" si="7">STDEV(C4,I4,U4)</f>
        <v>4.0904117742558851E-2</v>
      </c>
      <c r="AI4" s="5">
        <f t="shared" ref="AI4:AI44" si="8">STDEV(D4,J4,V4)</f>
        <v>7.3559298465193778E-3</v>
      </c>
      <c r="AJ4" s="5">
        <f t="shared" ref="AJ4:AJ44" si="9">STDEV(E4,K4,W4)</f>
        <v>1.3146825093976324E-2</v>
      </c>
    </row>
    <row r="5" spans="1:36">
      <c r="A5">
        <v>1</v>
      </c>
      <c r="B5" s="4">
        <v>4.9179348447003883E-3</v>
      </c>
      <c r="C5" s="4">
        <v>6.6662543930721112E-3</v>
      </c>
      <c r="D5" s="4">
        <v>4.7342133127470506E-3</v>
      </c>
      <c r="E5" s="4">
        <v>-6.1168271806487221E-4</v>
      </c>
      <c r="F5" s="5">
        <v>7.2152829109192896E-3</v>
      </c>
      <c r="G5">
        <v>1</v>
      </c>
      <c r="H5" s="5">
        <v>-1.661254641652812E-4</v>
      </c>
      <c r="I5" s="5">
        <v>7.3129863502235548E-2</v>
      </c>
      <c r="J5" s="5">
        <v>-3.521839598175006E-4</v>
      </c>
      <c r="K5" s="5">
        <v>2.287997834188437E-2</v>
      </c>
      <c r="L5" s="5">
        <v>1.7253899452353054E-2</v>
      </c>
      <c r="M5">
        <v>1</v>
      </c>
      <c r="N5" s="5">
        <v>9.5672162428789825E-3</v>
      </c>
      <c r="O5" s="5">
        <v>4.7343421247102932E-3</v>
      </c>
      <c r="P5" s="5">
        <v>5.9554641113445331E-3</v>
      </c>
      <c r="Q5" s="5">
        <v>2.0826738798883425E-3</v>
      </c>
      <c r="R5" s="5">
        <v>2.2121634141095442E-2</v>
      </c>
      <c r="S5">
        <v>1</v>
      </c>
      <c r="T5" s="5">
        <v>1.1025579199790792E-2</v>
      </c>
      <c r="U5" s="5">
        <v>1.2967741393726166E-3</v>
      </c>
      <c r="V5" s="5">
        <v>1.1875706673869869E-2</v>
      </c>
      <c r="W5" s="5">
        <v>-1.0087657440364425E-3</v>
      </c>
      <c r="X5" s="5">
        <v>1.9773106511821525E-2</v>
      </c>
      <c r="Y5">
        <v>1</v>
      </c>
      <c r="Z5" s="5">
        <f t="shared" si="0"/>
        <v>1.6590980754047326E-2</v>
      </c>
      <c r="AA5" s="5">
        <f t="shared" si="1"/>
        <v>5.2591295267752991E-3</v>
      </c>
      <c r="AB5" s="5">
        <f t="shared" si="2"/>
        <v>2.7030964011560091E-2</v>
      </c>
      <c r="AC5" s="5">
        <f t="shared" si="3"/>
        <v>5.4192453422664726E-3</v>
      </c>
      <c r="AD5" s="5">
        <f t="shared" si="4"/>
        <v>7.0865099599276846E-3</v>
      </c>
      <c r="AE5">
        <v>1</v>
      </c>
      <c r="AF5" s="5">
        <f t="shared" si="5"/>
        <v>6.5588927539170323E-3</v>
      </c>
      <c r="AG5" s="5">
        <f t="shared" si="6"/>
        <v>5.6036482473127442E-3</v>
      </c>
      <c r="AH5" s="5">
        <f t="shared" si="7"/>
        <v>4.0012988269276586E-2</v>
      </c>
      <c r="AI5" s="5">
        <f t="shared" si="8"/>
        <v>6.1426605797858837E-3</v>
      </c>
      <c r="AJ5" s="5">
        <f t="shared" si="9"/>
        <v>1.3678985758501171E-2</v>
      </c>
    </row>
    <row r="6" spans="1:36">
      <c r="A6">
        <v>2</v>
      </c>
      <c r="B6" s="4">
        <v>2.7335835624421596E-3</v>
      </c>
      <c r="C6" s="4">
        <v>8.1336688821131518E-3</v>
      </c>
      <c r="D6" s="4">
        <v>5.1054414450898838E-3</v>
      </c>
      <c r="E6" s="4">
        <v>-1.017713487814862E-3</v>
      </c>
      <c r="F6" s="5">
        <v>7.1338486659400209E-3</v>
      </c>
      <c r="G6">
        <v>2</v>
      </c>
      <c r="H6" s="5">
        <v>-2.9651602632670242E-3</v>
      </c>
      <c r="I6" s="5">
        <v>7.4148128937263164E-2</v>
      </c>
      <c r="J6" s="5">
        <v>1.0841036858327427E-3</v>
      </c>
      <c r="K6" s="5">
        <v>2.5391984340990745E-2</v>
      </c>
      <c r="L6" s="5">
        <v>1.5749439973843746E-2</v>
      </c>
      <c r="M6">
        <v>2</v>
      </c>
      <c r="N6" s="5">
        <v>9.3148782108512674E-3</v>
      </c>
      <c r="O6" s="5">
        <v>7.3105932707454944E-3</v>
      </c>
      <c r="P6" s="5">
        <v>4.3404026742635757E-3</v>
      </c>
      <c r="Q6" s="5">
        <v>-1.6917978379519072E-3</v>
      </c>
      <c r="R6" s="5">
        <v>2.0845524664841037E-2</v>
      </c>
      <c r="S6">
        <v>2</v>
      </c>
      <c r="T6" s="5">
        <v>1.2152009280152393E-2</v>
      </c>
      <c r="U6" s="5">
        <v>9.872757786343056E-4</v>
      </c>
      <c r="V6" s="5">
        <v>1.156973033444649E-2</v>
      </c>
      <c r="W6" s="5">
        <v>-5.1872551292869262E-4</v>
      </c>
      <c r="X6" s="5">
        <v>1.8665870128249887E-2</v>
      </c>
      <c r="Y6">
        <v>2</v>
      </c>
      <c r="Z6" s="5">
        <f t="shared" si="0"/>
        <v>1.5598670858218672E-2</v>
      </c>
      <c r="AA6" s="5">
        <f t="shared" si="1"/>
        <v>3.9734775264425098E-3</v>
      </c>
      <c r="AB6" s="5">
        <f t="shared" si="2"/>
        <v>2.7756357866003542E-2</v>
      </c>
      <c r="AC6" s="5">
        <f t="shared" si="3"/>
        <v>5.9197584884563724E-3</v>
      </c>
      <c r="AD6" s="5">
        <f t="shared" si="4"/>
        <v>7.951848446749064E-3</v>
      </c>
      <c r="AE6">
        <v>2</v>
      </c>
      <c r="AF6" s="5">
        <f t="shared" si="5"/>
        <v>6.0170073487093604E-3</v>
      </c>
      <c r="AG6" s="5">
        <f t="shared" si="6"/>
        <v>7.6344748694717234E-3</v>
      </c>
      <c r="AH6" s="5">
        <f t="shared" si="7"/>
        <v>4.0335035030894452E-2</v>
      </c>
      <c r="AI6" s="5">
        <f t="shared" si="8"/>
        <v>5.2900307880831415E-3</v>
      </c>
      <c r="AJ6" s="5">
        <f t="shared" si="9"/>
        <v>1.5105661265134443E-2</v>
      </c>
    </row>
    <row r="7" spans="1:36">
      <c r="A7">
        <v>3</v>
      </c>
      <c r="B7" s="4">
        <v>4.9787277306749377E-3</v>
      </c>
      <c r="C7" s="4">
        <v>8.2017988405329121E-3</v>
      </c>
      <c r="D7" s="4">
        <v>6.1558483195599447E-3</v>
      </c>
      <c r="E7" s="4">
        <v>2.277990812103811E-4</v>
      </c>
      <c r="F7" s="5">
        <v>9.597756590953712E-3</v>
      </c>
      <c r="G7">
        <v>3</v>
      </c>
      <c r="H7" s="5">
        <v>-2.8791096631238422E-3</v>
      </c>
      <c r="I7" s="5">
        <v>7.3852927572883087E-2</v>
      </c>
      <c r="J7" s="5">
        <v>3.5290270259262478E-3</v>
      </c>
      <c r="K7" s="5">
        <v>2.2899144815888034E-2</v>
      </c>
      <c r="L7" s="5">
        <v>1.5292179061477923E-2</v>
      </c>
      <c r="M7">
        <v>3</v>
      </c>
      <c r="N7" s="5">
        <v>9.4326359591308789E-3</v>
      </c>
      <c r="O7" s="5">
        <v>1.1077639606016246E-2</v>
      </c>
      <c r="P7" s="5">
        <v>5.7852052219120658E-3</v>
      </c>
      <c r="Q7" s="5">
        <v>5.3235878104225824E-4</v>
      </c>
      <c r="R7" s="5">
        <v>2.0104131494550127E-2</v>
      </c>
      <c r="S7">
        <v>3</v>
      </c>
      <c r="T7" s="5">
        <v>1.2125617947066189E-2</v>
      </c>
      <c r="U7" s="5">
        <v>1.0161862844241955E-2</v>
      </c>
      <c r="V7" s="5">
        <v>1.420519060174549E-2</v>
      </c>
      <c r="W7" s="5">
        <v>2.4872529778908058E-3</v>
      </c>
      <c r="X7" s="5">
        <v>1.5623669187038978E-2</v>
      </c>
      <c r="Y7">
        <v>3</v>
      </c>
      <c r="Z7" s="5">
        <f t="shared" si="0"/>
        <v>1.5154434083505183E-2</v>
      </c>
      <c r="AA7" s="5">
        <f t="shared" si="1"/>
        <v>4.7417453382057615E-3</v>
      </c>
      <c r="AB7" s="5">
        <f t="shared" si="2"/>
        <v>3.0738863085885988E-2</v>
      </c>
      <c r="AC7" s="5">
        <f t="shared" si="3"/>
        <v>7.9633553157438947E-3</v>
      </c>
      <c r="AD7" s="5">
        <f t="shared" si="4"/>
        <v>8.5380656249964063E-3</v>
      </c>
      <c r="AE7">
        <v>3</v>
      </c>
      <c r="AF7" s="5">
        <f t="shared" si="5"/>
        <v>4.3056290472852105E-3</v>
      </c>
      <c r="AG7" s="5">
        <f t="shared" si="6"/>
        <v>7.5051704280952262E-3</v>
      </c>
      <c r="AH7" s="5">
        <f t="shared" si="7"/>
        <v>3.7350734667023176E-2</v>
      </c>
      <c r="AI7" s="5">
        <f t="shared" si="8"/>
        <v>5.5628615235643608E-3</v>
      </c>
      <c r="AJ7" s="5">
        <f t="shared" si="9"/>
        <v>1.2488263675271333E-2</v>
      </c>
    </row>
    <row r="8" spans="1:36">
      <c r="A8">
        <v>4</v>
      </c>
      <c r="B8" s="4">
        <v>4.1779386809411055E-3</v>
      </c>
      <c r="C8" s="4">
        <v>1.417103135131057E-2</v>
      </c>
      <c r="D8" s="4">
        <v>7.1640701789910258E-3</v>
      </c>
      <c r="E8" s="4">
        <v>2.4477854976355279E-3</v>
      </c>
      <c r="F8" s="5">
        <v>6.1545496686252754E-3</v>
      </c>
      <c r="G8">
        <v>4</v>
      </c>
      <c r="H8" s="5">
        <v>1.4616650552098417E-3</v>
      </c>
      <c r="I8" s="5">
        <v>7.6165537451731005E-2</v>
      </c>
      <c r="J8" s="5">
        <v>5.6684846865862233E-3</v>
      </c>
      <c r="K8" s="5">
        <v>1.4699487656191773E-2</v>
      </c>
      <c r="L8" s="5">
        <v>1.7311945526720746E-2</v>
      </c>
      <c r="M8">
        <v>4</v>
      </c>
      <c r="N8" s="5">
        <v>7.1075212354470294E-3</v>
      </c>
      <c r="O8" s="5">
        <v>2.0668888042421656E-2</v>
      </c>
      <c r="P8" s="5">
        <v>6.2732007712008276E-3</v>
      </c>
      <c r="Q8" s="5">
        <v>7.829510901364848E-4</v>
      </c>
      <c r="R8" s="5">
        <v>1.9061134295502255E-2</v>
      </c>
      <c r="S8">
        <v>4</v>
      </c>
      <c r="T8" s="5">
        <v>9.478087396099134E-3</v>
      </c>
      <c r="U8" s="5">
        <v>1.5611673126545255E-2</v>
      </c>
      <c r="V8" s="5">
        <v>1.7411966065311587E-2</v>
      </c>
      <c r="W8" s="5">
        <v>4.1474136632778181E-3</v>
      </c>
      <c r="X8" s="5">
        <v>1.6246264726663771E-2</v>
      </c>
      <c r="Y8">
        <v>4</v>
      </c>
      <c r="Z8" s="5">
        <f t="shared" si="0"/>
        <v>1.4693473554378011E-2</v>
      </c>
      <c r="AA8" s="5">
        <f t="shared" si="1"/>
        <v>5.0392303774166938E-3</v>
      </c>
      <c r="AB8" s="5">
        <f t="shared" si="2"/>
        <v>3.5316080643195608E-2</v>
      </c>
      <c r="AC8" s="5">
        <f t="shared" si="3"/>
        <v>1.0081506976962945E-2</v>
      </c>
      <c r="AD8" s="5">
        <f t="shared" si="4"/>
        <v>7.0982289390350397E-3</v>
      </c>
      <c r="AE8">
        <v>4</v>
      </c>
      <c r="AF8" s="5">
        <f t="shared" si="5"/>
        <v>5.8096826468379409E-3</v>
      </c>
      <c r="AG8" s="5">
        <f t="shared" si="6"/>
        <v>4.0770239546378166E-3</v>
      </c>
      <c r="AH8" s="5">
        <f t="shared" si="7"/>
        <v>3.5383999962489227E-2</v>
      </c>
      <c r="AI8" s="5">
        <f t="shared" si="8"/>
        <v>6.3922544400029828E-3</v>
      </c>
      <c r="AJ8" s="5">
        <f t="shared" si="9"/>
        <v>6.6375096639646842E-3</v>
      </c>
    </row>
    <row r="9" spans="1:36">
      <c r="A9">
        <v>5</v>
      </c>
      <c r="B9" s="4">
        <v>4.0479676833403335E-3</v>
      </c>
      <c r="C9" s="4">
        <v>1.3975026701702933E-2</v>
      </c>
      <c r="D9" s="4">
        <v>9.0855976140155597E-3</v>
      </c>
      <c r="E9" s="4">
        <v>5.7645823050736008E-3</v>
      </c>
      <c r="F9" s="5">
        <v>8.5453755789139628E-3</v>
      </c>
      <c r="G9">
        <v>5</v>
      </c>
      <c r="H9" s="5">
        <v>-3.1671401441584954E-4</v>
      </c>
      <c r="I9" s="5">
        <v>7.7533981023452408E-2</v>
      </c>
      <c r="J9" s="5">
        <v>6.7094638059107007E-3</v>
      </c>
      <c r="K9" s="5">
        <v>1.2736121975440566E-2</v>
      </c>
      <c r="L9" s="5">
        <v>1.6596438814106877E-2</v>
      </c>
      <c r="M9">
        <v>5</v>
      </c>
      <c r="N9" s="5">
        <v>1.2769506030278172E-2</v>
      </c>
      <c r="O9" s="5">
        <v>2.8081618135654528E-2</v>
      </c>
      <c r="P9" s="5">
        <v>7.5957046799612574E-3</v>
      </c>
      <c r="Q9" s="5">
        <v>8.3211034694443851E-4</v>
      </c>
      <c r="R9" s="5">
        <v>1.7056849355396517E-2</v>
      </c>
      <c r="S9">
        <v>5</v>
      </c>
      <c r="T9" s="5">
        <v>1.0669296203126901E-2</v>
      </c>
      <c r="U9" s="5">
        <v>2.5276899066346611E-2</v>
      </c>
      <c r="V9" s="5">
        <v>1.792352025778508E-2</v>
      </c>
      <c r="W9" s="5">
        <v>6.9334716601367665E-3</v>
      </c>
      <c r="X9" s="5">
        <v>1.3467977116315007E-2</v>
      </c>
      <c r="Y9">
        <v>5</v>
      </c>
      <c r="Z9" s="5">
        <f t="shared" si="0"/>
        <v>1.391666021618309E-2</v>
      </c>
      <c r="AA9" s="5">
        <f t="shared" si="1"/>
        <v>4.8001832906837951E-3</v>
      </c>
      <c r="AB9" s="5">
        <f t="shared" si="2"/>
        <v>3.8928635597167319E-2</v>
      </c>
      <c r="AC9" s="5">
        <f t="shared" si="3"/>
        <v>1.1239527225903781E-2</v>
      </c>
      <c r="AD9" s="5">
        <f t="shared" si="4"/>
        <v>8.4780586468836457E-3</v>
      </c>
      <c r="AE9">
        <v>5</v>
      </c>
      <c r="AF9" s="5">
        <f t="shared" si="5"/>
        <v>3.9197796002069223E-3</v>
      </c>
      <c r="AG9" s="5">
        <f t="shared" si="6"/>
        <v>5.5314985641267897E-3</v>
      </c>
      <c r="AH9" s="5">
        <f t="shared" si="7"/>
        <v>3.3907412188911842E-2</v>
      </c>
      <c r="AI9" s="5">
        <f t="shared" si="8"/>
        <v>5.9091729629604699E-3</v>
      </c>
      <c r="AJ9" s="5">
        <f t="shared" si="9"/>
        <v>3.7336179589770465E-3</v>
      </c>
    </row>
    <row r="10" spans="1:36">
      <c r="A10">
        <v>6</v>
      </c>
      <c r="B10" s="4">
        <v>2.7650281586358971E-3</v>
      </c>
      <c r="C10" s="4">
        <v>2.0437939372722227E-2</v>
      </c>
      <c r="D10" s="4">
        <v>1.309211941734059E-2</v>
      </c>
      <c r="E10" s="4">
        <v>2.5374286545933218E-3</v>
      </c>
      <c r="F10" s="5">
        <v>7.2361634865550093E-3</v>
      </c>
      <c r="G10">
        <v>6</v>
      </c>
      <c r="H10" s="5">
        <v>1.2023181075560797E-3</v>
      </c>
      <c r="I10" s="5">
        <v>7.5920532270767782E-2</v>
      </c>
      <c r="J10" s="5">
        <v>1.0875776092459081E-2</v>
      </c>
      <c r="K10" s="5">
        <v>1.6298690330873233E-2</v>
      </c>
      <c r="L10" s="5">
        <v>1.4050703838267073E-2</v>
      </c>
      <c r="M10">
        <v>6</v>
      </c>
      <c r="N10" s="5">
        <v>8.4917755825704207E-3</v>
      </c>
      <c r="O10" s="5">
        <v>3.9463264989780325E-2</v>
      </c>
      <c r="P10" s="5">
        <v>7.7983367385111111E-3</v>
      </c>
      <c r="Q10" s="5">
        <v>-1.4148273910582308E-4</v>
      </c>
      <c r="R10" s="5">
        <v>1.8306523418771804E-2</v>
      </c>
      <c r="S10">
        <v>6</v>
      </c>
      <c r="T10" s="5">
        <v>8.0049711674686063E-3</v>
      </c>
      <c r="U10" s="5">
        <v>3.3267474961222732E-2</v>
      </c>
      <c r="V10" s="5">
        <v>2.3667747942428631E-2</v>
      </c>
      <c r="W10" s="5">
        <v>8.991640630789343E-3</v>
      </c>
      <c r="X10" s="5">
        <v>1.505025749543849E-2</v>
      </c>
      <c r="Y10">
        <v>6</v>
      </c>
      <c r="Z10" s="5">
        <f t="shared" si="0"/>
        <v>1.3660912059758095E-2</v>
      </c>
      <c r="AA10" s="5">
        <f t="shared" si="1"/>
        <v>3.9907724778868612E-3</v>
      </c>
      <c r="AB10" s="5">
        <f t="shared" si="2"/>
        <v>4.3208648868237581E-2</v>
      </c>
      <c r="AC10" s="5">
        <f t="shared" si="3"/>
        <v>1.5878547817409435E-2</v>
      </c>
      <c r="AD10" s="5">
        <f t="shared" si="4"/>
        <v>9.2759198720852986E-3</v>
      </c>
      <c r="AE10">
        <v>6</v>
      </c>
      <c r="AF10" s="5">
        <f t="shared" si="5"/>
        <v>4.6526450361814393E-3</v>
      </c>
      <c r="AG10" s="5">
        <f t="shared" si="6"/>
        <v>3.5631248947400533E-3</v>
      </c>
      <c r="AH10" s="5">
        <f t="shared" si="7"/>
        <v>2.9046509818904203E-2</v>
      </c>
      <c r="AI10" s="5">
        <f t="shared" si="8"/>
        <v>6.8360641727631547E-3</v>
      </c>
      <c r="AJ10" s="5">
        <f t="shared" si="9"/>
        <v>6.885033895779772E-3</v>
      </c>
    </row>
    <row r="11" spans="1:36">
      <c r="A11">
        <v>7</v>
      </c>
      <c r="B11" s="4">
        <v>3.2587083188775632E-3</v>
      </c>
      <c r="C11" s="4">
        <v>2.1910594627795554E-2</v>
      </c>
      <c r="D11" s="4">
        <v>1.3173325571290582E-2</v>
      </c>
      <c r="E11" s="4">
        <v>4.751087318762625E-3</v>
      </c>
      <c r="F11" s="5">
        <v>7.5535482362177903E-3</v>
      </c>
      <c r="G11">
        <v>7</v>
      </c>
      <c r="H11" s="5">
        <v>-2.3257564983142423E-3</v>
      </c>
      <c r="I11" s="5">
        <v>7.7372636148183918E-2</v>
      </c>
      <c r="J11" s="5">
        <v>1.3276376961419084E-2</v>
      </c>
      <c r="K11" s="5">
        <v>1.9346159697457215E-2</v>
      </c>
      <c r="L11" s="5">
        <v>1.6137993287978443E-2</v>
      </c>
      <c r="M11">
        <v>7</v>
      </c>
      <c r="N11" s="5">
        <v>9.4374423978361571E-3</v>
      </c>
      <c r="O11" s="5">
        <v>4.9299641800155516E-2</v>
      </c>
      <c r="P11" s="5">
        <v>4.40275099997122E-3</v>
      </c>
      <c r="Q11" s="5">
        <v>1.1798221633909922E-3</v>
      </c>
      <c r="R11" s="5">
        <v>1.7382485577679869E-2</v>
      </c>
      <c r="S11">
        <v>7</v>
      </c>
      <c r="T11" s="5">
        <v>1.0129473480908856E-2</v>
      </c>
      <c r="U11" s="5">
        <v>4.2444461238929143E-2</v>
      </c>
      <c r="V11" s="5">
        <v>2.6428706317694273E-2</v>
      </c>
      <c r="W11" s="5">
        <v>1.4022321930136996E-2</v>
      </c>
      <c r="X11" s="5">
        <v>1.4824731558156307E-2</v>
      </c>
      <c r="Y11">
        <v>7</v>
      </c>
      <c r="Z11" s="5">
        <f t="shared" si="0"/>
        <v>1.3974689665008103E-2</v>
      </c>
      <c r="AA11" s="5">
        <f t="shared" si="1"/>
        <v>3.6874751004907259E-3</v>
      </c>
      <c r="AB11" s="5">
        <f t="shared" si="2"/>
        <v>4.7242564004969539E-2</v>
      </c>
      <c r="AC11" s="5">
        <f t="shared" si="3"/>
        <v>1.7626136283467982E-2</v>
      </c>
      <c r="AD11" s="5">
        <f t="shared" si="4"/>
        <v>1.2706522982118945E-2</v>
      </c>
      <c r="AE11">
        <v>7</v>
      </c>
      <c r="AF11" s="5">
        <f t="shared" si="5"/>
        <v>4.406305482533456E-3</v>
      </c>
      <c r="AG11" s="5">
        <f t="shared" si="6"/>
        <v>6.2386752739340134E-3</v>
      </c>
      <c r="AH11" s="5">
        <f t="shared" si="7"/>
        <v>2.8040610817481024E-2</v>
      </c>
      <c r="AI11" s="5">
        <f t="shared" si="8"/>
        <v>7.623423397847314E-3</v>
      </c>
      <c r="AJ11" s="5">
        <f t="shared" si="9"/>
        <v>7.3859684259098739E-3</v>
      </c>
    </row>
    <row r="12" spans="1:36">
      <c r="A12">
        <v>8</v>
      </c>
      <c r="B12" s="4">
        <v>5.7092905155760841E-3</v>
      </c>
      <c r="C12" s="4">
        <v>2.6594791307455821E-2</v>
      </c>
      <c r="D12" s="4">
        <v>1.762806315940452E-2</v>
      </c>
      <c r="E12" s="4">
        <v>9.4631534986142369E-3</v>
      </c>
      <c r="F12" s="5">
        <v>7.3771073720960371E-3</v>
      </c>
      <c r="G12">
        <v>8</v>
      </c>
      <c r="H12" s="5">
        <v>1.557276833146722E-3</v>
      </c>
      <c r="I12" s="5">
        <v>8.0772830001063681E-2</v>
      </c>
      <c r="J12" s="5">
        <v>1.6829362079849936E-2</v>
      </c>
      <c r="K12" s="5">
        <v>1.7148004710160984E-2</v>
      </c>
      <c r="L12" s="5">
        <v>1.3182381950277038E-2</v>
      </c>
      <c r="M12">
        <v>8</v>
      </c>
      <c r="N12" s="5">
        <v>8.9063309209016471E-3</v>
      </c>
      <c r="O12" s="5">
        <v>6.0576748612441243E-2</v>
      </c>
      <c r="P12" s="5">
        <v>5.3020056976777613E-3</v>
      </c>
      <c r="Q12" s="5">
        <v>2.1797933872406694E-3</v>
      </c>
      <c r="R12" s="5">
        <v>1.6523334659109348E-2</v>
      </c>
      <c r="S12">
        <v>8</v>
      </c>
      <c r="T12" s="5">
        <v>8.8518930383262029E-3</v>
      </c>
      <c r="U12" s="5">
        <v>5.5424198693149171E-2</v>
      </c>
      <c r="V12" s="5">
        <v>3.3559389290350038E-2</v>
      </c>
      <c r="W12" s="5">
        <v>1.6986467718300959E-2</v>
      </c>
      <c r="X12" s="5">
        <v>1.311409333174984E-2</v>
      </c>
      <c r="Y12">
        <v>8</v>
      </c>
      <c r="Z12" s="5">
        <f t="shared" si="0"/>
        <v>1.2549229328308067E-2</v>
      </c>
      <c r="AA12" s="5">
        <f t="shared" si="1"/>
        <v>5.3728201290163362E-3</v>
      </c>
      <c r="AB12" s="5">
        <f t="shared" si="2"/>
        <v>5.4263940000556225E-2</v>
      </c>
      <c r="AC12" s="5">
        <f t="shared" si="3"/>
        <v>2.2672271509868166E-2</v>
      </c>
      <c r="AD12" s="5">
        <f t="shared" si="4"/>
        <v>1.453254197569206E-2</v>
      </c>
      <c r="AE12">
        <v>8</v>
      </c>
      <c r="AF12" s="5">
        <f t="shared" si="5"/>
        <v>3.7975567713695443E-3</v>
      </c>
      <c r="AG12" s="5">
        <f t="shared" si="6"/>
        <v>3.6589295751613647E-3</v>
      </c>
      <c r="AH12" s="5">
        <f t="shared" si="7"/>
        <v>2.7107648724056091E-2</v>
      </c>
      <c r="AI12" s="5">
        <f t="shared" si="8"/>
        <v>9.4369741457833705E-3</v>
      </c>
      <c r="AJ12" s="5">
        <f t="shared" si="9"/>
        <v>4.3909621039792393E-3</v>
      </c>
    </row>
    <row r="13" spans="1:36">
      <c r="A13">
        <v>9</v>
      </c>
      <c r="B13" s="4">
        <v>5.2669698624508605E-3</v>
      </c>
      <c r="C13" s="4">
        <v>3.2039947215004506E-2</v>
      </c>
      <c r="D13" s="4">
        <v>1.8001400542499314E-2</v>
      </c>
      <c r="E13" s="4">
        <v>1.0507232620828423E-2</v>
      </c>
      <c r="F13" s="5">
        <v>5.8987626170878341E-3</v>
      </c>
      <c r="G13">
        <v>9</v>
      </c>
      <c r="H13" s="5">
        <v>1.219050168695077E-4</v>
      </c>
      <c r="I13" s="5">
        <v>8.0325844939208843E-2</v>
      </c>
      <c r="J13" s="5">
        <v>2.3851478992945544E-2</v>
      </c>
      <c r="K13" s="5">
        <v>1.6484365547783812E-2</v>
      </c>
      <c r="L13" s="5">
        <v>1.5572932523215486E-2</v>
      </c>
      <c r="M13">
        <v>9</v>
      </c>
      <c r="N13" s="5">
        <v>6.6160628778311427E-3</v>
      </c>
      <c r="O13" s="5">
        <v>7.0478012345337834E-2</v>
      </c>
      <c r="P13" s="5">
        <v>2.4327837088620905E-3</v>
      </c>
      <c r="Q13" s="5">
        <v>2.9135852205691324E-4</v>
      </c>
      <c r="R13" s="5">
        <v>1.7441364451819676E-2</v>
      </c>
      <c r="S13">
        <v>9</v>
      </c>
      <c r="T13" s="5">
        <v>1.063090880954694E-2</v>
      </c>
      <c r="U13" s="5">
        <v>6.3958196128391445E-2</v>
      </c>
      <c r="V13" s="5">
        <v>3.6992061348256042E-2</v>
      </c>
      <c r="W13" s="5">
        <v>2.1781690662701712E-2</v>
      </c>
      <c r="X13" s="5">
        <v>1.4301703320629503E-2</v>
      </c>
      <c r="Y13">
        <v>9</v>
      </c>
      <c r="Z13" s="5">
        <f t="shared" si="0"/>
        <v>1.3303690728188124E-2</v>
      </c>
      <c r="AA13" s="5">
        <f t="shared" si="1"/>
        <v>5.3399278962891024E-3</v>
      </c>
      <c r="AB13" s="5">
        <f t="shared" si="2"/>
        <v>5.877466276086827E-2</v>
      </c>
      <c r="AC13" s="5">
        <f t="shared" si="3"/>
        <v>2.628164696123363E-2</v>
      </c>
      <c r="AD13" s="5">
        <f t="shared" si="4"/>
        <v>1.6257762943771317E-2</v>
      </c>
      <c r="AE13">
        <v>9</v>
      </c>
      <c r="AF13" s="5">
        <f t="shared" si="5"/>
        <v>5.1022475973099331E-3</v>
      </c>
      <c r="AG13" s="5">
        <f t="shared" si="6"/>
        <v>5.2548817621953514E-3</v>
      </c>
      <c r="AH13" s="5">
        <f t="shared" si="7"/>
        <v>2.455674537448415E-2</v>
      </c>
      <c r="AI13" s="5">
        <f t="shared" si="8"/>
        <v>9.7257692099595103E-3</v>
      </c>
      <c r="AJ13" s="5">
        <f t="shared" si="9"/>
        <v>5.6406438098500107E-3</v>
      </c>
    </row>
    <row r="14" spans="1:36">
      <c r="A14">
        <v>10</v>
      </c>
      <c r="B14" s="4">
        <v>3.6832103674930062E-3</v>
      </c>
      <c r="C14" s="4">
        <v>3.8216714060660802E-2</v>
      </c>
      <c r="D14" s="4">
        <v>2.0666438867585461E-2</v>
      </c>
      <c r="E14" s="4">
        <v>1.072870394978296E-2</v>
      </c>
      <c r="F14" s="5">
        <v>7.4950826244377924E-3</v>
      </c>
      <c r="G14">
        <v>10</v>
      </c>
      <c r="H14" s="5">
        <v>1.7998917196614867E-3</v>
      </c>
      <c r="I14" s="5">
        <v>7.9011182992576964E-2</v>
      </c>
      <c r="J14" s="5">
        <v>2.7495504862893833E-2</v>
      </c>
      <c r="K14" s="5">
        <v>1.9923549726817858E-2</v>
      </c>
      <c r="L14" s="5">
        <v>1.4489010930431215E-2</v>
      </c>
      <c r="M14">
        <v>10</v>
      </c>
      <c r="N14" s="5">
        <v>1.0045456894055293E-2</v>
      </c>
      <c r="O14" s="5">
        <v>8.2435230234422049E-2</v>
      </c>
      <c r="P14" s="5">
        <v>5.6665036018148148E-3</v>
      </c>
      <c r="Q14" s="5">
        <v>-1.6186584558717666E-3</v>
      </c>
      <c r="R14" s="5">
        <v>1.7646839706470796E-2</v>
      </c>
      <c r="S14">
        <v>10</v>
      </c>
      <c r="T14" s="5">
        <v>7.8310282903094521E-3</v>
      </c>
      <c r="U14" s="5">
        <v>7.3526253978193568E-2</v>
      </c>
      <c r="V14" s="5">
        <v>4.5684896960077243E-2</v>
      </c>
      <c r="W14" s="5">
        <v>2.5140259075903639E-2</v>
      </c>
      <c r="X14" s="5">
        <v>1.4726363862107697E-2</v>
      </c>
      <c r="Y14">
        <v>10</v>
      </c>
      <c r="Z14" s="5">
        <f t="shared" si="0"/>
        <v>1.3589324280861875E-2</v>
      </c>
      <c r="AA14" s="5">
        <f t="shared" si="1"/>
        <v>4.4380434591546484E-3</v>
      </c>
      <c r="AB14" s="5">
        <f t="shared" si="2"/>
        <v>6.3584717010477118E-2</v>
      </c>
      <c r="AC14" s="5">
        <f t="shared" si="3"/>
        <v>3.1282280230185512E-2</v>
      </c>
      <c r="AD14" s="5">
        <f t="shared" si="4"/>
        <v>1.8597504250834819E-2</v>
      </c>
      <c r="AE14">
        <v>10</v>
      </c>
      <c r="AF14" s="5">
        <f t="shared" si="5"/>
        <v>4.3091185437659184E-3</v>
      </c>
      <c r="AG14" s="5">
        <f t="shared" si="6"/>
        <v>3.0856088265774108E-3</v>
      </c>
      <c r="AH14" s="5">
        <f t="shared" si="7"/>
        <v>2.2139846246521756E-2</v>
      </c>
      <c r="AI14" s="5">
        <f t="shared" si="8"/>
        <v>1.2931958942603662E-2</v>
      </c>
      <c r="AJ14" s="5">
        <f t="shared" si="9"/>
        <v>7.2967134890706154E-3</v>
      </c>
    </row>
    <row r="15" spans="1:36">
      <c r="A15">
        <v>11</v>
      </c>
      <c r="B15" s="4">
        <v>5.9880992684938706E-3</v>
      </c>
      <c r="C15" s="4">
        <v>4.1342306922318203E-2</v>
      </c>
      <c r="D15" s="4">
        <v>2.543545481773964E-2</v>
      </c>
      <c r="E15" s="4">
        <v>1.3394796900245119E-2</v>
      </c>
      <c r="F15" s="5">
        <v>7.114012119086092E-3</v>
      </c>
      <c r="G15">
        <v>11</v>
      </c>
      <c r="H15" s="5">
        <v>1.5716185998372522E-3</v>
      </c>
      <c r="I15" s="5">
        <v>7.8585710580757917E-2</v>
      </c>
      <c r="J15" s="5">
        <v>2.7923156814100781E-2</v>
      </c>
      <c r="K15" s="5">
        <v>2.1695250667532341E-2</v>
      </c>
      <c r="L15" s="5">
        <v>1.3926319393193446E-2</v>
      </c>
      <c r="M15">
        <v>11</v>
      </c>
      <c r="N15" s="5">
        <v>7.502850818957075E-3</v>
      </c>
      <c r="O15" s="5">
        <v>9.0728740220399243E-2</v>
      </c>
      <c r="P15" s="5">
        <v>4.3631837932721481E-3</v>
      </c>
      <c r="Q15" s="5">
        <v>1.8440716334302261E-3</v>
      </c>
      <c r="R15" s="5">
        <v>1.7204647345584159E-2</v>
      </c>
      <c r="S15">
        <v>11</v>
      </c>
      <c r="T15" s="5">
        <v>7.8094353814207309E-3</v>
      </c>
      <c r="U15" s="5">
        <v>8.2600074135653845E-2</v>
      </c>
      <c r="V15" s="5">
        <v>4.8864182361898309E-2</v>
      </c>
      <c r="W15" s="5">
        <v>3.1678112890926598E-2</v>
      </c>
      <c r="X15" s="5">
        <v>1.1565401922008802E-2</v>
      </c>
      <c r="Y15">
        <v>11</v>
      </c>
      <c r="Z15" s="5">
        <f t="shared" si="0"/>
        <v>1.2452595194968125E-2</v>
      </c>
      <c r="AA15" s="5">
        <f t="shared" si="1"/>
        <v>5.1230510832506182E-3</v>
      </c>
      <c r="AB15" s="5">
        <f t="shared" si="2"/>
        <v>6.7509363879576664E-2</v>
      </c>
      <c r="AC15" s="5">
        <f t="shared" si="3"/>
        <v>3.4074264664579579E-2</v>
      </c>
      <c r="AD15" s="5">
        <f t="shared" si="4"/>
        <v>2.2256053486234689E-2</v>
      </c>
      <c r="AE15">
        <v>11</v>
      </c>
      <c r="AF15" s="5">
        <f t="shared" si="5"/>
        <v>4.2442684417257608E-3</v>
      </c>
      <c r="AG15" s="5">
        <f t="shared" si="6"/>
        <v>3.2076191828590869E-3</v>
      </c>
      <c r="AH15" s="5">
        <f t="shared" si="7"/>
        <v>2.2750053429410326E-2</v>
      </c>
      <c r="AI15" s="5">
        <f t="shared" si="8"/>
        <v>1.2868699018384536E-2</v>
      </c>
      <c r="AJ15" s="5">
        <f t="shared" si="9"/>
        <v>9.1545500028606154E-3</v>
      </c>
    </row>
    <row r="16" spans="1:36">
      <c r="A16">
        <v>12</v>
      </c>
      <c r="B16" s="4">
        <v>5.1474803969146577E-3</v>
      </c>
      <c r="C16" s="4">
        <v>4.6483498399994119E-2</v>
      </c>
      <c r="D16" s="4">
        <v>2.9134026011280276E-2</v>
      </c>
      <c r="E16" s="4">
        <v>1.7370734567666878E-2</v>
      </c>
      <c r="F16" s="5">
        <v>7.6924040641952367E-3</v>
      </c>
      <c r="G16">
        <v>12</v>
      </c>
      <c r="H16" s="5">
        <v>1.0553149989781607E-3</v>
      </c>
      <c r="I16" s="5">
        <v>8.2826092932257886E-2</v>
      </c>
      <c r="J16" s="5">
        <v>3.3491017512167716E-2</v>
      </c>
      <c r="K16" s="5">
        <v>2.4954749152781949E-2</v>
      </c>
      <c r="L16" s="5">
        <v>1.4714087545326307E-2</v>
      </c>
      <c r="M16">
        <v>12</v>
      </c>
      <c r="N16" s="5">
        <v>8.9411776015149921E-3</v>
      </c>
      <c r="O16" s="5">
        <v>9.838419546824928E-2</v>
      </c>
      <c r="P16" s="5">
        <v>3.9291435258457632E-3</v>
      </c>
      <c r="Q16" s="5">
        <v>1.6726137377341781E-3</v>
      </c>
      <c r="R16" s="5">
        <v>1.4448154748100557E-2</v>
      </c>
      <c r="S16">
        <v>12</v>
      </c>
      <c r="T16" s="5">
        <v>9.935137300910394E-3</v>
      </c>
      <c r="U16" s="5">
        <v>9.4552948811610263E-2</v>
      </c>
      <c r="V16" s="5">
        <v>5.5213191404933387E-2</v>
      </c>
      <c r="W16" s="5">
        <v>3.1143849517011556E-2</v>
      </c>
      <c r="X16" s="5">
        <v>1.4275311987543298E-2</v>
      </c>
      <c r="Y16">
        <v>12</v>
      </c>
      <c r="Z16" s="5">
        <f t="shared" si="0"/>
        <v>1.278248958629135E-2</v>
      </c>
      <c r="AA16" s="5">
        <f t="shared" si="1"/>
        <v>5.3793108989344043E-3</v>
      </c>
      <c r="AB16" s="5">
        <f t="shared" si="2"/>
        <v>7.4620846714620756E-2</v>
      </c>
      <c r="AC16" s="5">
        <f t="shared" si="3"/>
        <v>3.9279411642793798E-2</v>
      </c>
      <c r="AD16" s="5">
        <f t="shared" si="4"/>
        <v>2.4489777745820129E-2</v>
      </c>
      <c r="AE16">
        <v>12</v>
      </c>
      <c r="AF16" s="5">
        <f t="shared" si="5"/>
        <v>3.398185812584169E-3</v>
      </c>
      <c r="AG16" s="5">
        <f t="shared" si="6"/>
        <v>4.4444482295019835E-3</v>
      </c>
      <c r="AH16" s="5">
        <f t="shared" si="7"/>
        <v>2.5063171484026998E-2</v>
      </c>
      <c r="AI16" s="5">
        <f t="shared" si="8"/>
        <v>1.3969962307249732E-2</v>
      </c>
      <c r="AJ16" s="5">
        <f t="shared" si="9"/>
        <v>6.8983202780774407E-3</v>
      </c>
    </row>
    <row r="17" spans="1:36">
      <c r="A17">
        <v>13</v>
      </c>
      <c r="B17" s="4">
        <v>5.5478749217815742E-3</v>
      </c>
      <c r="C17" s="4">
        <v>5.0437132294753266E-2</v>
      </c>
      <c r="D17" s="4">
        <v>2.9940814423900359E-2</v>
      </c>
      <c r="E17" s="4">
        <v>2.0234042463436148E-2</v>
      </c>
      <c r="F17" s="5">
        <v>7.6798757188138106E-3</v>
      </c>
      <c r="G17">
        <v>13</v>
      </c>
      <c r="H17" s="5">
        <v>2.2050466286689511E-3</v>
      </c>
      <c r="I17" s="5">
        <v>8.5561784928476423E-2</v>
      </c>
      <c r="J17" s="5">
        <v>3.8464717516120787E-2</v>
      </c>
      <c r="K17" s="5">
        <v>2.6644992578980842E-2</v>
      </c>
      <c r="L17" s="5">
        <v>1.2449106031224066E-2</v>
      </c>
      <c r="M17">
        <v>13</v>
      </c>
      <c r="N17" s="5">
        <v>1.117376838012202E-2</v>
      </c>
      <c r="O17" s="5">
        <v>0.11175811116571764</v>
      </c>
      <c r="P17" s="5">
        <v>2.4279876838076671E-3</v>
      </c>
      <c r="Q17" s="5">
        <v>4.5118605699596241E-3</v>
      </c>
      <c r="R17" s="5">
        <v>1.2863231585031323E-2</v>
      </c>
      <c r="S17">
        <v>13</v>
      </c>
      <c r="T17" s="5">
        <v>1.0936808352137147E-2</v>
      </c>
      <c r="U17" s="5">
        <v>0.10187294492488666</v>
      </c>
      <c r="V17" s="5">
        <v>6.1232319707027652E-2</v>
      </c>
      <c r="W17" s="5">
        <v>4.0100828765600595E-2</v>
      </c>
      <c r="X17" s="5">
        <v>1.2252776188299761E-2</v>
      </c>
      <c r="Y17">
        <v>13</v>
      </c>
      <c r="Z17" s="5">
        <f t="shared" si="0"/>
        <v>1.131124738084224E-2</v>
      </c>
      <c r="AA17" s="5">
        <f t="shared" si="1"/>
        <v>6.2299099675292248E-3</v>
      </c>
      <c r="AB17" s="5">
        <f t="shared" si="2"/>
        <v>7.9290620716038776E-2</v>
      </c>
      <c r="AC17" s="5">
        <f t="shared" si="3"/>
        <v>4.3212617215682932E-2</v>
      </c>
      <c r="AD17" s="5">
        <f t="shared" si="4"/>
        <v>2.8993287936005863E-2</v>
      </c>
      <c r="AE17">
        <v>13</v>
      </c>
      <c r="AF17" s="5">
        <f t="shared" si="5"/>
        <v>2.4342496394410516E-3</v>
      </c>
      <c r="AG17" s="5">
        <f t="shared" si="6"/>
        <v>4.4056548379982135E-3</v>
      </c>
      <c r="AH17" s="5">
        <f t="shared" si="7"/>
        <v>2.6285097121088716E-2</v>
      </c>
      <c r="AI17" s="5">
        <f t="shared" si="8"/>
        <v>1.6177035865350058E-2</v>
      </c>
      <c r="AJ17" s="5">
        <f t="shared" si="9"/>
        <v>1.0139436266717995E-2</v>
      </c>
    </row>
    <row r="18" spans="1:36">
      <c r="A18">
        <v>14</v>
      </c>
      <c r="B18" s="4">
        <v>4.8403715074224916E-3</v>
      </c>
      <c r="C18" s="4">
        <v>5.7027919656960406E-2</v>
      </c>
      <c r="D18" s="4">
        <v>3.3783869293949428E-2</v>
      </c>
      <c r="E18" s="4">
        <v>2.0168655690125749E-2</v>
      </c>
      <c r="F18" s="5">
        <v>1.0441331846636353E-2</v>
      </c>
      <c r="G18">
        <v>14</v>
      </c>
      <c r="H18" s="5">
        <v>2.0389211645036702E-3</v>
      </c>
      <c r="I18" s="5">
        <v>8.679039627496514E-2</v>
      </c>
      <c r="J18" s="5">
        <v>4.2502854007769604E-2</v>
      </c>
      <c r="K18" s="5">
        <v>2.8187893736276514E-2</v>
      </c>
      <c r="L18" s="5">
        <v>1.2410013777058058E-2</v>
      </c>
      <c r="M18">
        <v>14</v>
      </c>
      <c r="N18" s="5">
        <v>1.1881516479475912E-2</v>
      </c>
      <c r="O18" s="5">
        <v>0.1229583149587187</v>
      </c>
      <c r="P18" s="5">
        <v>3.5658446279723242E-3</v>
      </c>
      <c r="Q18" s="5">
        <v>2.2205596002033562E-3</v>
      </c>
      <c r="R18" s="5">
        <v>1.2835594562475912E-2</v>
      </c>
      <c r="S18">
        <v>14</v>
      </c>
      <c r="T18" s="5">
        <v>9.3845181242480057E-3</v>
      </c>
      <c r="U18" s="5">
        <v>0.11242108091702685</v>
      </c>
      <c r="V18" s="5">
        <v>6.8232723691413297E-2</v>
      </c>
      <c r="W18" s="5">
        <v>4.3620751889045344E-2</v>
      </c>
      <c r="X18" s="5">
        <v>1.2539482034100005E-2</v>
      </c>
      <c r="Y18">
        <v>14</v>
      </c>
      <c r="Z18" s="5">
        <f t="shared" si="0"/>
        <v>1.2056605555067582E-2</v>
      </c>
      <c r="AA18" s="5">
        <f t="shared" si="1"/>
        <v>5.4212702653913892E-3</v>
      </c>
      <c r="AB18" s="5">
        <f t="shared" si="2"/>
        <v>8.5413132282984125E-2</v>
      </c>
      <c r="AC18" s="5">
        <f t="shared" si="3"/>
        <v>4.8173148997710781E-2</v>
      </c>
      <c r="AD18" s="5">
        <f t="shared" si="4"/>
        <v>3.0659100438482533E-2</v>
      </c>
      <c r="AE18">
        <v>14</v>
      </c>
      <c r="AF18" s="5">
        <f t="shared" si="5"/>
        <v>1.091482186781719E-3</v>
      </c>
      <c r="AG18" s="5">
        <f t="shared" si="6"/>
        <v>3.7070920138308743E-3</v>
      </c>
      <c r="AH18" s="5">
        <f t="shared" si="7"/>
        <v>2.7722251363726531E-2</v>
      </c>
      <c r="AI18" s="5">
        <f t="shared" si="8"/>
        <v>1.791075309078681E-2</v>
      </c>
      <c r="AJ18" s="5">
        <f t="shared" si="9"/>
        <v>1.1919746262174208E-2</v>
      </c>
    </row>
    <row r="19" spans="1:36">
      <c r="A19">
        <v>15</v>
      </c>
      <c r="B19" s="4">
        <v>5.5541638410203211E-3</v>
      </c>
      <c r="C19" s="4">
        <v>6.0710081871246949E-2</v>
      </c>
      <c r="D19" s="4">
        <v>3.5500799406034997E-2</v>
      </c>
      <c r="E19" s="4">
        <v>2.2632260568400901E-2</v>
      </c>
      <c r="F19" s="5">
        <v>8.5944449316578755E-3</v>
      </c>
      <c r="G19">
        <v>15</v>
      </c>
      <c r="H19" s="5">
        <v>2.3496594427984711E-3</v>
      </c>
      <c r="I19" s="5">
        <v>8.7356896059241074E-2</v>
      </c>
      <c r="J19" s="5">
        <v>4.5833028865907753E-2</v>
      </c>
      <c r="K19" s="5">
        <v>3.0447141859459438E-2</v>
      </c>
      <c r="L19" s="5">
        <v>1.1384138258641477E-2</v>
      </c>
      <c r="M19">
        <v>15</v>
      </c>
      <c r="N19" s="5">
        <v>1.0611415051603148E-2</v>
      </c>
      <c r="O19" s="5">
        <v>0.12591908120117709</v>
      </c>
      <c r="P19" s="5">
        <v>4.4147410626072968E-3</v>
      </c>
      <c r="Q19" s="5">
        <v>5.2516474346060564E-4</v>
      </c>
      <c r="R19" s="5">
        <v>1.2682990133582955E-2</v>
      </c>
      <c r="S19">
        <v>15</v>
      </c>
      <c r="T19" s="5">
        <v>9.852364483503611E-3</v>
      </c>
      <c r="U19" s="5">
        <v>0.11865183473747225</v>
      </c>
      <c r="V19" s="5">
        <v>7.3886114650290546E-2</v>
      </c>
      <c r="W19" s="5">
        <v>4.7949839003855778E-2</v>
      </c>
      <c r="X19" s="5">
        <v>1.3757082174213975E-2</v>
      </c>
      <c r="Y19">
        <v>15</v>
      </c>
      <c r="Z19" s="5">
        <f t="shared" si="0"/>
        <v>1.1604663874524071E-2</v>
      </c>
      <c r="AA19" s="5">
        <f t="shared" si="1"/>
        <v>5.9187292557741347E-3</v>
      </c>
      <c r="AB19" s="5">
        <f t="shared" si="2"/>
        <v>8.8906270889320085E-2</v>
      </c>
      <c r="AC19" s="5">
        <f t="shared" si="3"/>
        <v>5.1739980974077761E-2</v>
      </c>
      <c r="AD19" s="5">
        <f t="shared" si="4"/>
        <v>3.3676413810572042E-2</v>
      </c>
      <c r="AE19">
        <v>15</v>
      </c>
      <c r="AF19" s="5">
        <f t="shared" si="5"/>
        <v>2.2290313059762663E-3</v>
      </c>
      <c r="AG19" s="5">
        <f t="shared" si="6"/>
        <v>3.7646150783554942E-3</v>
      </c>
      <c r="AH19" s="5">
        <f t="shared" si="7"/>
        <v>2.9001932747245378E-2</v>
      </c>
      <c r="AI19" s="5">
        <f t="shared" si="8"/>
        <v>1.9862707997812919E-2</v>
      </c>
      <c r="AJ19" s="5">
        <f t="shared" si="9"/>
        <v>1.2964030718088194E-2</v>
      </c>
    </row>
    <row r="20" spans="1:36">
      <c r="A20">
        <v>16</v>
      </c>
      <c r="B20" s="4">
        <v>7.1756568514106615E-3</v>
      </c>
      <c r="C20" s="4">
        <v>6.7139453639659605E-2</v>
      </c>
      <c r="D20" s="4">
        <v>3.918776972043992E-2</v>
      </c>
      <c r="E20" s="4">
        <v>2.2483558390388587E-2</v>
      </c>
      <c r="F20" s="5">
        <v>5.1794267864376615E-3</v>
      </c>
      <c r="G20">
        <v>16</v>
      </c>
      <c r="H20" s="5">
        <v>5.3662110367067039E-4</v>
      </c>
      <c r="I20" s="5">
        <v>8.9184276165059417E-2</v>
      </c>
      <c r="J20" s="5">
        <v>5.3030039854286892E-2</v>
      </c>
      <c r="K20" s="5">
        <v>2.8798825095143574E-2</v>
      </c>
      <c r="L20" s="5">
        <v>1.043881647608207E-2</v>
      </c>
      <c r="M20">
        <v>16</v>
      </c>
      <c r="N20" s="5">
        <v>1.0252133758382742E-2</v>
      </c>
      <c r="O20" s="5">
        <v>0.13504170186381675</v>
      </c>
      <c r="P20" s="5">
        <v>5.4962447123823813E-3</v>
      </c>
      <c r="Q20" s="5">
        <v>3.5862277344537014E-3</v>
      </c>
      <c r="R20" s="5">
        <v>1.6536552365548889E-2</v>
      </c>
      <c r="S20">
        <v>16</v>
      </c>
      <c r="T20" s="5">
        <v>9.816376302022407E-3</v>
      </c>
      <c r="U20" s="5">
        <v>0.12480101534656018</v>
      </c>
      <c r="V20" s="5">
        <v>8.0144286967559347E-2</v>
      </c>
      <c r="W20" s="5">
        <v>5.3996457367695108E-2</v>
      </c>
      <c r="X20" s="5">
        <v>1.3354014541624538E-2</v>
      </c>
      <c r="Y20">
        <v>16</v>
      </c>
      <c r="Z20" s="5">
        <f t="shared" si="0"/>
        <v>1.137720254242329E-2</v>
      </c>
      <c r="AA20" s="5">
        <f t="shared" si="1"/>
        <v>5.8428847523679132E-3</v>
      </c>
      <c r="AB20" s="5">
        <f t="shared" si="2"/>
        <v>9.370824838375974E-2</v>
      </c>
      <c r="AC20" s="5">
        <f t="shared" si="3"/>
        <v>5.7454032180762053E-2</v>
      </c>
      <c r="AD20" s="5">
        <f t="shared" si="4"/>
        <v>3.5092946951075753E-2</v>
      </c>
      <c r="AE20">
        <v>16</v>
      </c>
      <c r="AF20" s="5">
        <f t="shared" si="5"/>
        <v>4.8242328926838647E-3</v>
      </c>
      <c r="AG20" s="5">
        <f t="shared" si="6"/>
        <v>4.7812838481232356E-3</v>
      </c>
      <c r="AH20" s="5">
        <f t="shared" si="7"/>
        <v>2.9095767185217034E-2</v>
      </c>
      <c r="AI20" s="5">
        <f t="shared" si="8"/>
        <v>2.0833575241228548E-2</v>
      </c>
      <c r="AJ20" s="5">
        <f t="shared" si="9"/>
        <v>1.6672662593043567E-2</v>
      </c>
    </row>
    <row r="21" spans="1:36">
      <c r="A21">
        <v>17</v>
      </c>
      <c r="B21" s="4">
        <v>4.2670317034900337E-3</v>
      </c>
      <c r="C21" s="4">
        <v>7.1659090265905973E-2</v>
      </c>
      <c r="D21" s="4">
        <v>4.2069006247600745E-2</v>
      </c>
      <c r="E21" s="4">
        <v>2.6857089824552531E-2</v>
      </c>
      <c r="F21" s="5">
        <v>6.8634452114576024E-3</v>
      </c>
      <c r="G21">
        <v>17</v>
      </c>
      <c r="H21" s="5">
        <v>4.0766471817830895E-3</v>
      </c>
      <c r="I21" s="5">
        <v>9.1866186536188485E-2</v>
      </c>
      <c r="J21" s="5">
        <v>5.4648409002972013E-2</v>
      </c>
      <c r="K21" s="5">
        <v>3.2906440055055698E-2</v>
      </c>
      <c r="L21" s="5">
        <v>1.2876751599524738E-2</v>
      </c>
      <c r="M21">
        <v>17</v>
      </c>
      <c r="N21" s="5">
        <v>1.0363883458280713E-2</v>
      </c>
      <c r="O21" s="5">
        <v>0.1431381478628771</v>
      </c>
      <c r="P21" s="5">
        <v>5.8235734223475574E-3</v>
      </c>
      <c r="Q21" s="5">
        <v>3.3068592750328646E-3</v>
      </c>
      <c r="R21" s="5">
        <v>1.5140281921662287E-2</v>
      </c>
      <c r="S21">
        <v>17</v>
      </c>
      <c r="T21" s="5">
        <v>7.4327590819174959E-3</v>
      </c>
      <c r="U21" s="5">
        <v>0.13456220977031144</v>
      </c>
      <c r="V21" s="5">
        <v>8.3914011086861431E-2</v>
      </c>
      <c r="W21" s="5">
        <v>5.8196460714311331E-2</v>
      </c>
      <c r="X21" s="5">
        <v>1.2468705277186978E-2</v>
      </c>
      <c r="Y21">
        <v>17</v>
      </c>
      <c r="Z21" s="5">
        <f t="shared" si="0"/>
        <v>1.1837296002457901E-2</v>
      </c>
      <c r="AA21" s="5">
        <f t="shared" si="1"/>
        <v>5.2588126557302052E-3</v>
      </c>
      <c r="AB21" s="5">
        <f t="shared" si="2"/>
        <v>9.93624955241353E-2</v>
      </c>
      <c r="AC21" s="5">
        <f t="shared" si="3"/>
        <v>6.0210475445811394E-2</v>
      </c>
      <c r="AD21" s="5">
        <f t="shared" si="4"/>
        <v>3.9319996864639856E-2</v>
      </c>
      <c r="AE21">
        <v>17</v>
      </c>
      <c r="AF21" s="5">
        <f t="shared" si="5"/>
        <v>3.5179564751942837E-3</v>
      </c>
      <c r="AG21" s="5">
        <f t="shared" si="6"/>
        <v>1.8850978394968686E-3</v>
      </c>
      <c r="AH21" s="5">
        <f t="shared" si="7"/>
        <v>3.2114585427472933E-2</v>
      </c>
      <c r="AI21" s="5">
        <f t="shared" si="8"/>
        <v>2.1469828709967817E-2</v>
      </c>
      <c r="AJ21" s="5">
        <f t="shared" si="9"/>
        <v>1.6624960906834858E-2</v>
      </c>
    </row>
    <row r="22" spans="1:36">
      <c r="A22">
        <v>18</v>
      </c>
      <c r="B22" s="4">
        <v>4.9640535857845168E-3</v>
      </c>
      <c r="C22" s="4">
        <v>7.6237423471714E-2</v>
      </c>
      <c r="D22" s="4">
        <v>4.6764198421436753E-2</v>
      </c>
      <c r="E22" s="4">
        <v>3.0737056582760686E-2</v>
      </c>
      <c r="F22" s="5">
        <v>8.3125571605757922E-3</v>
      </c>
      <c r="G22">
        <v>18</v>
      </c>
      <c r="H22" s="5">
        <v>2.7201550823038262E-3</v>
      </c>
      <c r="I22" s="5">
        <v>9.5069181097073463E-2</v>
      </c>
      <c r="J22" s="5">
        <v>6.2342550410821401E-2</v>
      </c>
      <c r="K22" s="5">
        <v>3.6289322716703924E-2</v>
      </c>
      <c r="L22" s="5">
        <v>1.1208815421775827E-2</v>
      </c>
      <c r="M22">
        <v>18</v>
      </c>
      <c r="N22" s="5">
        <v>1.2666167598114465E-2</v>
      </c>
      <c r="O22" s="5">
        <v>0.14988398458575108</v>
      </c>
      <c r="P22" s="5">
        <v>3.4231628826028866E-3</v>
      </c>
      <c r="Q22" s="5">
        <v>-8.7647357869796857E-4</v>
      </c>
      <c r="R22" s="5">
        <v>1.5392619953689965E-2</v>
      </c>
      <c r="S22">
        <v>18</v>
      </c>
      <c r="T22" s="5">
        <v>1.0672895021275003E-2</v>
      </c>
      <c r="U22" s="5">
        <v>0.14305901941802315</v>
      </c>
      <c r="V22" s="5">
        <v>8.808771959180843E-2</v>
      </c>
      <c r="W22" s="5">
        <v>5.9285306203431247E-2</v>
      </c>
      <c r="X22" s="5">
        <v>1.1566601528058182E-2</v>
      </c>
      <c r="Y22">
        <v>18</v>
      </c>
      <c r="Z22" s="5">
        <f t="shared" si="0"/>
        <v>1.1620148516024942E-2</v>
      </c>
      <c r="AA22" s="5">
        <f t="shared" si="1"/>
        <v>6.1190345631211146E-3</v>
      </c>
      <c r="AB22" s="5">
        <f t="shared" si="2"/>
        <v>0.10478854132893688</v>
      </c>
      <c r="AC22" s="5">
        <f t="shared" si="3"/>
        <v>6.5731489474688862E-2</v>
      </c>
      <c r="AD22" s="5">
        <f t="shared" si="4"/>
        <v>4.2103895167631959E-2</v>
      </c>
      <c r="AE22">
        <v>18</v>
      </c>
      <c r="AF22" s="5">
        <f t="shared" si="5"/>
        <v>2.9065307795253788E-3</v>
      </c>
      <c r="AG22" s="5">
        <f t="shared" si="6"/>
        <v>4.1002443741481893E-3</v>
      </c>
      <c r="AH22" s="5">
        <f t="shared" si="7"/>
        <v>3.445476590677253E-2</v>
      </c>
      <c r="AI22" s="5">
        <f t="shared" si="8"/>
        <v>2.086916460866356E-2</v>
      </c>
      <c r="AJ22" s="5">
        <f t="shared" si="9"/>
        <v>1.5136300033077657E-2</v>
      </c>
    </row>
    <row r="23" spans="1:36">
      <c r="A23">
        <v>19</v>
      </c>
      <c r="B23" s="4">
        <v>7.1431641020104604E-3</v>
      </c>
      <c r="C23" s="4">
        <v>7.9367208946197254E-2</v>
      </c>
      <c r="D23" s="4">
        <v>5.0780211853145532E-2</v>
      </c>
      <c r="E23" s="4">
        <v>3.1864451109676818E-2</v>
      </c>
      <c r="F23" s="5">
        <v>7.6903160066316856E-3</v>
      </c>
      <c r="G23">
        <v>19</v>
      </c>
      <c r="H23" s="5">
        <v>1.1138772129644986E-3</v>
      </c>
      <c r="I23" s="5">
        <v>9.1592497821844185E-2</v>
      </c>
      <c r="J23" s="5">
        <v>6.348535142329037E-2</v>
      </c>
      <c r="K23" s="5">
        <v>3.7149418237618761E-2</v>
      </c>
      <c r="L23" s="5">
        <v>1.2617321185514081E-2</v>
      </c>
      <c r="M23">
        <v>19</v>
      </c>
      <c r="N23" s="5">
        <v>1.386537405508421E-2</v>
      </c>
      <c r="O23" s="5">
        <v>0.1564243460539739</v>
      </c>
      <c r="P23" s="5">
        <v>3.845213087393161E-3</v>
      </c>
      <c r="Q23" s="5">
        <v>4.5442337390769411E-4</v>
      </c>
      <c r="R23" s="5">
        <v>1.5914118553213886E-2</v>
      </c>
      <c r="S23">
        <v>19</v>
      </c>
      <c r="T23" s="5">
        <v>6.8209599967370806E-3</v>
      </c>
      <c r="U23" s="5">
        <v>0.14768350073835751</v>
      </c>
      <c r="V23" s="5">
        <v>9.4106847893902695E-2</v>
      </c>
      <c r="W23" s="5">
        <v>6.4074553047452645E-2</v>
      </c>
      <c r="X23" s="5">
        <v>1.4791142588773861E-2</v>
      </c>
      <c r="Y23">
        <v>19</v>
      </c>
      <c r="Z23" s="5">
        <f t="shared" si="0"/>
        <v>1.275322458353338E-2</v>
      </c>
      <c r="AA23" s="5">
        <f t="shared" si="1"/>
        <v>5.0260004372373462E-3</v>
      </c>
      <c r="AB23" s="5">
        <f t="shared" si="2"/>
        <v>0.10621440250213299</v>
      </c>
      <c r="AC23" s="5">
        <f t="shared" si="3"/>
        <v>6.9457470390112866E-2</v>
      </c>
      <c r="AD23" s="5">
        <f t="shared" si="4"/>
        <v>4.4362807464916075E-2</v>
      </c>
      <c r="AE23">
        <v>19</v>
      </c>
      <c r="AF23" s="5">
        <f t="shared" si="5"/>
        <v>3.6421547411435683E-3</v>
      </c>
      <c r="AG23" s="5">
        <f t="shared" si="6"/>
        <v>3.3918261987880504E-3</v>
      </c>
      <c r="AH23" s="5">
        <f t="shared" si="7"/>
        <v>3.6429781819515214E-2</v>
      </c>
      <c r="AI23" s="5">
        <f t="shared" si="8"/>
        <v>2.2272157537326032E-2</v>
      </c>
      <c r="AJ23" s="5">
        <f t="shared" si="9"/>
        <v>1.7274183188181268E-2</v>
      </c>
    </row>
    <row r="24" spans="1:36">
      <c r="A24">
        <v>20</v>
      </c>
      <c r="B24" s="4">
        <v>8.2311471303137523E-3</v>
      </c>
      <c r="C24" s="4">
        <v>8.485638728841717E-2</v>
      </c>
      <c r="D24" s="4">
        <v>5.1491029356551983E-2</v>
      </c>
      <c r="E24" s="4">
        <v>3.4601203960329209E-2</v>
      </c>
      <c r="F24" s="5">
        <v>6.2516443453313119E-3</v>
      </c>
      <c r="G24">
        <v>20</v>
      </c>
      <c r="H24" s="5">
        <v>2.6054209487795838E-3</v>
      </c>
      <c r="I24" s="5">
        <v>9.6441210110467482E-2</v>
      </c>
      <c r="J24" s="5">
        <v>6.8689049115287559E-2</v>
      </c>
      <c r="K24" s="5">
        <v>3.7651340275589917E-2</v>
      </c>
      <c r="L24" s="5">
        <v>1.0231509067626045E-2</v>
      </c>
      <c r="M24">
        <v>20</v>
      </c>
      <c r="N24" s="5">
        <v>1.3337867407178685E-2</v>
      </c>
      <c r="O24" s="5">
        <v>0.16967449595478101</v>
      </c>
      <c r="P24" s="5">
        <v>6.4134845040430362E-3</v>
      </c>
      <c r="Q24" s="5">
        <v>1.8440716334302261E-3</v>
      </c>
      <c r="R24" s="5">
        <v>1.6788890397576604E-2</v>
      </c>
      <c r="S24">
        <v>20</v>
      </c>
      <c r="T24" s="5">
        <v>1.1914487282376453E-2</v>
      </c>
      <c r="U24" s="5">
        <v>0.15370192428806378</v>
      </c>
      <c r="V24" s="5">
        <v>0.10170247147607291</v>
      </c>
      <c r="W24" s="5">
        <v>6.7904038170548339E-2</v>
      </c>
      <c r="X24" s="5">
        <v>1.3315627148044577E-2</v>
      </c>
      <c r="Y24">
        <v>20</v>
      </c>
      <c r="Z24" s="5">
        <f t="shared" si="0"/>
        <v>1.1646917739644633E-2</v>
      </c>
      <c r="AA24" s="5">
        <f t="shared" si="1"/>
        <v>7.5836851204899303E-3</v>
      </c>
      <c r="AB24" s="5">
        <f t="shared" si="2"/>
        <v>0.11166650722898282</v>
      </c>
      <c r="AC24" s="5">
        <f t="shared" si="3"/>
        <v>7.396084998263748E-2</v>
      </c>
      <c r="AD24" s="5">
        <f t="shared" si="4"/>
        <v>4.6718860802155815E-2</v>
      </c>
      <c r="AE24">
        <v>20</v>
      </c>
      <c r="AF24" s="5">
        <f t="shared" si="5"/>
        <v>4.4846713225093447E-3</v>
      </c>
      <c r="AG24" s="5">
        <f t="shared" si="6"/>
        <v>4.6881856076152195E-3</v>
      </c>
      <c r="AH24" s="5">
        <f t="shared" si="7"/>
        <v>3.6861690756837588E-2</v>
      </c>
      <c r="AI24" s="5">
        <f t="shared" si="8"/>
        <v>2.5517467413895975E-2</v>
      </c>
      <c r="AJ24" s="5">
        <f t="shared" si="9"/>
        <v>1.8410177565224818E-2</v>
      </c>
    </row>
    <row r="25" spans="1:36">
      <c r="A25">
        <v>21</v>
      </c>
      <c r="B25" s="4">
        <v>7.0635044583196686E-3</v>
      </c>
      <c r="C25" s="4">
        <v>8.9564691491825971E-2</v>
      </c>
      <c r="D25" s="4">
        <v>5.7039413459550908E-2</v>
      </c>
      <c r="E25" s="4">
        <v>3.5544039046449927E-2</v>
      </c>
      <c r="F25" s="5">
        <v>4.6333997335638727E-3</v>
      </c>
      <c r="G25">
        <v>21</v>
      </c>
      <c r="H25" s="5">
        <v>3.2998014860460873E-3</v>
      </c>
      <c r="I25" s="5">
        <v>9.3765275475459459E-2</v>
      </c>
      <c r="J25" s="5">
        <v>7.5448824915457902E-2</v>
      </c>
      <c r="K25" s="5">
        <v>3.8937889843086472E-2</v>
      </c>
      <c r="L25" s="5">
        <v>8.8692032406294356E-3</v>
      </c>
      <c r="M25">
        <v>21</v>
      </c>
      <c r="N25" s="5">
        <v>1.1710887905438136E-2</v>
      </c>
      <c r="O25" s="5">
        <v>0.17439081393434647</v>
      </c>
      <c r="P25" s="5">
        <v>3.0418788907753329E-3</v>
      </c>
      <c r="Q25" s="5">
        <v>-1.9304000844100574E-4</v>
      </c>
      <c r="R25" s="5">
        <v>1.639596403341918E-2</v>
      </c>
      <c r="S25">
        <v>21</v>
      </c>
      <c r="T25" s="5">
        <v>9.0138398549916322E-3</v>
      </c>
      <c r="U25" s="5">
        <v>0.16167930451639684</v>
      </c>
      <c r="V25" s="5">
        <v>0.1047048643066648</v>
      </c>
      <c r="W25" s="5">
        <v>7.417894356887933E-2</v>
      </c>
      <c r="X25" s="5">
        <v>1.5815606154938714E-2</v>
      </c>
      <c r="Y25">
        <v>21</v>
      </c>
      <c r="Z25" s="5">
        <f t="shared" si="0"/>
        <v>1.1428543290637801E-2</v>
      </c>
      <c r="AA25" s="5">
        <f t="shared" si="1"/>
        <v>6.4590485997857959E-3</v>
      </c>
      <c r="AB25" s="5">
        <f t="shared" si="2"/>
        <v>0.11500309049456076</v>
      </c>
      <c r="AC25" s="5">
        <f t="shared" si="3"/>
        <v>7.9064367560557861E-2</v>
      </c>
      <c r="AD25" s="5">
        <f t="shared" si="4"/>
        <v>4.9553624152805238E-2</v>
      </c>
      <c r="AE25">
        <v>21</v>
      </c>
      <c r="AF25" s="5">
        <f t="shared" si="5"/>
        <v>5.6758490367510329E-3</v>
      </c>
      <c r="AG25" s="5">
        <f t="shared" si="6"/>
        <v>2.9045797947607529E-3</v>
      </c>
      <c r="AH25" s="5">
        <f t="shared" si="7"/>
        <v>4.0477313930275503E-2</v>
      </c>
      <c r="AI25" s="5">
        <f t="shared" si="8"/>
        <v>2.4037531332866981E-2</v>
      </c>
      <c r="AJ25" s="5">
        <f t="shared" si="9"/>
        <v>2.1393557980504661E-2</v>
      </c>
    </row>
    <row r="26" spans="1:36">
      <c r="A26">
        <v>22</v>
      </c>
      <c r="B26" s="4">
        <v>6.1275036449527798E-3</v>
      </c>
      <c r="C26" s="4">
        <v>9.4691208824611489E-2</v>
      </c>
      <c r="D26" s="4">
        <v>5.739271296050219E-2</v>
      </c>
      <c r="E26" s="4">
        <v>3.9139256953145102E-2</v>
      </c>
      <c r="F26" s="5">
        <v>8.3062929878850791E-3</v>
      </c>
      <c r="G26">
        <v>22</v>
      </c>
      <c r="H26" s="5">
        <v>3.8495692091830378E-3</v>
      </c>
      <c r="I26" s="5">
        <v>0.1000350178136694</v>
      </c>
      <c r="J26" s="5">
        <v>8.0718407361842687E-2</v>
      </c>
      <c r="K26" s="5">
        <v>4.3226388401408272E-2</v>
      </c>
      <c r="L26" s="5">
        <v>1.1751368525049268E-2</v>
      </c>
      <c r="M26">
        <v>22</v>
      </c>
      <c r="N26" s="5">
        <v>1.1100470189866344E-2</v>
      </c>
      <c r="O26" s="5">
        <v>0.17703555683193209</v>
      </c>
      <c r="P26" s="5">
        <v>2.5179131535783073E-3</v>
      </c>
      <c r="Q26" s="5">
        <v>2.0634897796706132E-3</v>
      </c>
      <c r="R26" s="5">
        <v>1.5324128202139603E-2</v>
      </c>
      <c r="S26">
        <v>22</v>
      </c>
      <c r="T26" s="5">
        <v>9.1625910051139278E-3</v>
      </c>
      <c r="U26" s="5">
        <v>0.17164803078668966</v>
      </c>
      <c r="V26" s="5">
        <v>0.11125586554252236</v>
      </c>
      <c r="W26" s="5">
        <v>7.9993689237999391E-2</v>
      </c>
      <c r="X26" s="5">
        <v>1.4540424924454821E-2</v>
      </c>
      <c r="Y26">
        <v>22</v>
      </c>
      <c r="Z26" s="5">
        <f t="shared" si="0"/>
        <v>1.2480553659882192E-2</v>
      </c>
      <c r="AA26" s="5">
        <f t="shared" si="1"/>
        <v>6.3798879530832485E-3</v>
      </c>
      <c r="AB26" s="5">
        <f t="shared" si="2"/>
        <v>0.12212475247499018</v>
      </c>
      <c r="AC26" s="5">
        <f t="shared" si="3"/>
        <v>8.3122328621622402E-2</v>
      </c>
      <c r="AD26" s="5">
        <f t="shared" si="4"/>
        <v>5.4119778197517586E-2</v>
      </c>
      <c r="AE26">
        <v>22</v>
      </c>
      <c r="AF26" s="5">
        <f t="shared" si="5"/>
        <v>3.1772707849468118E-3</v>
      </c>
      <c r="AG26" s="5">
        <f t="shared" si="6"/>
        <v>2.6654874845423756E-3</v>
      </c>
      <c r="AH26" s="5">
        <f t="shared" si="7"/>
        <v>4.2971564954995753E-2</v>
      </c>
      <c r="AI26" s="5">
        <f t="shared" si="8"/>
        <v>2.701192198985318E-2</v>
      </c>
      <c r="AJ26" s="5">
        <f t="shared" si="9"/>
        <v>2.2500458112378965E-2</v>
      </c>
    </row>
    <row r="27" spans="1:36">
      <c r="A27">
        <v>23</v>
      </c>
      <c r="B27" s="4">
        <v>8.3422513701982819E-3</v>
      </c>
      <c r="C27" s="4">
        <v>0.10010701644237936</v>
      </c>
      <c r="D27" s="4">
        <v>6.2383200239610907E-2</v>
      </c>
      <c r="E27" s="4">
        <v>3.6700963083893354E-2</v>
      </c>
      <c r="F27" s="5">
        <v>6.5293560012862342E-3</v>
      </c>
      <c r="G27">
        <v>23</v>
      </c>
      <c r="H27" s="5">
        <v>3.5806610837356111E-3</v>
      </c>
      <c r="I27" s="5">
        <v>0.10016050827221153</v>
      </c>
      <c r="J27" s="5">
        <v>8.4191132870383142E-2</v>
      </c>
      <c r="K27" s="5">
        <v>4.4157160295211613E-2</v>
      </c>
      <c r="L27" s="5">
        <v>9.0800644903732599E-3</v>
      </c>
      <c r="M27">
        <v>23</v>
      </c>
      <c r="N27" s="5">
        <v>1.126749393487517E-2</v>
      </c>
      <c r="O27" s="5">
        <v>0.18529662335664859</v>
      </c>
      <c r="P27" s="5">
        <v>5.817578391029519E-3</v>
      </c>
      <c r="Q27" s="5">
        <v>2.5358982475324559E-3</v>
      </c>
      <c r="R27" s="5">
        <v>1.5590885550283188E-2</v>
      </c>
      <c r="S27">
        <v>23</v>
      </c>
      <c r="T27" s="5">
        <v>1.1023179987692033E-2</v>
      </c>
      <c r="U27" s="5">
        <v>0.17581546220221281</v>
      </c>
      <c r="V27" s="5">
        <v>0.1137813655628411</v>
      </c>
      <c r="W27" s="5">
        <v>8.2490503976497195E-2</v>
      </c>
      <c r="X27" s="5">
        <v>1.3907032930385648E-2</v>
      </c>
      <c r="Y27">
        <v>23</v>
      </c>
      <c r="Z27" s="5">
        <f t="shared" si="0"/>
        <v>1.1276834743082083E-2</v>
      </c>
      <c r="AA27" s="5">
        <f t="shared" si="1"/>
        <v>7.6486974805419746E-3</v>
      </c>
      <c r="AB27" s="5">
        <f t="shared" si="2"/>
        <v>0.12536099563893457</v>
      </c>
      <c r="AC27" s="5">
        <f t="shared" si="3"/>
        <v>8.6785232890945044E-2</v>
      </c>
      <c r="AD27" s="5">
        <f t="shared" si="4"/>
        <v>5.4449542451867394E-2</v>
      </c>
      <c r="AE27">
        <v>23</v>
      </c>
      <c r="AF27" s="5">
        <f t="shared" si="5"/>
        <v>4.1989415657836624E-3</v>
      </c>
      <c r="AG27" s="5">
        <f t="shared" si="6"/>
        <v>3.7694209976242036E-3</v>
      </c>
      <c r="AH27" s="5">
        <f t="shared" si="7"/>
        <v>4.3694857963869037E-2</v>
      </c>
      <c r="AI27" s="5">
        <f t="shared" si="8"/>
        <v>2.5797090259097728E-2</v>
      </c>
      <c r="AJ27" s="5">
        <f t="shared" si="9"/>
        <v>2.4568686607811242E-2</v>
      </c>
    </row>
    <row r="28" spans="1:36">
      <c r="A28">
        <v>24</v>
      </c>
      <c r="B28" s="4">
        <v>4.9409942152424521E-3</v>
      </c>
      <c r="C28" s="4">
        <v>0.10522410039630671</v>
      </c>
      <c r="D28" s="4">
        <v>6.690754310253913E-2</v>
      </c>
      <c r="E28" s="4">
        <v>4.1279091840996263E-2</v>
      </c>
      <c r="F28" s="5">
        <v>7.4293088111853211E-3</v>
      </c>
      <c r="G28">
        <v>24</v>
      </c>
      <c r="H28" s="5">
        <v>2.7440580267880546E-3</v>
      </c>
      <c r="I28" s="5">
        <v>0.1006995196703306</v>
      </c>
      <c r="J28" s="5">
        <v>8.6179654548264192E-2</v>
      </c>
      <c r="K28" s="5">
        <v>4.6829685514098732E-2</v>
      </c>
      <c r="L28" s="5">
        <v>9.3631871796360441E-3</v>
      </c>
      <c r="M28">
        <v>24</v>
      </c>
      <c r="N28" s="5">
        <v>1.3584197390824757E-2</v>
      </c>
      <c r="O28" s="5">
        <v>0.19151855826064598</v>
      </c>
      <c r="P28" s="5">
        <v>5.5226228501817631E-3</v>
      </c>
      <c r="Q28" s="5">
        <v>6.1269220070405133E-4</v>
      </c>
      <c r="R28" s="5">
        <v>1.6566592607456958E-2</v>
      </c>
      <c r="S28">
        <v>24</v>
      </c>
      <c r="T28" s="5">
        <v>9.0738201574602825E-3</v>
      </c>
      <c r="U28" s="5">
        <v>0.17956543071255399</v>
      </c>
      <c r="V28" s="5">
        <v>0.12122161053514781</v>
      </c>
      <c r="W28" s="5">
        <v>8.8759433274448837E-2</v>
      </c>
      <c r="X28" s="5">
        <v>1.3614329054338544E-2</v>
      </c>
      <c r="Y28">
        <v>24</v>
      </c>
      <c r="Z28" s="5">
        <f t="shared" si="0"/>
        <v>1.1743354413154217E-2</v>
      </c>
      <c r="AA28" s="5">
        <f t="shared" si="1"/>
        <v>5.5862907998302626E-3</v>
      </c>
      <c r="AB28" s="5">
        <f t="shared" si="2"/>
        <v>0.12849635025973041</v>
      </c>
      <c r="AC28" s="5">
        <f t="shared" si="3"/>
        <v>9.143626939531703E-2</v>
      </c>
      <c r="AD28" s="5">
        <f t="shared" si="4"/>
        <v>5.8956070209847944E-2</v>
      </c>
      <c r="AE28">
        <v>24</v>
      </c>
      <c r="AF28" s="5">
        <f t="shared" si="5"/>
        <v>4.1247366906796345E-3</v>
      </c>
      <c r="AG28" s="5">
        <f t="shared" si="6"/>
        <v>3.2138416139075019E-3</v>
      </c>
      <c r="AH28" s="5">
        <f t="shared" si="7"/>
        <v>4.4284943168182975E-2</v>
      </c>
      <c r="AI28" s="5">
        <f t="shared" si="8"/>
        <v>2.7535948867002669E-2</v>
      </c>
      <c r="AJ28" s="5">
        <f t="shared" si="9"/>
        <v>2.5959249026142564E-2</v>
      </c>
    </row>
    <row r="29" spans="1:36">
      <c r="A29">
        <v>25</v>
      </c>
      <c r="B29" s="4">
        <v>6.4409014536836928E-3</v>
      </c>
      <c r="C29" s="4">
        <v>0.10516435566353863</v>
      </c>
      <c r="D29" s="4">
        <v>6.9178151537011026E-2</v>
      </c>
      <c r="E29" s="4">
        <v>4.2598428186339646E-2</v>
      </c>
      <c r="F29" s="5">
        <v>8.0609462241655119E-3</v>
      </c>
      <c r="G29">
        <v>25</v>
      </c>
      <c r="H29" s="5">
        <v>3.1719207330555312E-3</v>
      </c>
      <c r="I29" s="5">
        <v>0.10062900598410217</v>
      </c>
      <c r="J29" s="5">
        <v>9.218714624379036E-2</v>
      </c>
      <c r="K29" s="5">
        <v>4.9415961599969346E-2</v>
      </c>
      <c r="L29" s="5">
        <v>9.776617382785447E-3</v>
      </c>
      <c r="M29">
        <v>25</v>
      </c>
      <c r="N29" s="5">
        <v>1.3232125755662285E-2</v>
      </c>
      <c r="O29" s="5">
        <v>0.19244860415011952</v>
      </c>
      <c r="P29" s="5">
        <v>3.7648796677314019E-3</v>
      </c>
      <c r="Q29" s="5">
        <v>4.9998561192483859E-4</v>
      </c>
      <c r="R29" s="5">
        <v>1.4774992580060273E-2</v>
      </c>
      <c r="S29">
        <v>25</v>
      </c>
      <c r="T29" s="5">
        <v>9.6160420917770495E-3</v>
      </c>
      <c r="U29" s="5">
        <v>0.18944058771099573</v>
      </c>
      <c r="V29" s="5">
        <v>0.12605149486174894</v>
      </c>
      <c r="W29" s="5">
        <v>8.7915607900882778E-2</v>
      </c>
      <c r="X29" s="5">
        <v>1.295574533323258E-2</v>
      </c>
      <c r="Y29">
        <v>25</v>
      </c>
      <c r="Z29" s="5">
        <f t="shared" si="0"/>
        <v>1.1392075380060953E-2</v>
      </c>
      <c r="AA29" s="5">
        <f t="shared" si="1"/>
        <v>6.4096214261720914E-3</v>
      </c>
      <c r="AB29" s="5">
        <f t="shared" si="2"/>
        <v>0.13174464978621217</v>
      </c>
      <c r="AC29" s="5">
        <f t="shared" si="3"/>
        <v>9.5805597547516774E-2</v>
      </c>
      <c r="AD29" s="5">
        <f t="shared" si="4"/>
        <v>5.9976665895730585E-2</v>
      </c>
      <c r="AE29">
        <v>25</v>
      </c>
      <c r="AF29" s="5">
        <f t="shared" si="5"/>
        <v>3.0328929258339617E-3</v>
      </c>
      <c r="AG29" s="5">
        <f t="shared" si="6"/>
        <v>3.2221745532440612E-3</v>
      </c>
      <c r="AH29" s="5">
        <f t="shared" si="7"/>
        <v>5.0017579798947144E-2</v>
      </c>
      <c r="AI29" s="5">
        <f t="shared" si="8"/>
        <v>2.8608813110848504E-2</v>
      </c>
      <c r="AJ29" s="5">
        <f t="shared" si="9"/>
        <v>2.4434771346115231E-2</v>
      </c>
    </row>
    <row r="30" spans="1:36">
      <c r="A30">
        <v>26</v>
      </c>
      <c r="B30" s="4">
        <v>8.2206655982491536E-3</v>
      </c>
      <c r="C30" s="4">
        <v>0.11455266393378187</v>
      </c>
      <c r="D30" s="4">
        <v>7.1939160771310809E-2</v>
      </c>
      <c r="E30" s="4">
        <v>4.306351797714416E-2</v>
      </c>
      <c r="F30" s="5">
        <v>8.9274901130474531E-3</v>
      </c>
      <c r="G30">
        <v>26</v>
      </c>
      <c r="H30" s="5">
        <v>2.1225814701984189E-3</v>
      </c>
      <c r="I30" s="5">
        <v>0.10544783959212017</v>
      </c>
      <c r="J30" s="5">
        <v>9.6740381724287894E-2</v>
      </c>
      <c r="K30" s="5">
        <v>4.8097068607591616E-2</v>
      </c>
      <c r="L30" s="5">
        <v>8.0695889508705272E-3</v>
      </c>
      <c r="M30">
        <v>26</v>
      </c>
      <c r="N30" s="5">
        <v>1.2502748682134589E-2</v>
      </c>
      <c r="O30" s="5">
        <v>0.19915839258270382</v>
      </c>
      <c r="P30" s="5">
        <v>6.3079719528454769E-3</v>
      </c>
      <c r="Q30" s="5">
        <v>9.0405072276096457E-4</v>
      </c>
      <c r="R30" s="5">
        <v>1.6912656194237822E-2</v>
      </c>
      <c r="S30">
        <v>26</v>
      </c>
      <c r="T30" s="5">
        <v>1.0870830019421636E-2</v>
      </c>
      <c r="U30" s="5">
        <v>0.18951976171025434</v>
      </c>
      <c r="V30" s="5">
        <v>0.1344777963966505</v>
      </c>
      <c r="W30" s="5">
        <v>9.514429891976009E-2</v>
      </c>
      <c r="X30" s="5">
        <v>1.2694231214469161E-2</v>
      </c>
      <c r="Y30">
        <v>26</v>
      </c>
      <c r="Z30" s="5">
        <f t="shared" si="0"/>
        <v>1.1650991618156241E-2</v>
      </c>
      <c r="AA30" s="5">
        <f t="shared" si="1"/>
        <v>7.0713590292897366E-3</v>
      </c>
      <c r="AB30" s="5">
        <f t="shared" si="2"/>
        <v>0.13650675507871879</v>
      </c>
      <c r="AC30" s="5">
        <f t="shared" si="3"/>
        <v>0.10105244629741639</v>
      </c>
      <c r="AD30" s="5">
        <f t="shared" si="4"/>
        <v>6.2101628501498619E-2</v>
      </c>
      <c r="AE30">
        <v>26</v>
      </c>
      <c r="AF30" s="5">
        <f t="shared" si="5"/>
        <v>4.0421680849134249E-3</v>
      </c>
      <c r="AG30" s="5">
        <f t="shared" si="6"/>
        <v>4.4859382922457234E-3</v>
      </c>
      <c r="AH30" s="5">
        <f t="shared" si="7"/>
        <v>4.6135762816491413E-2</v>
      </c>
      <c r="AI30" s="5">
        <f t="shared" si="8"/>
        <v>3.1491517304377055E-2</v>
      </c>
      <c r="AJ30" s="5">
        <f t="shared" si="9"/>
        <v>2.8726254703053573E-2</v>
      </c>
    </row>
    <row r="31" spans="1:36">
      <c r="A31">
        <v>27</v>
      </c>
      <c r="B31" s="4">
        <v>8.3653107407403466E-3</v>
      </c>
      <c r="C31" s="4">
        <v>0.11804406226449309</v>
      </c>
      <c r="D31" s="4">
        <v>7.5887678178957266E-2</v>
      </c>
      <c r="E31" s="4">
        <v>4.7454978042699693E-2</v>
      </c>
      <c r="F31" s="5">
        <v>4.8369853460120292E-3</v>
      </c>
      <c r="G31">
        <v>27</v>
      </c>
      <c r="H31" s="5">
        <v>7.1469804007808283E-4</v>
      </c>
      <c r="I31" s="5">
        <v>0.10647925164661411</v>
      </c>
      <c r="J31" s="5">
        <v>9.9127805642370379E-2</v>
      </c>
      <c r="K31" s="5">
        <v>5.2180725474999141E-2</v>
      </c>
      <c r="L31" s="5">
        <v>7.5222973925466738E-3</v>
      </c>
      <c r="M31">
        <v>27</v>
      </c>
      <c r="N31" s="5">
        <v>1.2136257730856283E-2</v>
      </c>
      <c r="O31" s="5">
        <v>0.20451276530039647</v>
      </c>
      <c r="P31" s="5">
        <v>7.6688440620413982E-3</v>
      </c>
      <c r="Q31" s="5">
        <v>2.2493357505299666E-3</v>
      </c>
      <c r="R31" s="5">
        <v>1.5798764024286965E-2</v>
      </c>
      <c r="S31">
        <v>27</v>
      </c>
      <c r="T31" s="5">
        <v>9.0594248848678005E-3</v>
      </c>
      <c r="U31" s="5">
        <v>0.19535224632230777</v>
      </c>
      <c r="V31" s="5">
        <v>0.13851046893264457</v>
      </c>
      <c r="W31" s="5">
        <v>9.7850277171535591E-2</v>
      </c>
      <c r="X31" s="5">
        <v>1.1287093318554178E-2</v>
      </c>
      <c r="Y31">
        <v>27</v>
      </c>
      <c r="Z31" s="5">
        <f t="shared" si="0"/>
        <v>9.8612850203499622E-3</v>
      </c>
      <c r="AA31" s="5">
        <f t="shared" si="1"/>
        <v>6.046477888562077E-3</v>
      </c>
      <c r="AB31" s="5">
        <f t="shared" si="2"/>
        <v>0.13995852007780499</v>
      </c>
      <c r="AC31" s="5">
        <f t="shared" si="3"/>
        <v>0.10450865091799073</v>
      </c>
      <c r="AD31" s="5">
        <f t="shared" si="4"/>
        <v>6.5828660229744804E-2</v>
      </c>
      <c r="AE31">
        <v>27</v>
      </c>
      <c r="AF31" s="5">
        <f t="shared" si="5"/>
        <v>4.7609885726247287E-3</v>
      </c>
      <c r="AG31" s="5">
        <f t="shared" si="6"/>
        <v>4.6304811710873453E-3</v>
      </c>
      <c r="AH31" s="5">
        <f t="shared" si="7"/>
        <v>4.8319611873389845E-2</v>
      </c>
      <c r="AI31" s="5">
        <f t="shared" si="8"/>
        <v>3.1656256922686678E-2</v>
      </c>
      <c r="AJ31" s="5">
        <f t="shared" si="9"/>
        <v>2.7832016381742063E-2</v>
      </c>
    </row>
    <row r="32" spans="1:36">
      <c r="A32">
        <v>28</v>
      </c>
      <c r="B32" s="4">
        <v>5.0185575525203488E-3</v>
      </c>
      <c r="C32" s="4">
        <v>0.12205848904522676</v>
      </c>
      <c r="D32" s="4">
        <v>7.6212502794757261E-2</v>
      </c>
      <c r="E32" s="4">
        <v>4.8135211410202869E-2</v>
      </c>
      <c r="F32" s="5">
        <v>7.6861398915045237E-3</v>
      </c>
      <c r="G32">
        <v>28</v>
      </c>
      <c r="H32" s="5">
        <v>5.3901139811910338E-4</v>
      </c>
      <c r="I32" s="5">
        <v>0.11105427522089312</v>
      </c>
      <c r="J32" s="5">
        <v>0.1045782716871648</v>
      </c>
      <c r="K32" s="5">
        <v>5.0201787034119906E-2</v>
      </c>
      <c r="L32" s="5">
        <v>8.6761111973246829E-3</v>
      </c>
      <c r="M32">
        <v>28</v>
      </c>
      <c r="N32" s="5">
        <v>1.3798083913210142E-2</v>
      </c>
      <c r="O32" s="5">
        <v>0.20698087157556264</v>
      </c>
      <c r="P32" s="5">
        <v>3.2600980307521056E-3</v>
      </c>
      <c r="Q32" s="5">
        <v>-3.0334858469298955E-4</v>
      </c>
      <c r="R32" s="5">
        <v>1.5807175292021192E-2</v>
      </c>
      <c r="S32">
        <v>28</v>
      </c>
      <c r="T32" s="5">
        <v>7.2828083257458227E-3</v>
      </c>
      <c r="U32" s="5">
        <v>0.20038579330547845</v>
      </c>
      <c r="V32" s="5">
        <v>0.13766066745869918</v>
      </c>
      <c r="W32" s="5">
        <v>0.1030662175826435</v>
      </c>
      <c r="X32" s="5">
        <v>1.1804123525834121E-2</v>
      </c>
      <c r="Y32">
        <v>28</v>
      </c>
      <c r="Z32" s="5">
        <f t="shared" si="0"/>
        <v>1.0993387476671128E-2</v>
      </c>
      <c r="AA32" s="5">
        <f t="shared" si="1"/>
        <v>4.2801257587950919E-3</v>
      </c>
      <c r="AB32" s="5">
        <f t="shared" si="2"/>
        <v>0.14449951919053278</v>
      </c>
      <c r="AC32" s="5">
        <f t="shared" si="3"/>
        <v>0.10615048064687375</v>
      </c>
      <c r="AD32" s="5">
        <f t="shared" si="4"/>
        <v>6.7134405342322095E-2</v>
      </c>
      <c r="AE32">
        <v>28</v>
      </c>
      <c r="AF32" s="5">
        <f t="shared" si="5"/>
        <v>3.6577544120693006E-3</v>
      </c>
      <c r="AG32" s="5">
        <f t="shared" si="6"/>
        <v>3.4320053009509049E-3</v>
      </c>
      <c r="AH32" s="5">
        <f t="shared" si="7"/>
        <v>4.8710675486088789E-2</v>
      </c>
      <c r="AI32" s="5">
        <f t="shared" si="8"/>
        <v>3.0754237364979006E-2</v>
      </c>
      <c r="AJ32" s="5">
        <f t="shared" si="9"/>
        <v>3.1135012957402574E-2</v>
      </c>
    </row>
    <row r="33" spans="1:36">
      <c r="A33">
        <v>29</v>
      </c>
      <c r="B33" s="4">
        <v>6.6620617802462898E-3</v>
      </c>
      <c r="C33" s="4">
        <v>0.12412544716836169</v>
      </c>
      <c r="D33" s="4">
        <v>7.7926269030714923E-2</v>
      </c>
      <c r="E33" s="4">
        <v>5.0706388076827362E-2</v>
      </c>
      <c r="F33" s="5">
        <v>4.4506946967514055E-3</v>
      </c>
      <c r="G33">
        <v>29</v>
      </c>
      <c r="H33" s="5">
        <v>2.4404906318384848E-3</v>
      </c>
      <c r="I33" s="5">
        <v>0.10734453823694273</v>
      </c>
      <c r="J33" s="5">
        <v>0.11033060969751712</v>
      </c>
      <c r="K33" s="5">
        <v>5.327081868395802E-2</v>
      </c>
      <c r="L33" s="5">
        <v>5.5214847475055012E-3</v>
      </c>
      <c r="M33">
        <v>29</v>
      </c>
      <c r="N33" s="5">
        <v>1.4565912496380168E-2</v>
      </c>
      <c r="O33" s="5">
        <v>0.21144965796180565</v>
      </c>
      <c r="P33" s="5">
        <v>5.1521299147266712E-3</v>
      </c>
      <c r="Q33" s="5">
        <v>-1.2709466394252471E-3</v>
      </c>
      <c r="R33" s="5">
        <v>1.8779957631242836E-2</v>
      </c>
      <c r="S33">
        <v>29</v>
      </c>
      <c r="T33" s="5">
        <v>7.7386586245077041E-3</v>
      </c>
      <c r="U33" s="5">
        <v>0.20480634159741939</v>
      </c>
      <c r="V33" s="5">
        <v>0.14354115023199224</v>
      </c>
      <c r="W33" s="5">
        <v>0.1027960978454963</v>
      </c>
      <c r="X33" s="5">
        <v>1.053973874979457E-2</v>
      </c>
      <c r="Y33">
        <v>29</v>
      </c>
      <c r="Z33" s="5">
        <f t="shared" si="0"/>
        <v>9.8229689563235772E-3</v>
      </c>
      <c r="AA33" s="5">
        <f t="shared" si="1"/>
        <v>5.6137370121974927E-3</v>
      </c>
      <c r="AB33" s="5">
        <f t="shared" si="2"/>
        <v>0.14542544233424126</v>
      </c>
      <c r="AC33" s="5">
        <f t="shared" si="3"/>
        <v>0.11059934298674141</v>
      </c>
      <c r="AD33" s="5">
        <f t="shared" si="4"/>
        <v>6.8924434868760556E-2</v>
      </c>
      <c r="AE33">
        <v>29</v>
      </c>
      <c r="AF33" s="5">
        <f t="shared" si="5"/>
        <v>6.5346640356955202E-3</v>
      </c>
      <c r="AG33" s="5">
        <f t="shared" si="6"/>
        <v>2.8003365215835364E-3</v>
      </c>
      <c r="AH33" s="5">
        <f t="shared" si="7"/>
        <v>5.2105356002228105E-2</v>
      </c>
      <c r="AI33" s="5">
        <f t="shared" si="8"/>
        <v>3.2808266061314359E-2</v>
      </c>
      <c r="AJ33" s="5">
        <f t="shared" si="9"/>
        <v>2.9361730887191847E-2</v>
      </c>
    </row>
    <row r="34" spans="1:36">
      <c r="A34">
        <v>30</v>
      </c>
      <c r="B34" s="4">
        <v>8.4921372787217612E-3</v>
      </c>
      <c r="C34" s="4">
        <v>0.1314415565494377</v>
      </c>
      <c r="D34" s="4">
        <v>8.2876680545536624E-2</v>
      </c>
      <c r="E34" s="4">
        <v>5.1110309595825368E-2</v>
      </c>
      <c r="F34" s="5">
        <v>4.1155614577982761E-3</v>
      </c>
      <c r="G34">
        <v>30</v>
      </c>
      <c r="H34" s="5">
        <v>2.4189779818026896E-3</v>
      </c>
      <c r="I34" s="5">
        <v>0.11219325052556599</v>
      </c>
      <c r="J34" s="5">
        <v>0.11154049336899896</v>
      </c>
      <c r="K34" s="5">
        <v>5.3958415938839766E-2</v>
      </c>
      <c r="L34" s="5">
        <v>6.9548674002584939E-3</v>
      </c>
      <c r="M34">
        <v>30</v>
      </c>
      <c r="N34" s="5">
        <v>1.5213580111917927E-2</v>
      </c>
      <c r="O34" s="5">
        <v>0.21311508897318854</v>
      </c>
      <c r="P34" s="5">
        <v>3.9591186824359881E-3</v>
      </c>
      <c r="Q34" s="5">
        <v>-2.7169481933373512E-3</v>
      </c>
      <c r="R34" s="5">
        <v>1.3753624355186239E-2</v>
      </c>
      <c r="S34">
        <v>30</v>
      </c>
      <c r="T34" s="5">
        <v>7.1580492966110089E-3</v>
      </c>
      <c r="U34" s="5">
        <v>0.21035451957577131</v>
      </c>
      <c r="V34" s="5">
        <v>0.15207382635364652</v>
      </c>
      <c r="W34" s="5">
        <v>0.11046702029244647</v>
      </c>
      <c r="X34" s="5">
        <v>1.303731854458995E-2</v>
      </c>
      <c r="Y34">
        <v>30</v>
      </c>
      <c r="Z34" s="5">
        <f t="shared" si="0"/>
        <v>9.4653429394582402E-3</v>
      </c>
      <c r="AA34" s="5">
        <f t="shared" si="1"/>
        <v>6.0230548523784871E-3</v>
      </c>
      <c r="AB34" s="5">
        <f t="shared" si="2"/>
        <v>0.15132977555025831</v>
      </c>
      <c r="AC34" s="5">
        <f t="shared" si="3"/>
        <v>0.11549700008939405</v>
      </c>
      <c r="AD34" s="5">
        <f t="shared" si="4"/>
        <v>7.1845248609037196E-2</v>
      </c>
      <c r="AE34">
        <v>30</v>
      </c>
      <c r="AF34" s="5">
        <f t="shared" si="5"/>
        <v>4.6929385448979356E-3</v>
      </c>
      <c r="AG34" s="5">
        <f t="shared" si="6"/>
        <v>3.1917041298916869E-3</v>
      </c>
      <c r="AH34" s="5">
        <f t="shared" si="7"/>
        <v>5.2015042311384874E-2</v>
      </c>
      <c r="AI34" s="5">
        <f t="shared" si="8"/>
        <v>3.476782573110665E-2</v>
      </c>
      <c r="AJ34" s="5">
        <f t="shared" si="9"/>
        <v>3.3477736832249062E-2</v>
      </c>
    </row>
    <row r="35" spans="1:36">
      <c r="A35">
        <v>31</v>
      </c>
      <c r="B35" s="4">
        <v>7.0425413941904999E-3</v>
      </c>
      <c r="C35" s="4">
        <v>0.13054853001753564</v>
      </c>
      <c r="D35" s="4">
        <v>8.3279547439158677E-2</v>
      </c>
      <c r="E35" s="4">
        <v>5.1565907758246127E-2</v>
      </c>
      <c r="F35" s="5">
        <v>3.5089807355809083E-3</v>
      </c>
      <c r="G35">
        <v>31</v>
      </c>
      <c r="H35" s="5">
        <v>-8.5572541253491898E-4</v>
      </c>
      <c r="I35" s="5">
        <v>0.11365133013910321</v>
      </c>
      <c r="J35" s="5">
        <v>0.11596555305459692</v>
      </c>
      <c r="K35" s="5">
        <v>5.5658242602040504E-2</v>
      </c>
      <c r="L35" s="5">
        <v>9.03623378115684E-3</v>
      </c>
      <c r="M35">
        <v>31</v>
      </c>
      <c r="N35" s="5">
        <v>1.1838258531128304E-2</v>
      </c>
      <c r="O35" s="5">
        <v>0.22124878487221486</v>
      </c>
      <c r="P35" s="5">
        <v>3.4351529452389968E-3</v>
      </c>
      <c r="Q35" s="5">
        <v>-4.9758759939761994E-3</v>
      </c>
      <c r="R35" s="5">
        <v>1.3494076665100592E-2</v>
      </c>
      <c r="S35">
        <v>31</v>
      </c>
      <c r="T35" s="5">
        <v>7.1472528421666305E-3</v>
      </c>
      <c r="U35" s="5">
        <v>0.21035212036367262</v>
      </c>
      <c r="V35" s="5">
        <v>0.15076864603079362</v>
      </c>
      <c r="W35" s="5">
        <v>0.10942000750598209</v>
      </c>
      <c r="X35" s="5">
        <v>1.1557004679663183E-2</v>
      </c>
      <c r="Y35">
        <v>31</v>
      </c>
      <c r="Z35" s="5">
        <f t="shared" si="0"/>
        <v>9.3990739653753812E-3</v>
      </c>
      <c r="AA35" s="5">
        <f t="shared" si="1"/>
        <v>4.4446896079407367E-3</v>
      </c>
      <c r="AB35" s="5">
        <f t="shared" si="2"/>
        <v>0.15151732684010383</v>
      </c>
      <c r="AC35" s="5">
        <f t="shared" si="3"/>
        <v>0.1166712488415164</v>
      </c>
      <c r="AD35" s="5">
        <f t="shared" si="4"/>
        <v>7.2214719288756238E-2</v>
      </c>
      <c r="AE35">
        <v>31</v>
      </c>
      <c r="AF35" s="5">
        <f t="shared" si="5"/>
        <v>4.3301487015797264E-3</v>
      </c>
      <c r="AG35" s="5">
        <f t="shared" si="6"/>
        <v>4.5905926266438931E-3</v>
      </c>
      <c r="AH35" s="5">
        <f t="shared" si="7"/>
        <v>5.1648122305207246E-2</v>
      </c>
      <c r="AI35" s="5">
        <f t="shared" si="8"/>
        <v>3.3750083141906702E-2</v>
      </c>
      <c r="AJ35" s="5">
        <f t="shared" si="9"/>
        <v>3.2285630001806814E-2</v>
      </c>
    </row>
    <row r="36" spans="1:36">
      <c r="A36">
        <v>32</v>
      </c>
      <c r="B36" s="4">
        <v>7.2626535675466633E-3</v>
      </c>
      <c r="C36" s="4">
        <v>0.13559643585983674</v>
      </c>
      <c r="D36" s="4">
        <v>8.4930036152557897E-2</v>
      </c>
      <c r="E36" s="4">
        <v>5.6256881430578248E-2</v>
      </c>
      <c r="F36" s="5">
        <v>4.0602279323636503E-3</v>
      </c>
      <c r="G36">
        <v>32</v>
      </c>
      <c r="H36" s="5">
        <v>4.1399899846662931E-3</v>
      </c>
      <c r="I36" s="5">
        <v>9.1190928354509371E-2</v>
      </c>
      <c r="J36" s="5">
        <v>0.11943588275388692</v>
      </c>
      <c r="K36" s="5">
        <v>5.6518338122955314E-2</v>
      </c>
      <c r="L36" s="5">
        <v>8.2709732905134926E-3</v>
      </c>
      <c r="M36">
        <v>32</v>
      </c>
      <c r="N36" s="5">
        <v>1.2553216288540132E-2</v>
      </c>
      <c r="O36" s="5">
        <v>0.22155279212032442</v>
      </c>
      <c r="P36" s="5">
        <v>5.3607570045945963E-3</v>
      </c>
      <c r="Q36" s="5">
        <v>-3.6401830163160787E-3</v>
      </c>
      <c r="R36" s="5">
        <v>1.1853879456920503E-2</v>
      </c>
      <c r="S36">
        <v>32</v>
      </c>
      <c r="T36" s="5">
        <v>7.1004682062410836E-3</v>
      </c>
      <c r="U36" s="5">
        <v>0.21936835943076294</v>
      </c>
      <c r="V36" s="5">
        <v>0.15585072179340381</v>
      </c>
      <c r="W36" s="5">
        <v>0.11345746092227961</v>
      </c>
      <c r="X36" s="5">
        <v>1.0217044722513122E-2</v>
      </c>
      <c r="Y36">
        <v>32</v>
      </c>
      <c r="Z36" s="5">
        <f t="shared" si="0"/>
        <v>8.6005313505776917E-3</v>
      </c>
      <c r="AA36" s="5">
        <f t="shared" si="1"/>
        <v>6.1677039194846794E-3</v>
      </c>
      <c r="AB36" s="5">
        <f t="shared" si="2"/>
        <v>0.14871857454836968</v>
      </c>
      <c r="AC36" s="5">
        <f t="shared" si="3"/>
        <v>0.1200722135666162</v>
      </c>
      <c r="AD36" s="5">
        <f t="shared" si="4"/>
        <v>7.5410893491937733E-2</v>
      </c>
      <c r="AE36">
        <v>32</v>
      </c>
      <c r="AF36" s="5">
        <f t="shared" si="5"/>
        <v>3.3625562214427392E-3</v>
      </c>
      <c r="AG36" s="5">
        <f t="shared" si="6"/>
        <v>1.7579231706613219E-3</v>
      </c>
      <c r="AH36" s="5">
        <f t="shared" si="7"/>
        <v>6.5088450220816871E-2</v>
      </c>
      <c r="AI36" s="5">
        <f t="shared" si="8"/>
        <v>3.5464624636662237E-2</v>
      </c>
      <c r="AJ36" s="5">
        <f t="shared" si="9"/>
        <v>3.2949553256822139E-2</v>
      </c>
    </row>
    <row r="37" spans="1:36">
      <c r="A37">
        <v>33</v>
      </c>
      <c r="B37" s="4">
        <v>9.573831387786275E-3</v>
      </c>
      <c r="C37" s="4">
        <v>0.14104578438021129</v>
      </c>
      <c r="D37" s="4">
        <v>8.9977473201969208E-2</v>
      </c>
      <c r="E37" s="4">
        <v>5.4788842907222524E-2</v>
      </c>
      <c r="F37" s="5">
        <v>3.2500615976981248E-3</v>
      </c>
      <c r="G37">
        <v>33</v>
      </c>
      <c r="H37" s="5">
        <v>1.3684435717213948E-3</v>
      </c>
      <c r="I37" s="5">
        <v>9.1643889152485253E-2</v>
      </c>
      <c r="J37" s="5">
        <v>0.12043613311595357</v>
      </c>
      <c r="K37" s="5">
        <v>5.8751232344383196E-2</v>
      </c>
      <c r="L37" s="5">
        <v>5.6707460815938341E-3</v>
      </c>
      <c r="M37">
        <v>33</v>
      </c>
      <c r="N37" s="5">
        <v>1.3009827965542673E-2</v>
      </c>
      <c r="O37" s="5">
        <v>0.22089190679834708</v>
      </c>
      <c r="P37" s="5">
        <v>2.5155151410511125E-3</v>
      </c>
      <c r="Q37" s="5">
        <v>-2.493933028306155E-3</v>
      </c>
      <c r="R37" s="5">
        <v>1.3596213487588004E-2</v>
      </c>
      <c r="S37">
        <v>33</v>
      </c>
      <c r="T37" s="5">
        <v>8.1117361058628355E-3</v>
      </c>
      <c r="U37" s="5">
        <v>0.21862220446805267</v>
      </c>
      <c r="V37" s="5">
        <v>0.16235271900615059</v>
      </c>
      <c r="W37" s="5">
        <v>0.11929252533268951</v>
      </c>
      <c r="X37" s="5">
        <v>1.2167604158794254E-2</v>
      </c>
      <c r="Y37">
        <v>33</v>
      </c>
      <c r="Z37" s="5">
        <f t="shared" si="0"/>
        <v>8.6711563314185551E-3</v>
      </c>
      <c r="AA37" s="5">
        <f t="shared" si="1"/>
        <v>6.3513370217901681E-3</v>
      </c>
      <c r="AB37" s="5">
        <f t="shared" si="2"/>
        <v>0.15043729266691641</v>
      </c>
      <c r="AC37" s="5">
        <f t="shared" si="3"/>
        <v>0.12425544177469112</v>
      </c>
      <c r="AD37" s="5">
        <f t="shared" si="4"/>
        <v>7.7610866861431746E-2</v>
      </c>
      <c r="AE37">
        <v>33</v>
      </c>
      <c r="AF37" s="5">
        <f t="shared" si="5"/>
        <v>4.9957336858670633E-3</v>
      </c>
      <c r="AG37" s="5">
        <f t="shared" si="6"/>
        <v>4.3767968886400718E-3</v>
      </c>
      <c r="AH37" s="5">
        <f t="shared" si="7"/>
        <v>6.4007995289802291E-2</v>
      </c>
      <c r="AI37" s="5">
        <f t="shared" si="8"/>
        <v>3.6338469839509564E-2</v>
      </c>
      <c r="AJ37" s="5">
        <f t="shared" si="9"/>
        <v>3.6151702894868756E-2</v>
      </c>
    </row>
    <row r="38" spans="1:36">
      <c r="A38">
        <v>34</v>
      </c>
      <c r="B38" s="4">
        <v>6.7071323681239855E-3</v>
      </c>
      <c r="C38" s="4">
        <v>0.1436902749201045</v>
      </c>
      <c r="D38" s="4">
        <v>8.9276147326946539E-2</v>
      </c>
      <c r="E38" s="4">
        <v>5.6453041750509386E-2</v>
      </c>
      <c r="F38" s="5">
        <v>1.7748489290352935E-3</v>
      </c>
      <c r="G38">
        <v>34</v>
      </c>
      <c r="H38" s="5">
        <v>2.8982320187112384E-3</v>
      </c>
      <c r="I38" s="5">
        <v>9.6509333502247482E-2</v>
      </c>
      <c r="J38" s="5">
        <v>0.12433770848032621</v>
      </c>
      <c r="K38" s="5">
        <v>5.9253154382354387E-2</v>
      </c>
      <c r="L38" s="5">
        <v>6.0142840727494982E-3</v>
      </c>
      <c r="M38">
        <v>34</v>
      </c>
      <c r="N38" s="5">
        <v>1.3448415497400326E-2</v>
      </c>
      <c r="O38" s="5">
        <v>0.22908688479086586</v>
      </c>
      <c r="P38" s="5">
        <v>5.9302849798087325E-3</v>
      </c>
      <c r="Q38" s="5">
        <v>-6.7731863831256662E-3</v>
      </c>
      <c r="R38" s="5">
        <v>1.5444289169771837E-2</v>
      </c>
      <c r="S38">
        <v>34</v>
      </c>
      <c r="T38" s="5">
        <v>4.3065857172504595E-3</v>
      </c>
      <c r="U38" s="5">
        <v>0.21908525240311083</v>
      </c>
      <c r="V38" s="5">
        <v>0.16550092868599897</v>
      </c>
      <c r="W38" s="5">
        <v>0.1239813736903376</v>
      </c>
      <c r="X38" s="5">
        <v>1.0237438025352465E-2</v>
      </c>
      <c r="Y38">
        <v>34</v>
      </c>
      <c r="Z38" s="5">
        <f t="shared" si="0"/>
        <v>8.3677150492272728E-3</v>
      </c>
      <c r="AA38" s="5">
        <f t="shared" si="1"/>
        <v>4.6373167013618946E-3</v>
      </c>
      <c r="AB38" s="5">
        <f t="shared" si="2"/>
        <v>0.1530949536084876</v>
      </c>
      <c r="AC38" s="5">
        <f t="shared" si="3"/>
        <v>0.12637159483109059</v>
      </c>
      <c r="AD38" s="5">
        <f t="shared" si="4"/>
        <v>7.9895856607733795E-2</v>
      </c>
      <c r="AE38">
        <v>34</v>
      </c>
      <c r="AF38" s="5">
        <f t="shared" si="5"/>
        <v>5.8474577476265114E-3</v>
      </c>
      <c r="AG38" s="5">
        <f t="shared" si="6"/>
        <v>1.9258680395675156E-3</v>
      </c>
      <c r="AH38" s="5">
        <f t="shared" si="7"/>
        <v>6.1826773808129065E-2</v>
      </c>
      <c r="AI38" s="5">
        <f t="shared" si="8"/>
        <v>3.8153071220737952E-2</v>
      </c>
      <c r="AJ38" s="5">
        <f t="shared" si="9"/>
        <v>3.8204839615134704E-2</v>
      </c>
    </row>
    <row r="39" spans="1:36">
      <c r="A39">
        <v>35</v>
      </c>
      <c r="B39" s="4">
        <v>1.0211108537312672E-2</v>
      </c>
      <c r="C39" s="4">
        <v>0.1453526459055467</v>
      </c>
      <c r="D39" s="4">
        <v>9.5256927834094784E-2</v>
      </c>
      <c r="E39" s="4">
        <v>5.9926977738967574E-2</v>
      </c>
      <c r="F39" s="5">
        <v>2.4586877811047388E-3</v>
      </c>
      <c r="G39">
        <v>35</v>
      </c>
      <c r="H39" s="5">
        <v>1.4616650552098417E-3</v>
      </c>
      <c r="I39" s="5">
        <v>9.8823138528319629E-2</v>
      </c>
      <c r="J39" s="5">
        <v>0.12878672625842877</v>
      </c>
      <c r="K39" s="5">
        <v>6.0507360524969724E-2</v>
      </c>
      <c r="L39" s="5">
        <v>8.1051273637487015E-3</v>
      </c>
      <c r="M39">
        <v>35</v>
      </c>
      <c r="N39" s="5">
        <v>1.3703156748780696E-2</v>
      </c>
      <c r="O39" s="5">
        <v>0.22489807345920598</v>
      </c>
      <c r="P39" s="5">
        <v>5.774414165539604E-3</v>
      </c>
      <c r="Q39" s="5">
        <v>-4.4435172129339067E-3</v>
      </c>
      <c r="R39" s="5">
        <v>1.2406619908028816E-2</v>
      </c>
      <c r="S39">
        <v>35</v>
      </c>
      <c r="T39" s="5">
        <v>4.8380111971228499E-3</v>
      </c>
      <c r="U39" s="5">
        <v>0.22236497534209765</v>
      </c>
      <c r="V39" s="5">
        <v>0.16738100986534649</v>
      </c>
      <c r="W39" s="5">
        <v>0.12260687060308417</v>
      </c>
      <c r="X39" s="5">
        <v>9.2321681559775753E-3</v>
      </c>
      <c r="Y39">
        <v>35</v>
      </c>
      <c r="Z39" s="5">
        <f t="shared" si="0"/>
        <v>8.0506508022149589E-3</v>
      </c>
      <c r="AA39" s="5">
        <f t="shared" si="1"/>
        <v>5.5035949298817876E-3</v>
      </c>
      <c r="AB39" s="5">
        <f t="shared" si="2"/>
        <v>0.155513586591988</v>
      </c>
      <c r="AC39" s="5">
        <f t="shared" si="3"/>
        <v>0.13047488798595666</v>
      </c>
      <c r="AD39" s="5">
        <f t="shared" si="4"/>
        <v>8.1013736289007154E-2</v>
      </c>
      <c r="AE39">
        <v>35</v>
      </c>
      <c r="AF39" s="5">
        <f t="shared" si="5"/>
        <v>4.1490347565535301E-3</v>
      </c>
      <c r="AG39" s="5">
        <f t="shared" si="6"/>
        <v>4.4125323330954655E-3</v>
      </c>
      <c r="AH39" s="5">
        <f t="shared" si="7"/>
        <v>6.2394550223201159E-2</v>
      </c>
      <c r="AI39" s="5">
        <f t="shared" si="8"/>
        <v>3.609166413074355E-2</v>
      </c>
      <c r="AJ39" s="5">
        <f t="shared" si="9"/>
        <v>3.6021879845396891E-2</v>
      </c>
    </row>
    <row r="40" spans="1:36">
      <c r="A40">
        <v>36</v>
      </c>
      <c r="B40" s="4">
        <v>5.1422396308823731E-3</v>
      </c>
      <c r="C40" s="4">
        <v>0.14983559716956704</v>
      </c>
      <c r="D40" s="4">
        <v>9.7769045479664737E-2</v>
      </c>
      <c r="E40" s="4">
        <v>6.0186415581457174E-2</v>
      </c>
      <c r="F40" s="5">
        <v>9.9078331391441081E-4</v>
      </c>
      <c r="G40">
        <v>36</v>
      </c>
      <c r="H40" s="5">
        <v>-3.9559373121376626E-4</v>
      </c>
      <c r="I40" s="5">
        <v>9.8426349649881645E-2</v>
      </c>
      <c r="J40" s="5">
        <v>0.13216601520620133</v>
      </c>
      <c r="K40" s="5">
        <v>6.0587620134860111E-2</v>
      </c>
      <c r="L40" s="5">
        <v>5.00499314700941E-3</v>
      </c>
      <c r="M40">
        <v>36</v>
      </c>
      <c r="N40" s="5">
        <v>1.1895935795591782E-2</v>
      </c>
      <c r="O40" s="5">
        <v>0.23145285424354467</v>
      </c>
      <c r="P40" s="5">
        <v>3.9135564444188779E-3</v>
      </c>
      <c r="Q40" s="5">
        <v>-5.6772946581872766E-3</v>
      </c>
      <c r="R40" s="5">
        <v>1.1748137805404138E-2</v>
      </c>
      <c r="S40">
        <v>36</v>
      </c>
      <c r="T40" s="5">
        <v>3.9455042963890503E-3</v>
      </c>
      <c r="U40" s="5">
        <v>0.22361856366369284</v>
      </c>
      <c r="V40" s="5">
        <v>0.1735256362754074</v>
      </c>
      <c r="W40" s="5">
        <v>0.1271881491539037</v>
      </c>
      <c r="X40" s="5">
        <v>9.935137300910394E-3</v>
      </c>
      <c r="Y40">
        <v>36</v>
      </c>
      <c r="Z40" s="5">
        <f t="shared" si="0"/>
        <v>6.9197628918095883E-3</v>
      </c>
      <c r="AA40" s="5">
        <f t="shared" si="1"/>
        <v>2.8973833986858859E-3</v>
      </c>
      <c r="AB40" s="5">
        <f t="shared" si="2"/>
        <v>0.15729350349438051</v>
      </c>
      <c r="AC40" s="5">
        <f t="shared" si="3"/>
        <v>0.13448689898709115</v>
      </c>
      <c r="AD40" s="5">
        <f t="shared" si="4"/>
        <v>8.2654061623406994E-2</v>
      </c>
      <c r="AE40">
        <v>36</v>
      </c>
      <c r="AF40" s="5">
        <f t="shared" si="5"/>
        <v>4.8725362712516715E-3</v>
      </c>
      <c r="AG40" s="5">
        <f t="shared" si="6"/>
        <v>2.9139007616488626E-3</v>
      </c>
      <c r="AH40" s="5">
        <f t="shared" si="7"/>
        <v>6.2928434649864445E-2</v>
      </c>
      <c r="AI40" s="5">
        <f t="shared" si="8"/>
        <v>3.7931584970729897E-2</v>
      </c>
      <c r="AJ40" s="5">
        <f t="shared" si="9"/>
        <v>3.8568172829470074E-2</v>
      </c>
    </row>
    <row r="41" spans="1:36">
      <c r="A41">
        <v>37</v>
      </c>
      <c r="B41" s="4">
        <v>8.5204374152961088E-3</v>
      </c>
      <c r="C41" s="4">
        <v>0.15246541356456988</v>
      </c>
      <c r="D41" s="4">
        <v>9.8929133393236071E-2</v>
      </c>
      <c r="E41" s="4">
        <v>6.2173329789792078E-2</v>
      </c>
      <c r="F41" s="5">
        <v>-7.203798594319625E-4</v>
      </c>
      <c r="G41">
        <v>37</v>
      </c>
      <c r="H41" s="5">
        <v>4.9359580359907942E-4</v>
      </c>
      <c r="I41" s="5">
        <v>0.10007565281929257</v>
      </c>
      <c r="J41" s="5">
        <v>0.13427073363272968</v>
      </c>
      <c r="K41" s="5">
        <v>6.614350178667476E-2</v>
      </c>
      <c r="L41" s="5">
        <v>3.0101035707812609E-3</v>
      </c>
      <c r="M41">
        <v>37</v>
      </c>
      <c r="N41" s="5">
        <v>1.4416912896516197E-2</v>
      </c>
      <c r="O41" s="5">
        <v>0.23054323571856858</v>
      </c>
      <c r="P41" s="5">
        <v>2.7433263311367668E-3</v>
      </c>
      <c r="Q41" s="5">
        <v>-6.697648988518331E-3</v>
      </c>
      <c r="R41" s="5">
        <v>1.259647423688774E-2</v>
      </c>
      <c r="S41">
        <v>37</v>
      </c>
      <c r="T41" s="5">
        <v>2.7758883982500066E-3</v>
      </c>
      <c r="U41" s="5">
        <v>0.22501250589306471</v>
      </c>
      <c r="V41" s="5">
        <v>0.17369894318640888</v>
      </c>
      <c r="W41" s="5">
        <v>0.12878018229496596</v>
      </c>
      <c r="X41" s="5">
        <v>1.3771477446806457E-2</v>
      </c>
      <c r="Y41">
        <v>37</v>
      </c>
      <c r="Z41" s="5">
        <f t="shared" si="0"/>
        <v>7.1644188487608737E-3</v>
      </c>
      <c r="AA41" s="5">
        <f t="shared" si="1"/>
        <v>3.9299738723817318E-3</v>
      </c>
      <c r="AB41" s="5">
        <f t="shared" si="2"/>
        <v>0.15918452409230904</v>
      </c>
      <c r="AC41" s="5">
        <f t="shared" si="3"/>
        <v>0.13563293673745822</v>
      </c>
      <c r="AD41" s="5">
        <f t="shared" si="4"/>
        <v>8.5699004623810929E-2</v>
      </c>
      <c r="AE41">
        <v>37</v>
      </c>
      <c r="AF41" s="5">
        <f t="shared" si="5"/>
        <v>7.1318262073436344E-3</v>
      </c>
      <c r="AG41" s="5">
        <f t="shared" si="6"/>
        <v>4.1359982502437217E-3</v>
      </c>
      <c r="AH41" s="5">
        <f t="shared" si="7"/>
        <v>6.2738856769208956E-2</v>
      </c>
      <c r="AI41" s="5">
        <f t="shared" si="8"/>
        <v>3.74035133657349E-2</v>
      </c>
      <c r="AJ41" s="5">
        <f t="shared" si="9"/>
        <v>3.7362166272466447E-2</v>
      </c>
    </row>
    <row r="42" spans="1:36">
      <c r="A42">
        <v>38</v>
      </c>
      <c r="B42" s="4">
        <v>8.1944617680877012E-3</v>
      </c>
      <c r="C42" s="4">
        <v>0.15665593008398848</v>
      </c>
      <c r="D42" s="4">
        <v>9.9439572075207469E-2</v>
      </c>
      <c r="E42" s="4">
        <v>6.1202019818520081E-2</v>
      </c>
      <c r="F42" s="5">
        <v>-2.0776172757528894E-4</v>
      </c>
      <c r="G42">
        <v>38</v>
      </c>
      <c r="H42" s="5">
        <v>-1.900284086495097E-4</v>
      </c>
      <c r="I42" s="5">
        <v>0.10087520631228961</v>
      </c>
      <c r="J42" s="5">
        <v>0.13904438356426937</v>
      </c>
      <c r="K42" s="5">
        <v>6.6410634518100933E-2</v>
      </c>
      <c r="L42" s="5">
        <v>3.8855331413469307E-3</v>
      </c>
      <c r="M42">
        <v>38</v>
      </c>
      <c r="N42" s="5">
        <v>1.5796360804934309E-2</v>
      </c>
      <c r="O42" s="5">
        <v>0.23494473196293755</v>
      </c>
      <c r="P42" s="5">
        <v>3.6102078597258541E-3</v>
      </c>
      <c r="Q42" s="5">
        <v>-1.0207140322101049E-2</v>
      </c>
      <c r="R42" s="5">
        <v>1.1034381657668638E-2</v>
      </c>
      <c r="S42">
        <v>38</v>
      </c>
      <c r="T42" s="5">
        <v>1.0976395351766385E-3</v>
      </c>
      <c r="U42" s="5">
        <v>0.22663437327181754</v>
      </c>
      <c r="V42" s="5">
        <v>0.17403838568795676</v>
      </c>
      <c r="W42" s="5">
        <v>0.13046902826217391</v>
      </c>
      <c r="X42" s="5">
        <v>1.0117477420415133E-2</v>
      </c>
      <c r="Y42">
        <v>38</v>
      </c>
      <c r="Z42" s="5">
        <f t="shared" si="0"/>
        <v>6.2074076229638531E-3</v>
      </c>
      <c r="AA42" s="5">
        <f t="shared" si="1"/>
        <v>3.0340242982049431E-3</v>
      </c>
      <c r="AB42" s="5">
        <f t="shared" si="2"/>
        <v>0.16138850322269857</v>
      </c>
      <c r="AC42" s="5">
        <f t="shared" si="3"/>
        <v>0.13750744710914453</v>
      </c>
      <c r="AD42" s="5">
        <f t="shared" si="4"/>
        <v>8.6027227532931641E-2</v>
      </c>
      <c r="AE42">
        <v>38</v>
      </c>
      <c r="AF42" s="5">
        <f t="shared" si="5"/>
        <v>5.3270949887387195E-3</v>
      </c>
      <c r="AG42" s="5">
        <f t="shared" si="6"/>
        <v>4.5152085603897456E-3</v>
      </c>
      <c r="AH42" s="5">
        <f t="shared" si="7"/>
        <v>6.3013014171467222E-2</v>
      </c>
      <c r="AI42" s="5">
        <f t="shared" si="8"/>
        <v>3.7323148023147082E-2</v>
      </c>
      <c r="AJ42" s="5">
        <f t="shared" si="9"/>
        <v>3.8575739212819114E-2</v>
      </c>
    </row>
    <row r="43" spans="1:36">
      <c r="A43">
        <v>39</v>
      </c>
      <c r="B43" s="4">
        <v>6.2878710855408266E-3</v>
      </c>
      <c r="C43" s="4">
        <v>0.15760974950186518</v>
      </c>
      <c r="D43" s="4">
        <v>0.10188630294746702</v>
      </c>
      <c r="E43" s="4">
        <v>6.7931584342609833E-2</v>
      </c>
      <c r="F43" s="5">
        <v>-5.1053007429309265E-4</v>
      </c>
      <c r="G43">
        <v>39</v>
      </c>
      <c r="H43" s="5">
        <v>-1.5250078580929778E-3</v>
      </c>
      <c r="I43" s="5">
        <v>0.10502117203307691</v>
      </c>
      <c r="J43" s="5">
        <v>0.1410484780022784</v>
      </c>
      <c r="K43" s="5">
        <v>6.7055107206474437E-2</v>
      </c>
      <c r="L43" s="5">
        <v>5.5262232025559462E-3</v>
      </c>
      <c r="M43">
        <v>39</v>
      </c>
      <c r="N43" s="5">
        <v>1.2842804220533847E-2</v>
      </c>
      <c r="O43" s="5">
        <v>0.23580147966215545</v>
      </c>
      <c r="P43" s="5">
        <v>3.3524215130499749E-3</v>
      </c>
      <c r="Q43" s="5">
        <v>-8.6424371480916598E-3</v>
      </c>
      <c r="R43" s="5">
        <v>1.6346698036689967E-2</v>
      </c>
      <c r="S43">
        <v>39</v>
      </c>
      <c r="T43" s="5">
        <v>2.871856882199892E-3</v>
      </c>
      <c r="U43" s="5">
        <v>0.22682391102761856</v>
      </c>
      <c r="V43" s="5">
        <v>0.18065273358783557</v>
      </c>
      <c r="W43" s="5">
        <v>0.13231922893962467</v>
      </c>
      <c r="X43" s="5">
        <v>7.6954728067302608E-3</v>
      </c>
      <c r="Y43">
        <v>39</v>
      </c>
      <c r="Z43" s="5">
        <f t="shared" si="0"/>
        <v>7.2644659929207702E-3</v>
      </c>
      <c r="AA43" s="5">
        <f t="shared" si="1"/>
        <v>2.5449067032159134E-3</v>
      </c>
      <c r="AB43" s="5">
        <f t="shared" si="2"/>
        <v>0.16315161085418689</v>
      </c>
      <c r="AC43" s="5">
        <f t="shared" si="3"/>
        <v>0.14119583817919365</v>
      </c>
      <c r="AD43" s="5">
        <f t="shared" si="4"/>
        <v>8.9101973496236317E-2</v>
      </c>
      <c r="AE43">
        <v>39</v>
      </c>
      <c r="AF43" s="5">
        <f t="shared" si="5"/>
        <v>6.9796073818390036E-3</v>
      </c>
      <c r="AG43" s="5">
        <f t="shared" si="6"/>
        <v>3.9166875879526513E-3</v>
      </c>
      <c r="AH43" s="5">
        <f t="shared" si="7"/>
        <v>6.1090187240500228E-2</v>
      </c>
      <c r="AI43" s="5">
        <f t="shared" si="8"/>
        <v>3.9383422086231946E-2</v>
      </c>
      <c r="AJ43" s="5">
        <f t="shared" si="9"/>
        <v>3.7429806693153683E-2</v>
      </c>
    </row>
    <row r="44" spans="1:36">
      <c r="A44">
        <v>40</v>
      </c>
      <c r="B44" s="4">
        <v>6.9083777837639056E-3</v>
      </c>
      <c r="C44" s="4">
        <v>0.16137052320663609</v>
      </c>
      <c r="D44" s="4">
        <v>0.10291245343828966</v>
      </c>
      <c r="E44" s="4">
        <v>6.6869576589004068E-2</v>
      </c>
      <c r="F44" s="5">
        <v>3.4974964189813615E-4</v>
      </c>
      <c r="G44">
        <v>40</v>
      </c>
      <c r="H44" s="5">
        <v>-3.7993730257661474E-3</v>
      </c>
      <c r="I44" s="5">
        <v>0.10577530993155394</v>
      </c>
      <c r="J44" s="5">
        <v>0.14334965278734435</v>
      </c>
      <c r="K44" s="5">
        <v>6.7293490226895111E-2</v>
      </c>
      <c r="L44" s="5">
        <v>3.9080408028364464E-3</v>
      </c>
      <c r="M44">
        <v>40</v>
      </c>
      <c r="N44" s="5">
        <v>1.5481539069737838E-2</v>
      </c>
      <c r="O44" s="5">
        <v>0.23651523580989095</v>
      </c>
      <c r="P44" s="5">
        <v>3.7444965612500247E-3</v>
      </c>
      <c r="Q44" s="5">
        <v>-8.1124763795765963E-3</v>
      </c>
      <c r="R44" s="5">
        <v>1.4543081912530035E-2</v>
      </c>
      <c r="S44">
        <v>40</v>
      </c>
      <c r="T44" s="5">
        <v>-3.9107157209571585E-4</v>
      </c>
      <c r="U44" s="5">
        <v>0.22313152360764724</v>
      </c>
      <c r="V44" s="5">
        <v>0.18464835430147752</v>
      </c>
      <c r="W44" s="5">
        <v>0.13152321236909353</v>
      </c>
      <c r="X44" s="5">
        <v>8.0205660461104659E-3</v>
      </c>
      <c r="Y44">
        <v>40</v>
      </c>
      <c r="Z44" s="5">
        <f t="shared" si="0"/>
        <v>6.7053596008437707E-3</v>
      </c>
      <c r="AA44" s="5">
        <f t="shared" si="1"/>
        <v>9.0597772863401421E-4</v>
      </c>
      <c r="AB44" s="5">
        <f t="shared" si="2"/>
        <v>0.16342578558194576</v>
      </c>
      <c r="AC44" s="5">
        <f t="shared" si="3"/>
        <v>0.14363682017570384</v>
      </c>
      <c r="AD44" s="5">
        <f t="shared" si="4"/>
        <v>8.8562093061664238E-2</v>
      </c>
      <c r="AE44">
        <v>40</v>
      </c>
      <c r="AF44" s="5">
        <f t="shared" si="5"/>
        <v>6.0931226104165943E-3</v>
      </c>
      <c r="AG44" s="5">
        <f t="shared" si="6"/>
        <v>5.4704418940466305E-3</v>
      </c>
      <c r="AH44" s="5">
        <f t="shared" si="7"/>
        <v>5.8705096028119498E-2</v>
      </c>
      <c r="AI44" s="5">
        <f t="shared" si="8"/>
        <v>4.0868707115725135E-2</v>
      </c>
      <c r="AJ44" s="5">
        <f t="shared" si="9"/>
        <v>3.7206024442332959E-2</v>
      </c>
    </row>
  </sheetData>
  <mergeCells count="6">
    <mergeCell ref="AF1:AJ1"/>
    <mergeCell ref="B1:F1"/>
    <mergeCell ref="H1:L1"/>
    <mergeCell ref="N1:R1"/>
    <mergeCell ref="T1:X1"/>
    <mergeCell ref="Z1:AD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075F-46DE-1B42-A60C-AF265596E9D4}">
  <dimension ref="A1:AJ44"/>
  <sheetViews>
    <sheetView topLeftCell="A41" workbookViewId="0">
      <selection activeCell="A45" sqref="A45:XFD64"/>
    </sheetView>
  </sheetViews>
  <sheetFormatPr baseColWidth="10" defaultRowHeight="18"/>
  <cols>
    <col min="2" max="3" width="10.7109375" style="3"/>
    <col min="4" max="5" width="10.7109375" style="1"/>
    <col min="6" max="6" width="10.7109375" style="2"/>
    <col min="26" max="26" width="11" bestFit="1" customWidth="1"/>
    <col min="27" max="27" width="8.5703125" bestFit="1" customWidth="1"/>
    <col min="28" max="30" width="11" bestFit="1" customWidth="1"/>
  </cols>
  <sheetData>
    <row r="1" spans="1:36">
      <c r="B1" s="10" t="s">
        <v>19</v>
      </c>
      <c r="C1" s="10"/>
      <c r="D1" s="10"/>
      <c r="E1" s="10"/>
      <c r="F1" s="10"/>
      <c r="H1" s="11" t="s">
        <v>17</v>
      </c>
      <c r="I1" s="11"/>
      <c r="J1" s="11"/>
      <c r="K1" s="11"/>
      <c r="L1" s="11"/>
      <c r="N1" s="11" t="s">
        <v>16</v>
      </c>
      <c r="O1" s="11"/>
      <c r="P1" s="11"/>
      <c r="Q1" s="11"/>
      <c r="R1" s="11"/>
      <c r="T1" s="11" t="s">
        <v>15</v>
      </c>
      <c r="U1" s="11"/>
      <c r="V1" s="11"/>
      <c r="W1" s="11"/>
      <c r="X1" s="11"/>
      <c r="Z1" s="11" t="s">
        <v>8</v>
      </c>
      <c r="AA1" s="11"/>
      <c r="AB1" s="11"/>
      <c r="AC1" s="11"/>
      <c r="AD1" s="11"/>
      <c r="AF1" s="11" t="s">
        <v>14</v>
      </c>
      <c r="AG1" s="11"/>
      <c r="AH1" s="11"/>
      <c r="AI1" s="11"/>
      <c r="AJ1" s="11"/>
    </row>
    <row r="2" spans="1:36">
      <c r="A2" s="3"/>
      <c r="B2" t="s">
        <v>3</v>
      </c>
      <c r="C2" t="s">
        <v>4</v>
      </c>
      <c r="D2" t="s">
        <v>5</v>
      </c>
      <c r="E2" t="s">
        <v>6</v>
      </c>
      <c r="F2" t="s">
        <v>7</v>
      </c>
      <c r="G2" s="3"/>
      <c r="H2" t="s">
        <v>3</v>
      </c>
      <c r="I2" t="s">
        <v>4</v>
      </c>
      <c r="J2" t="s">
        <v>5</v>
      </c>
      <c r="K2" t="s">
        <v>6</v>
      </c>
      <c r="L2" t="s">
        <v>7</v>
      </c>
      <c r="M2" s="3"/>
      <c r="N2" s="8" t="s">
        <v>3</v>
      </c>
      <c r="O2" s="8" t="s">
        <v>4</v>
      </c>
      <c r="P2" s="8" t="s">
        <v>5</v>
      </c>
      <c r="Q2" s="8" t="s">
        <v>6</v>
      </c>
      <c r="R2" s="8" t="s">
        <v>7</v>
      </c>
      <c r="S2" s="3"/>
      <c r="T2" t="s">
        <v>3</v>
      </c>
      <c r="U2" t="s">
        <v>4</v>
      </c>
      <c r="V2" t="s">
        <v>5</v>
      </c>
      <c r="W2" t="s">
        <v>6</v>
      </c>
      <c r="X2" t="s">
        <v>7</v>
      </c>
      <c r="Y2" s="3"/>
      <c r="Z2" s="7" t="s">
        <v>3</v>
      </c>
      <c r="AA2" s="7" t="s">
        <v>4</v>
      </c>
      <c r="AB2" s="7" t="s">
        <v>5</v>
      </c>
      <c r="AC2" s="7" t="s">
        <v>6</v>
      </c>
      <c r="AD2" s="7" t="s">
        <v>9</v>
      </c>
      <c r="AE2" s="3"/>
      <c r="AF2" s="7" t="s">
        <v>3</v>
      </c>
      <c r="AG2" s="7" t="s">
        <v>4</v>
      </c>
      <c r="AH2" s="7" t="s">
        <v>5</v>
      </c>
      <c r="AI2" s="7" t="s">
        <v>6</v>
      </c>
      <c r="AJ2" s="7" t="s">
        <v>9</v>
      </c>
    </row>
    <row r="3" spans="1:36">
      <c r="A3" t="s">
        <v>18</v>
      </c>
      <c r="B3" t="s">
        <v>2</v>
      </c>
      <c r="C3" t="s">
        <v>2</v>
      </c>
      <c r="D3" t="s">
        <v>2</v>
      </c>
      <c r="E3" t="s">
        <v>2</v>
      </c>
      <c r="F3" t="s">
        <v>11</v>
      </c>
      <c r="G3" t="s">
        <v>18</v>
      </c>
      <c r="H3" t="s">
        <v>2</v>
      </c>
      <c r="I3" t="s">
        <v>2</v>
      </c>
      <c r="J3" t="s">
        <v>2</v>
      </c>
      <c r="K3" t="s">
        <v>2</v>
      </c>
      <c r="L3" t="s">
        <v>11</v>
      </c>
      <c r="M3" t="s">
        <v>18</v>
      </c>
      <c r="N3" t="s">
        <v>2</v>
      </c>
      <c r="O3" t="s">
        <v>2</v>
      </c>
      <c r="P3" t="s">
        <v>2</v>
      </c>
      <c r="Q3" t="s">
        <v>2</v>
      </c>
      <c r="R3" s="8" t="s">
        <v>11</v>
      </c>
      <c r="S3" t="s">
        <v>18</v>
      </c>
      <c r="T3" t="s">
        <v>2</v>
      </c>
      <c r="U3" t="s">
        <v>2</v>
      </c>
      <c r="V3" t="s">
        <v>2</v>
      </c>
      <c r="W3" t="s">
        <v>2</v>
      </c>
      <c r="X3" t="s">
        <v>11</v>
      </c>
      <c r="Y3" t="s">
        <v>18</v>
      </c>
      <c r="Z3" t="s">
        <v>2</v>
      </c>
      <c r="AA3" t="s">
        <v>2</v>
      </c>
      <c r="AB3" t="s">
        <v>2</v>
      </c>
      <c r="AC3" t="s">
        <v>2</v>
      </c>
      <c r="AD3" s="7" t="s">
        <v>10</v>
      </c>
      <c r="AE3" t="s">
        <v>18</v>
      </c>
      <c r="AF3" t="s">
        <v>2</v>
      </c>
      <c r="AG3" t="s">
        <v>2</v>
      </c>
      <c r="AH3" t="s">
        <v>2</v>
      </c>
      <c r="AI3" t="s">
        <v>2</v>
      </c>
      <c r="AJ3" s="7" t="s">
        <v>10</v>
      </c>
    </row>
    <row r="4" spans="1:36">
      <c r="A4">
        <v>0</v>
      </c>
      <c r="B4" s="5">
        <v>1.3530613011939433E-3</v>
      </c>
      <c r="C4" s="5">
        <v>8.4764696793161193E-3</v>
      </c>
      <c r="D4" s="5">
        <v>5.9620715448585413E-3</v>
      </c>
      <c r="E4" s="5">
        <v>9.0326798207292624E-3</v>
      </c>
      <c r="F4" s="5">
        <v>0</v>
      </c>
      <c r="G4">
        <v>0</v>
      </c>
      <c r="H4" s="5">
        <v>3.3964153495828534E-3</v>
      </c>
      <c r="I4" s="5">
        <v>1.9954842840568454E-3</v>
      </c>
      <c r="J4" s="5">
        <v>4.6982548655153708E-2</v>
      </c>
      <c r="K4" s="5">
        <v>2.0425529877693374E-2</v>
      </c>
      <c r="L4" s="5">
        <v>1.9017789344873054E-2</v>
      </c>
      <c r="M4">
        <v>0</v>
      </c>
      <c r="N4" s="5">
        <v>7.0765349678186557E-3</v>
      </c>
      <c r="O4" s="5">
        <v>9.8150652739009987E-3</v>
      </c>
      <c r="P4" s="5">
        <v>7.4759104866328856E-3</v>
      </c>
      <c r="Q4" s="5">
        <v>1.0819952947298804E-2</v>
      </c>
      <c r="R4" s="5">
        <v>1.8387960058703363E-2</v>
      </c>
      <c r="S4">
        <v>0</v>
      </c>
      <c r="T4" s="5">
        <v>7.6893988660394607E-3</v>
      </c>
      <c r="U4" s="5">
        <v>1.1797235910998058E-2</v>
      </c>
      <c r="V4" s="5">
        <v>1.2551585365118958E-2</v>
      </c>
      <c r="W4" s="5">
        <v>1.7914655967033559E-2</v>
      </c>
      <c r="X4" s="5">
        <v>1.8201656141162193E-2</v>
      </c>
      <c r="Y4">
        <v>0</v>
      </c>
      <c r="Z4" s="5">
        <f t="shared" ref="Z4:Z44" si="0">AVERAGE(F4,L4,R4,X4)</f>
        <v>1.3901851386184653E-2</v>
      </c>
      <c r="AA4" s="5">
        <f t="shared" ref="AA4:AA44" si="1">AVERAGE(B4,H4,T4)</f>
        <v>4.1462918389387525E-3</v>
      </c>
      <c r="AB4" s="5">
        <f t="shared" ref="AB4:AB44" si="2">AVERAGE(C4,I4,U4)</f>
        <v>7.4230632914570075E-3</v>
      </c>
      <c r="AC4" s="5">
        <f t="shared" ref="AC4:AC44" si="3">AVERAGE(D4,J4,V4)</f>
        <v>2.1832068521710404E-2</v>
      </c>
      <c r="AD4" s="5">
        <f t="shared" ref="AD4:AD44" si="4">AVERAGE(E4,K4,W4)</f>
        <v>1.5790955221818732E-2</v>
      </c>
      <c r="AE4">
        <v>0</v>
      </c>
      <c r="AF4" s="5">
        <f t="shared" ref="AF4:AF44" si="5">STDEV(F4,L4,R4,X4)</f>
        <v>9.2744772559479587E-3</v>
      </c>
      <c r="AG4" s="5">
        <f t="shared" ref="AG4:AG44" si="6">STDEV(B4,H4,T4)</f>
        <v>3.234042284183163E-3</v>
      </c>
      <c r="AH4" s="5">
        <f t="shared" ref="AH4:AH44" si="7">STDEV(C4,I4,U4)</f>
        <v>4.9850609326815643E-3</v>
      </c>
      <c r="AI4" s="5">
        <f t="shared" ref="AI4:AI44" si="8">STDEV(D4,J4,V4)</f>
        <v>2.2028740574619683E-2</v>
      </c>
      <c r="AJ4" s="5">
        <f t="shared" ref="AJ4:AJ44" si="9">STDEV(E4,K4,W4)</f>
        <v>5.985969992117925E-3</v>
      </c>
    </row>
    <row r="5" spans="1:36">
      <c r="A5">
        <v>1</v>
      </c>
      <c r="B5" s="5">
        <v>7.2152829109192896E-3</v>
      </c>
      <c r="C5" s="5">
        <v>1.2089853293075596E-2</v>
      </c>
      <c r="D5" s="5">
        <v>7.6068531870001439E-3</v>
      </c>
      <c r="E5" s="5">
        <v>1.4265599758625664E-2</v>
      </c>
      <c r="F5" s="5">
        <v>2.7807504567327508E-3</v>
      </c>
      <c r="G5">
        <v>1</v>
      </c>
      <c r="H5" s="5">
        <v>2.3854341682754097E-3</v>
      </c>
      <c r="I5" s="5">
        <v>4.0860489411175798E-3</v>
      </c>
      <c r="J5" s="5">
        <v>4.7858646620140909E-2</v>
      </c>
      <c r="K5" s="5">
        <v>2.2710326346491949E-2</v>
      </c>
      <c r="L5" s="5">
        <v>1.6584592676480797E-2</v>
      </c>
      <c r="M5">
        <v>1</v>
      </c>
      <c r="N5" s="5">
        <v>3.9627157012268313E-3</v>
      </c>
      <c r="O5" s="5">
        <v>7.3547044209759122E-3</v>
      </c>
      <c r="P5" s="5">
        <v>6.0098803444749264E-3</v>
      </c>
      <c r="Q5" s="5">
        <v>1.6593726547432765E-2</v>
      </c>
      <c r="R5" s="5">
        <v>1.5159036190805062E-2</v>
      </c>
      <c r="S5">
        <v>1</v>
      </c>
      <c r="T5" s="5">
        <v>8.1265565462857129E-3</v>
      </c>
      <c r="U5" s="5">
        <v>1.3102687496086047E-2</v>
      </c>
      <c r="V5" s="5">
        <v>9.4682113659503506E-3</v>
      </c>
      <c r="W5" s="5">
        <v>1.9003897895618321E-2</v>
      </c>
      <c r="X5" s="5">
        <v>1.5053639126937102E-2</v>
      </c>
      <c r="Y5">
        <v>1</v>
      </c>
      <c r="Z5" s="5">
        <f t="shared" si="0"/>
        <v>1.2394504612738928E-2</v>
      </c>
      <c r="AA5" s="5">
        <f t="shared" si="1"/>
        <v>5.9090912084934707E-3</v>
      </c>
      <c r="AB5" s="5">
        <f t="shared" si="2"/>
        <v>9.759529910093075E-3</v>
      </c>
      <c r="AC5" s="5">
        <f t="shared" si="3"/>
        <v>2.164457039103047E-2</v>
      </c>
      <c r="AD5" s="5">
        <f t="shared" si="4"/>
        <v>1.8659941333578647E-2</v>
      </c>
      <c r="AE5">
        <v>1</v>
      </c>
      <c r="AF5" s="5">
        <f t="shared" si="5"/>
        <v>6.4470855990585102E-3</v>
      </c>
      <c r="AG5" s="5">
        <f t="shared" si="6"/>
        <v>3.0854050159480244E-3</v>
      </c>
      <c r="AH5" s="5">
        <f t="shared" si="7"/>
        <v>4.9394076577756038E-3</v>
      </c>
      <c r="AI5" s="5">
        <f t="shared" si="8"/>
        <v>2.2721124707566653E-2</v>
      </c>
      <c r="AJ5" s="5">
        <f t="shared" si="9"/>
        <v>4.2328573532994882E-3</v>
      </c>
    </row>
    <row r="6" spans="1:36">
      <c r="A6">
        <v>2</v>
      </c>
      <c r="B6" s="5">
        <v>7.1338486659400209E-3</v>
      </c>
      <c r="C6" s="5">
        <v>1.0506061631107065E-2</v>
      </c>
      <c r="D6" s="5">
        <v>5.5252091596527742E-3</v>
      </c>
      <c r="E6" s="5">
        <v>1.4874273729379968E-2</v>
      </c>
      <c r="F6" s="5">
        <v>2.607805177667209E-3</v>
      </c>
      <c r="G6">
        <v>2</v>
      </c>
      <c r="H6" s="5">
        <v>2.9366596218930357E-3</v>
      </c>
      <c r="I6" s="5">
        <v>3.2580072116657525E-3</v>
      </c>
      <c r="J6" s="5">
        <v>2.5781456644520851E-2</v>
      </c>
      <c r="K6" s="5">
        <v>2.3007146422061371E-2</v>
      </c>
      <c r="L6" s="5">
        <v>1.9221542912041242E-2</v>
      </c>
      <c r="M6">
        <v>2</v>
      </c>
      <c r="N6" s="5">
        <v>5.088582582755412E-3</v>
      </c>
      <c r="O6" s="5">
        <v>2.7277392497098473E-3</v>
      </c>
      <c r="P6" s="5">
        <v>3.0308396365401921E-3</v>
      </c>
      <c r="Q6" s="5">
        <v>3.0015672187468756E-2</v>
      </c>
      <c r="R6" s="5">
        <v>1.5324499055183072E-2</v>
      </c>
      <c r="S6">
        <v>2</v>
      </c>
      <c r="T6" s="5">
        <v>7.3895303746308793E-3</v>
      </c>
      <c r="U6" s="5">
        <v>1.0951823537629274E-2</v>
      </c>
      <c r="V6" s="5">
        <v>7.9789381096110109E-3</v>
      </c>
      <c r="W6" s="5">
        <v>2.6970786868851196E-2</v>
      </c>
      <c r="X6" s="5">
        <v>9.0261620205114908E-3</v>
      </c>
      <c r="Y6">
        <v>2</v>
      </c>
      <c r="Z6" s="5">
        <f t="shared" si="0"/>
        <v>1.1545002291350753E-2</v>
      </c>
      <c r="AA6" s="5">
        <f t="shared" si="1"/>
        <v>5.8200128874879783E-3</v>
      </c>
      <c r="AB6" s="5">
        <f t="shared" si="2"/>
        <v>8.2386307934673633E-3</v>
      </c>
      <c r="AC6" s="5">
        <f t="shared" si="3"/>
        <v>1.309520130459488E-2</v>
      </c>
      <c r="AD6" s="5">
        <f t="shared" si="4"/>
        <v>2.1617402340097513E-2</v>
      </c>
      <c r="AE6">
        <v>2</v>
      </c>
      <c r="AF6" s="5">
        <f t="shared" si="5"/>
        <v>7.289991317959283E-3</v>
      </c>
      <c r="AG6" s="5">
        <f t="shared" si="6"/>
        <v>2.5003275434835621E-3</v>
      </c>
      <c r="AH6" s="5">
        <f t="shared" si="7"/>
        <v>4.3191011063675403E-3</v>
      </c>
      <c r="AI6" s="5">
        <f t="shared" si="8"/>
        <v>1.1054908518496023E-2</v>
      </c>
      <c r="AJ6" s="5">
        <f t="shared" si="9"/>
        <v>6.1668427086609794E-3</v>
      </c>
    </row>
    <row r="7" spans="1:36">
      <c r="A7">
        <v>3</v>
      </c>
      <c r="B7" s="5">
        <v>9.597756590953712E-3</v>
      </c>
      <c r="C7" s="5">
        <v>1.1870607248900643E-2</v>
      </c>
      <c r="D7" s="5">
        <v>8.6293416473378574E-3</v>
      </c>
      <c r="E7" s="5">
        <v>2.2871893510341166E-2</v>
      </c>
      <c r="F7" s="5">
        <v>3.3729570183814515E-3</v>
      </c>
      <c r="G7">
        <v>3</v>
      </c>
      <c r="H7" s="5">
        <v>2.1651846966334407E-3</v>
      </c>
      <c r="I7" s="5">
        <v>1.13374318189478E-3</v>
      </c>
      <c r="J7" s="5">
        <v>2.5883189331711999E-2</v>
      </c>
      <c r="K7" s="5">
        <v>2.1975457288428913E-2</v>
      </c>
      <c r="L7" s="5">
        <v>1.9619573136276797E-2</v>
      </c>
      <c r="M7">
        <v>3</v>
      </c>
      <c r="N7" s="5">
        <v>4.9734779814489703E-3</v>
      </c>
      <c r="O7" s="5">
        <v>4.4087460312892584E-3</v>
      </c>
      <c r="P7" s="5">
        <v>5.1545957093622301E-3</v>
      </c>
      <c r="Q7" s="5">
        <v>4.069347923766433E-2</v>
      </c>
      <c r="R7" s="5">
        <v>1.6488734137147142E-2</v>
      </c>
      <c r="S7">
        <v>3</v>
      </c>
      <c r="T7" s="5">
        <v>7.2691012616153891E-3</v>
      </c>
      <c r="U7" s="5">
        <v>9.7451238252140183E-3</v>
      </c>
      <c r="V7" s="5">
        <v>7.4668498135396187E-3</v>
      </c>
      <c r="W7" s="5">
        <v>3.4485833227903405E-2</v>
      </c>
      <c r="X7" s="5">
        <v>7.1619193510315989E-3</v>
      </c>
      <c r="Y7">
        <v>3</v>
      </c>
      <c r="Z7" s="5">
        <f t="shared" si="0"/>
        <v>1.1660795910709246E-2</v>
      </c>
      <c r="AA7" s="5">
        <f t="shared" si="1"/>
        <v>6.3440141830675145E-3</v>
      </c>
      <c r="AB7" s="5">
        <f t="shared" si="2"/>
        <v>7.5831580853364805E-3</v>
      </c>
      <c r="AC7" s="5">
        <f t="shared" si="3"/>
        <v>1.3993126930863159E-2</v>
      </c>
      <c r="AD7" s="5">
        <f t="shared" si="4"/>
        <v>2.6444394675557828E-2</v>
      </c>
      <c r="AE7">
        <v>3</v>
      </c>
      <c r="AF7" s="5">
        <f t="shared" si="5"/>
        <v>7.6502567767126033E-3</v>
      </c>
      <c r="AG7" s="5">
        <f t="shared" si="6"/>
        <v>3.8016602712804396E-3</v>
      </c>
      <c r="AH7" s="5">
        <f t="shared" si="7"/>
        <v>5.6855636830171544E-3</v>
      </c>
      <c r="AI7" s="5">
        <f t="shared" si="8"/>
        <v>1.0313488000573393E-2</v>
      </c>
      <c r="AJ7" s="5">
        <f t="shared" si="9"/>
        <v>6.9784991200365814E-3</v>
      </c>
    </row>
    <row r="8" spans="1:36">
      <c r="A8">
        <v>4</v>
      </c>
      <c r="B8" s="5">
        <v>6.1545496686252754E-3</v>
      </c>
      <c r="C8" s="5">
        <v>1.3206964089586028E-2</v>
      </c>
      <c r="D8" s="5">
        <v>1.0351648029300161E-2</v>
      </c>
      <c r="E8" s="5">
        <v>2.2375316122841098E-2</v>
      </c>
      <c r="F8" s="5">
        <v>4.771193395796269E-3</v>
      </c>
      <c r="G8">
        <v>4</v>
      </c>
      <c r="H8" s="5">
        <v>3.7875687828267893E-3</v>
      </c>
      <c r="I8" s="5">
        <v>1.4803653012004063E-4</v>
      </c>
      <c r="J8" s="5">
        <v>2.9141029032115195E-2</v>
      </c>
      <c r="K8" s="5">
        <v>2.4665987650848639E-2</v>
      </c>
      <c r="L8" s="5">
        <v>1.7172161102733268E-2</v>
      </c>
      <c r="M8">
        <v>4</v>
      </c>
      <c r="N8" s="5">
        <v>6.293583877682171E-3</v>
      </c>
      <c r="O8" s="5">
        <v>6.8810969468504554E-3</v>
      </c>
      <c r="P8" s="5">
        <v>4.2125779844916587E-3</v>
      </c>
      <c r="Q8" s="5">
        <v>5.5709145402001857E-2</v>
      </c>
      <c r="R8" s="5">
        <v>1.6421589786385041E-2</v>
      </c>
      <c r="S8">
        <v>4</v>
      </c>
      <c r="T8" s="5">
        <v>3.7345067946105552E-3</v>
      </c>
      <c r="U8" s="5">
        <v>8.1060835970730837E-3</v>
      </c>
      <c r="V8" s="5">
        <v>6.6511232807388654E-3</v>
      </c>
      <c r="W8" s="5">
        <v>4.5032442299698168E-2</v>
      </c>
      <c r="X8" s="5">
        <v>9.0899894504097023E-3</v>
      </c>
      <c r="Y8">
        <v>4</v>
      </c>
      <c r="Z8" s="5">
        <f t="shared" si="0"/>
        <v>1.186373343383107E-2</v>
      </c>
      <c r="AA8" s="5">
        <f t="shared" si="1"/>
        <v>4.5588750820208732E-3</v>
      </c>
      <c r="AB8" s="5">
        <f t="shared" si="2"/>
        <v>7.153694738926384E-3</v>
      </c>
      <c r="AC8" s="5">
        <f t="shared" si="3"/>
        <v>1.5381266780718073E-2</v>
      </c>
      <c r="AD8" s="5">
        <f t="shared" si="4"/>
        <v>3.06912486911293E-2</v>
      </c>
      <c r="AE8">
        <v>4</v>
      </c>
      <c r="AF8" s="5">
        <f t="shared" si="5"/>
        <v>5.9707966727837354E-3</v>
      </c>
      <c r="AG8" s="5">
        <f t="shared" si="6"/>
        <v>1.3821493889589909E-3</v>
      </c>
      <c r="AH8" s="5">
        <f t="shared" si="7"/>
        <v>6.5813509748141033E-3</v>
      </c>
      <c r="AI8" s="5">
        <f t="shared" si="8"/>
        <v>1.2059094649471349E-2</v>
      </c>
      <c r="AJ8" s="5">
        <f t="shared" si="9"/>
        <v>1.2472536614544309E-2</v>
      </c>
    </row>
    <row r="9" spans="1:36">
      <c r="A9">
        <v>5</v>
      </c>
      <c r="B9" s="5">
        <v>8.5453755789139628E-3</v>
      </c>
      <c r="C9" s="5">
        <v>9.4964857991205135E-3</v>
      </c>
      <c r="D9" s="5">
        <v>1.0937274104432107E-2</v>
      </c>
      <c r="E9" s="5">
        <v>2.3523520377482603E-2</v>
      </c>
      <c r="F9" s="5">
        <v>6.2459449572825195E-3</v>
      </c>
      <c r="G9">
        <v>5</v>
      </c>
      <c r="H9" s="5">
        <v>2.4034874036559174E-3</v>
      </c>
      <c r="I9" s="5">
        <v>2.4901429334822727E-3</v>
      </c>
      <c r="J9" s="5">
        <v>1.6923531728031408E-2</v>
      </c>
      <c r="K9" s="5">
        <v>2.5430778087497281E-2</v>
      </c>
      <c r="L9" s="5">
        <v>1.8097344451328382E-2</v>
      </c>
      <c r="M9">
        <v>5</v>
      </c>
      <c r="N9" s="5">
        <v>4.8008210794893078E-3</v>
      </c>
      <c r="O9" s="5">
        <v>6.6844599196186063E-3</v>
      </c>
      <c r="P9" s="5">
        <v>5.1160476694698488E-3</v>
      </c>
      <c r="Q9" s="5">
        <v>6.6154459586596367E-2</v>
      </c>
      <c r="R9" s="5">
        <v>1.3155496724314897E-2</v>
      </c>
      <c r="S9">
        <v>5</v>
      </c>
      <c r="T9" s="5">
        <v>4.2704163475295077E-3</v>
      </c>
      <c r="U9" s="5">
        <v>8.4095649618721475E-3</v>
      </c>
      <c r="V9" s="5">
        <v>8.0825606824630834E-3</v>
      </c>
      <c r="W9" s="5">
        <v>5.7218938832559178E-2</v>
      </c>
      <c r="X9" s="5">
        <v>6.6175797602015555E-3</v>
      </c>
      <c r="Y9">
        <v>5</v>
      </c>
      <c r="Z9" s="5">
        <f t="shared" si="0"/>
        <v>1.1029091473281839E-2</v>
      </c>
      <c r="AA9" s="5">
        <f t="shared" si="1"/>
        <v>5.0730931100331292E-3</v>
      </c>
      <c r="AB9" s="5">
        <f t="shared" si="2"/>
        <v>6.798731231491645E-3</v>
      </c>
      <c r="AC9" s="5">
        <f t="shared" si="3"/>
        <v>1.1981122171642199E-2</v>
      </c>
      <c r="AD9" s="5">
        <f t="shared" si="4"/>
        <v>3.5391079099179684E-2</v>
      </c>
      <c r="AE9">
        <v>5</v>
      </c>
      <c r="AF9" s="5">
        <f t="shared" si="5"/>
        <v>5.6810129860042193E-3</v>
      </c>
      <c r="AG9" s="5">
        <f t="shared" si="6"/>
        <v>3.148637019114958E-3</v>
      </c>
      <c r="AH9" s="5">
        <f t="shared" si="7"/>
        <v>3.7707159887637558E-3</v>
      </c>
      <c r="AI9" s="5">
        <f t="shared" si="8"/>
        <v>4.5119736643411436E-3</v>
      </c>
      <c r="AJ9" s="5">
        <f t="shared" si="9"/>
        <v>1.8927519737096322E-2</v>
      </c>
    </row>
    <row r="10" spans="1:36">
      <c r="A10">
        <v>6</v>
      </c>
      <c r="B10" s="5">
        <v>7.2361634865550093E-3</v>
      </c>
      <c r="C10" s="5">
        <v>1.2178595739527339E-2</v>
      </c>
      <c r="D10" s="5">
        <v>1.1704140449685393E-2</v>
      </c>
      <c r="E10" s="5">
        <v>2.8896822952351617E-2</v>
      </c>
      <c r="F10" s="5">
        <v>3.7723033900419049E-3</v>
      </c>
      <c r="G10">
        <v>6</v>
      </c>
      <c r="H10" s="5">
        <v>2.851207641092052E-3</v>
      </c>
      <c r="I10" s="5">
        <v>1.8570761461397447E-3</v>
      </c>
      <c r="J10" s="5">
        <v>1.6449577091235072E-2</v>
      </c>
      <c r="K10" s="5">
        <v>2.7891512262379372E-2</v>
      </c>
      <c r="L10" s="5">
        <v>1.5184379209080789E-2</v>
      </c>
      <c r="M10">
        <v>6</v>
      </c>
      <c r="N10" s="5">
        <v>7.7635655568664618E-3</v>
      </c>
      <c r="O10" s="5">
        <v>5.1293487957180988E-3</v>
      </c>
      <c r="P10" s="5">
        <v>8.7684744492749905E-3</v>
      </c>
      <c r="Q10" s="5">
        <v>7.9457147228215244E-2</v>
      </c>
      <c r="R10" s="5">
        <v>1.4570324115373163E-2</v>
      </c>
      <c r="S10">
        <v>6</v>
      </c>
      <c r="T10" s="5">
        <v>3.995837969854199E-3</v>
      </c>
      <c r="U10" s="5">
        <v>5.2133763024408662E-3</v>
      </c>
      <c r="V10" s="5">
        <v>1.0614084235512418E-2</v>
      </c>
      <c r="W10" s="5">
        <v>6.4767722773470232E-2</v>
      </c>
      <c r="X10" s="5">
        <v>6.0082084483431414E-3</v>
      </c>
      <c r="Y10">
        <v>6</v>
      </c>
      <c r="Z10" s="5">
        <f t="shared" si="0"/>
        <v>9.8838037907097494E-3</v>
      </c>
      <c r="AA10" s="5">
        <f t="shared" si="1"/>
        <v>4.6944030325004197E-3</v>
      </c>
      <c r="AB10" s="5">
        <f t="shared" si="2"/>
        <v>6.4163493960359835E-3</v>
      </c>
      <c r="AC10" s="5">
        <f t="shared" si="3"/>
        <v>1.2922600592144293E-2</v>
      </c>
      <c r="AD10" s="5">
        <f t="shared" si="4"/>
        <v>4.0518685996067075E-2</v>
      </c>
      <c r="AE10">
        <v>6</v>
      </c>
      <c r="AF10" s="5">
        <f t="shared" si="5"/>
        <v>5.8432368006228527E-3</v>
      </c>
      <c r="AG10" s="5">
        <f t="shared" si="6"/>
        <v>2.2744129576062876E-3</v>
      </c>
      <c r="AH10" s="5">
        <f t="shared" si="7"/>
        <v>5.2648646589543357E-3</v>
      </c>
      <c r="AI10" s="5">
        <f t="shared" si="8"/>
        <v>3.1026969004993472E-3</v>
      </c>
      <c r="AJ10" s="5">
        <f t="shared" si="9"/>
        <v>2.1006296695746513E-2</v>
      </c>
    </row>
    <row r="11" spans="1:36">
      <c r="A11">
        <v>7</v>
      </c>
      <c r="B11" s="5">
        <v>7.5535482362177903E-3</v>
      </c>
      <c r="C11" s="5">
        <v>1.0976918611692298E-2</v>
      </c>
      <c r="D11" s="5">
        <v>1.1574234128904787E-2</v>
      </c>
      <c r="E11" s="5">
        <v>3.0717606706518571E-2</v>
      </c>
      <c r="F11" s="5">
        <v>4.324680129845224E-3</v>
      </c>
      <c r="G11">
        <v>7</v>
      </c>
      <c r="H11" s="5">
        <v>2.0135375194373188E-3</v>
      </c>
      <c r="I11" s="5">
        <v>2.1062107943904985E-3</v>
      </c>
      <c r="J11" s="5">
        <v>1.7238304630752224E-2</v>
      </c>
      <c r="K11" s="5">
        <v>3.1143367687065451E-2</v>
      </c>
      <c r="L11" s="5">
        <v>1.3916842483092622E-2</v>
      </c>
      <c r="M11">
        <v>7</v>
      </c>
      <c r="N11" s="5">
        <v>2.4040075585354801E-3</v>
      </c>
      <c r="O11" s="5">
        <v>7.8810681707001326E-3</v>
      </c>
      <c r="P11" s="5">
        <v>1.055975367802511E-2</v>
      </c>
      <c r="Q11" s="5">
        <v>8.6871621776269586E-2</v>
      </c>
      <c r="R11" s="5">
        <v>1.3512800590870299E-2</v>
      </c>
      <c r="S11">
        <v>7</v>
      </c>
      <c r="T11" s="5">
        <v>2.3074218053769149E-3</v>
      </c>
      <c r="U11" s="5">
        <v>8.7792823388297084E-3</v>
      </c>
      <c r="V11" s="5">
        <v>9.6983498707730216E-3</v>
      </c>
      <c r="W11" s="5">
        <v>7.6493942296685907E-2</v>
      </c>
      <c r="X11" s="5">
        <v>6.7368045820868847E-3</v>
      </c>
      <c r="Y11">
        <v>7</v>
      </c>
      <c r="Z11" s="5">
        <f t="shared" si="0"/>
        <v>9.6227819464737574E-3</v>
      </c>
      <c r="AA11" s="5">
        <f t="shared" si="1"/>
        <v>3.9581691870106744E-3</v>
      </c>
      <c r="AB11" s="5">
        <f t="shared" si="2"/>
        <v>7.2874705816375019E-3</v>
      </c>
      <c r="AC11" s="5">
        <f t="shared" si="3"/>
        <v>1.2836962876810012E-2</v>
      </c>
      <c r="AD11" s="5">
        <f t="shared" si="4"/>
        <v>4.6118305563423313E-2</v>
      </c>
      <c r="AE11">
        <v>7</v>
      </c>
      <c r="AF11" s="5">
        <f t="shared" si="5"/>
        <v>4.8294219513663047E-3</v>
      </c>
      <c r="AG11" s="5">
        <f t="shared" si="6"/>
        <v>3.1171549326250467E-3</v>
      </c>
      <c r="AH11" s="5">
        <f t="shared" si="7"/>
        <v>4.6196851661295573E-3</v>
      </c>
      <c r="AI11" s="5">
        <f t="shared" si="8"/>
        <v>3.9253779899167639E-3</v>
      </c>
      <c r="AJ11" s="5">
        <f t="shared" si="9"/>
        <v>2.6306934415026149E-2</v>
      </c>
    </row>
    <row r="12" spans="1:36">
      <c r="A12">
        <v>8</v>
      </c>
      <c r="B12" s="5">
        <v>7.3771073720960371E-3</v>
      </c>
      <c r="C12" s="5">
        <v>1.3070196319172132E-2</v>
      </c>
      <c r="D12" s="5">
        <v>1.6409054051505743E-2</v>
      </c>
      <c r="E12" s="5">
        <v>3.5452901625295671E-2</v>
      </c>
      <c r="F12" s="5">
        <v>4.6034888827630113E-3</v>
      </c>
      <c r="G12">
        <v>8</v>
      </c>
      <c r="H12" s="5">
        <v>6.0538515975911485E-4</v>
      </c>
      <c r="I12" s="5">
        <v>2.9053673472335412E-3</v>
      </c>
      <c r="J12" s="5">
        <v>1.8078496941436668E-2</v>
      </c>
      <c r="K12" s="5">
        <v>2.7323006069252441E-2</v>
      </c>
      <c r="L12" s="5">
        <v>1.5121594679662686E-2</v>
      </c>
      <c r="M12">
        <v>8</v>
      </c>
      <c r="N12" s="5">
        <v>4.6605373466470992E-3</v>
      </c>
      <c r="O12" s="5">
        <v>7.8175208387288742E-3</v>
      </c>
      <c r="P12" s="5">
        <v>9.2575527054098578E-3</v>
      </c>
      <c r="Q12" s="5">
        <v>9.6303845287441917E-2</v>
      </c>
      <c r="R12" s="5">
        <v>1.5498354963406314E-2</v>
      </c>
      <c r="S12">
        <v>8</v>
      </c>
      <c r="T12" s="5">
        <v>9.5861573960334537E-4</v>
      </c>
      <c r="U12" s="5">
        <v>7.7291404733345935E-3</v>
      </c>
      <c r="V12" s="5">
        <v>1.2225053769271106E-2</v>
      </c>
      <c r="W12" s="5">
        <v>8.5291016766373282E-2</v>
      </c>
      <c r="X12" s="5">
        <v>5.2458921629550343E-3</v>
      </c>
      <c r="Y12">
        <v>8</v>
      </c>
      <c r="Z12" s="5">
        <f t="shared" si="0"/>
        <v>1.0117332672196762E-2</v>
      </c>
      <c r="AA12" s="5">
        <f t="shared" si="1"/>
        <v>2.9803694238194991E-3</v>
      </c>
      <c r="AB12" s="5">
        <f t="shared" si="2"/>
        <v>7.9015680465800882E-3</v>
      </c>
      <c r="AC12" s="5">
        <f t="shared" si="3"/>
        <v>1.5570868254071174E-2</v>
      </c>
      <c r="AD12" s="5">
        <f t="shared" si="4"/>
        <v>4.93556414869738E-2</v>
      </c>
      <c r="AE12">
        <v>8</v>
      </c>
      <c r="AF12" s="5">
        <f t="shared" si="5"/>
        <v>6.0036501426831822E-3</v>
      </c>
      <c r="AG12" s="5">
        <f t="shared" si="6"/>
        <v>3.8117806075370483E-3</v>
      </c>
      <c r="AH12" s="5">
        <f t="shared" si="7"/>
        <v>5.0846076995380929E-3</v>
      </c>
      <c r="AI12" s="5">
        <f t="shared" si="8"/>
        <v>3.0153964607840008E-3</v>
      </c>
      <c r="AJ12" s="5">
        <f t="shared" si="9"/>
        <v>3.1385302257450058E-2</v>
      </c>
    </row>
    <row r="13" spans="1:36">
      <c r="A13">
        <v>9</v>
      </c>
      <c r="B13" s="5">
        <v>5.8987626170878341E-3</v>
      </c>
      <c r="C13" s="5">
        <v>1.1560530700710366E-2</v>
      </c>
      <c r="D13" s="5">
        <v>1.7451447512608232E-2</v>
      </c>
      <c r="E13" s="5">
        <v>3.7935788562796072E-2</v>
      </c>
      <c r="F13" s="5">
        <v>4.4273991440780805E-3</v>
      </c>
      <c r="G13">
        <v>9</v>
      </c>
      <c r="H13" s="5">
        <v>1.7487567338568006E-3</v>
      </c>
      <c r="I13" s="5">
        <v>-1.3720458889172912E-4</v>
      </c>
      <c r="J13" s="5">
        <v>1.8888767873535477E-2</v>
      </c>
      <c r="K13" s="5">
        <v>3.1552692146116862E-2</v>
      </c>
      <c r="L13" s="5">
        <v>1.4124149891548612E-2</v>
      </c>
      <c r="M13">
        <v>9</v>
      </c>
      <c r="N13" s="5">
        <v>4.6305621900568743E-3</v>
      </c>
      <c r="O13" s="5">
        <v>5.6760956519236964E-3</v>
      </c>
      <c r="P13" s="5">
        <v>9.5057057122172224E-3</v>
      </c>
      <c r="Q13" s="5">
        <v>0.10439652441235317</v>
      </c>
      <c r="R13" s="5">
        <v>1.4732189960960363E-2</v>
      </c>
      <c r="S13">
        <v>9</v>
      </c>
      <c r="T13" s="5">
        <v>1.9786503268446136E-3</v>
      </c>
      <c r="U13" s="5">
        <v>6.5103978496177653E-3</v>
      </c>
      <c r="V13" s="5">
        <v>9.5585798887864639E-3</v>
      </c>
      <c r="W13" s="5">
        <v>9.4502581527469043E-2</v>
      </c>
      <c r="X13" s="5">
        <v>6.2611095856756945E-3</v>
      </c>
      <c r="Y13">
        <v>9</v>
      </c>
      <c r="Z13" s="5">
        <f t="shared" si="0"/>
        <v>9.8862121455656881E-3</v>
      </c>
      <c r="AA13" s="5">
        <f t="shared" si="1"/>
        <v>3.2087232259297494E-3</v>
      </c>
      <c r="AB13" s="5">
        <f t="shared" si="2"/>
        <v>5.9779079871454671E-3</v>
      </c>
      <c r="AC13" s="5">
        <f t="shared" si="3"/>
        <v>1.5299598424976725E-2</v>
      </c>
      <c r="AD13" s="5">
        <f t="shared" si="4"/>
        <v>5.4663687412127328E-2</v>
      </c>
      <c r="AE13">
        <v>9</v>
      </c>
      <c r="AF13" s="5">
        <f t="shared" si="5"/>
        <v>5.3035719184041513E-3</v>
      </c>
      <c r="AG13" s="5">
        <f t="shared" si="6"/>
        <v>2.3324765187480085E-3</v>
      </c>
      <c r="AH13" s="5">
        <f t="shared" si="7"/>
        <v>5.8670189889438208E-3</v>
      </c>
      <c r="AI13" s="5">
        <f t="shared" si="8"/>
        <v>5.0235388751003144E-3</v>
      </c>
      <c r="AJ13" s="5">
        <f t="shared" si="9"/>
        <v>3.4648796418002913E-2</v>
      </c>
    </row>
    <row r="14" spans="1:36">
      <c r="A14">
        <v>10</v>
      </c>
      <c r="B14" s="5">
        <v>7.4950826244377924E-3</v>
      </c>
      <c r="C14" s="5">
        <v>1.4273961504570755E-2</v>
      </c>
      <c r="D14" s="5">
        <v>1.7820213842566102E-2</v>
      </c>
      <c r="E14" s="5">
        <v>4.3638047466093399E-2</v>
      </c>
      <c r="F14" s="5">
        <v>3.7796404624871154E-3</v>
      </c>
      <c r="G14">
        <v>10</v>
      </c>
      <c r="H14" s="5">
        <v>2.9679518965525643E-3</v>
      </c>
      <c r="I14" s="5">
        <v>3.9945792151897721E-3</v>
      </c>
      <c r="J14" s="5">
        <v>1.8940232644702765E-2</v>
      </c>
      <c r="K14" s="5">
        <v>3.2540097639442586E-2</v>
      </c>
      <c r="L14" s="5">
        <v>1.3521181486382291E-2</v>
      </c>
      <c r="M14">
        <v>10</v>
      </c>
      <c r="N14" s="5">
        <v>6.6580817818192245E-3</v>
      </c>
      <c r="O14" s="5">
        <v>3.2409139305343768E-3</v>
      </c>
      <c r="P14" s="5">
        <v>9.2623712103964313E-3</v>
      </c>
      <c r="Q14" s="5">
        <v>0.11314452021543533</v>
      </c>
      <c r="R14" s="5">
        <v>1.4516368833510785E-2</v>
      </c>
      <c r="S14">
        <v>10</v>
      </c>
      <c r="T14" s="5">
        <v>1.607728658756892E-3</v>
      </c>
      <c r="U14" s="5">
        <v>5.9648539676575608E-3</v>
      </c>
      <c r="V14" s="5">
        <v>1.1476802400187974E-2</v>
      </c>
      <c r="W14" s="5">
        <v>0.10242729852337835</v>
      </c>
      <c r="X14" s="5">
        <v>5.7842102981343086E-3</v>
      </c>
      <c r="Y14">
        <v>10</v>
      </c>
      <c r="Z14" s="5">
        <f t="shared" si="0"/>
        <v>9.4003502701286244E-3</v>
      </c>
      <c r="AA14" s="5">
        <f t="shared" si="1"/>
        <v>4.0235877265824161E-3</v>
      </c>
      <c r="AB14" s="5">
        <f t="shared" si="2"/>
        <v>8.0777982291393626E-3</v>
      </c>
      <c r="AC14" s="5">
        <f t="shared" si="3"/>
        <v>1.6079082962485614E-2</v>
      </c>
      <c r="AD14" s="5">
        <f t="shared" si="4"/>
        <v>5.9535147876304782E-2</v>
      </c>
      <c r="AE14">
        <v>10</v>
      </c>
      <c r="AF14" s="5">
        <f t="shared" si="5"/>
        <v>5.4105989468971622E-3</v>
      </c>
      <c r="AG14" s="5">
        <f t="shared" si="6"/>
        <v>3.0823707488776826E-3</v>
      </c>
      <c r="AH14" s="5">
        <f t="shared" si="7"/>
        <v>5.4557149074989705E-3</v>
      </c>
      <c r="AI14" s="5">
        <f t="shared" si="8"/>
        <v>4.0248416502841394E-3</v>
      </c>
      <c r="AJ14" s="5">
        <f t="shared" si="9"/>
        <v>3.7557869520742991E-2</v>
      </c>
    </row>
    <row r="15" spans="1:36">
      <c r="A15">
        <v>11</v>
      </c>
      <c r="B15" s="5">
        <v>7.114012119086092E-3</v>
      </c>
      <c r="C15" s="5">
        <v>1.3140146247551766E-2</v>
      </c>
      <c r="D15" s="5">
        <v>1.9857857341907134E-2</v>
      </c>
      <c r="E15" s="5">
        <v>4.513092252345121E-2</v>
      </c>
      <c r="F15" s="5">
        <v>4.4263509908716182E-3</v>
      </c>
      <c r="G15">
        <v>11</v>
      </c>
      <c r="H15" s="5">
        <v>2.1639811476080687E-3</v>
      </c>
      <c r="I15" s="5">
        <v>9.9052084787622642E-4</v>
      </c>
      <c r="J15" s="5">
        <v>2.2366828920328929E-2</v>
      </c>
      <c r="K15" s="5">
        <v>3.5866158083021037E-2</v>
      </c>
      <c r="L15" s="5">
        <v>1.3569750650649123E-2</v>
      </c>
      <c r="M15">
        <v>11</v>
      </c>
      <c r="N15" s="5">
        <v>4.4327261565614449E-3</v>
      </c>
      <c r="O15" s="5">
        <v>4.7300797099363969E-3</v>
      </c>
      <c r="P15" s="5">
        <v>9.4563160361050853E-3</v>
      </c>
      <c r="Q15" s="5">
        <v>0.11744262666343828</v>
      </c>
      <c r="R15" s="5">
        <v>1.2000853692459706E-2</v>
      </c>
      <c r="S15">
        <v>11</v>
      </c>
      <c r="T15" s="5">
        <v>2.8324927381244897E-3</v>
      </c>
      <c r="U15" s="5">
        <v>4.1114499183490805E-3</v>
      </c>
      <c r="V15" s="5">
        <v>9.8067920981763767E-3</v>
      </c>
      <c r="W15" s="5">
        <v>0.11256062221740258</v>
      </c>
      <c r="X15" s="5">
        <v>3.8513230342355972E-3</v>
      </c>
      <c r="Y15">
        <v>11</v>
      </c>
      <c r="Z15" s="5">
        <f t="shared" si="0"/>
        <v>8.4620695920540109E-3</v>
      </c>
      <c r="AA15" s="5">
        <f t="shared" si="1"/>
        <v>4.0368286682728833E-3</v>
      </c>
      <c r="AB15" s="5">
        <f t="shared" si="2"/>
        <v>6.0807056712590237E-3</v>
      </c>
      <c r="AC15" s="5">
        <f t="shared" si="3"/>
        <v>1.734382612013748E-2</v>
      </c>
      <c r="AD15" s="5">
        <f t="shared" si="4"/>
        <v>6.4519234274624943E-2</v>
      </c>
      <c r="AE15">
        <v>11</v>
      </c>
      <c r="AF15" s="5">
        <f t="shared" si="5"/>
        <v>5.0384325325104635E-3</v>
      </c>
      <c r="AG15" s="5">
        <f t="shared" si="6"/>
        <v>2.6857997745797636E-3</v>
      </c>
      <c r="AH15" s="5">
        <f t="shared" si="7"/>
        <v>6.3096612827779376E-3</v>
      </c>
      <c r="AI15" s="5">
        <f t="shared" si="8"/>
        <v>6.6467206938069442E-3</v>
      </c>
      <c r="AJ15" s="5">
        <f t="shared" si="9"/>
        <v>4.1862156915709797E-2</v>
      </c>
    </row>
    <row r="16" spans="1:36">
      <c r="A16">
        <v>12</v>
      </c>
      <c r="B16" s="5">
        <v>7.6924040641952367E-3</v>
      </c>
      <c r="C16" s="5">
        <v>1.2957441210739299E-2</v>
      </c>
      <c r="D16" s="5">
        <v>1.984738102571516E-2</v>
      </c>
      <c r="E16" s="5">
        <v>4.6841704957602336E-2</v>
      </c>
      <c r="F16" s="5">
        <v>4.4294954504910068E-3</v>
      </c>
      <c r="G16">
        <v>12</v>
      </c>
      <c r="H16" s="5">
        <v>2.9547128572735433E-3</v>
      </c>
      <c r="I16" s="5">
        <v>3.8200646065116896E-3</v>
      </c>
      <c r="J16" s="5">
        <v>2.0528459420027918E-2</v>
      </c>
      <c r="K16" s="5">
        <v>3.6659673043111914E-2</v>
      </c>
      <c r="L16" s="5">
        <v>1.480885664633475E-2</v>
      </c>
      <c r="M16">
        <v>12</v>
      </c>
      <c r="N16" s="5">
        <v>6.4002954351433461E-3</v>
      </c>
      <c r="O16" s="5">
        <v>5.5897672009438647E-3</v>
      </c>
      <c r="P16" s="5">
        <v>1.014777150167504E-2</v>
      </c>
      <c r="Q16" s="5">
        <v>0.12412227920104366</v>
      </c>
      <c r="R16" s="5">
        <v>1.3555964816360214E-2</v>
      </c>
      <c r="S16">
        <v>12</v>
      </c>
      <c r="T16" s="5">
        <v>3.6863351494043658E-3</v>
      </c>
      <c r="U16" s="5">
        <v>6.0563800935493307E-3</v>
      </c>
      <c r="V16" s="5">
        <v>1.1811768391500537E-2</v>
      </c>
      <c r="W16" s="5">
        <v>0.11707663853193323</v>
      </c>
      <c r="X16" s="5">
        <v>5.172430404015607E-3</v>
      </c>
      <c r="Y16">
        <v>12</v>
      </c>
      <c r="Z16" s="5">
        <f t="shared" si="0"/>
        <v>9.4916868293003932E-3</v>
      </c>
      <c r="AA16" s="5">
        <f t="shared" si="1"/>
        <v>4.7778173569577153E-3</v>
      </c>
      <c r="AB16" s="5">
        <f t="shared" si="2"/>
        <v>7.6112953036001066E-3</v>
      </c>
      <c r="AC16" s="5">
        <f t="shared" si="3"/>
        <v>1.7395869612414541E-2</v>
      </c>
      <c r="AD16" s="5">
        <f t="shared" si="4"/>
        <v>6.6859338844215827E-2</v>
      </c>
      <c r="AE16">
        <v>12</v>
      </c>
      <c r="AF16" s="5">
        <f t="shared" si="5"/>
        <v>5.4489267457710202E-3</v>
      </c>
      <c r="AG16" s="5">
        <f t="shared" si="6"/>
        <v>2.5504763378808152E-3</v>
      </c>
      <c r="AH16" s="5">
        <f t="shared" si="7"/>
        <v>4.7630068008251859E-3</v>
      </c>
      <c r="AI16" s="5">
        <f t="shared" si="8"/>
        <v>4.8479487186705939E-3</v>
      </c>
      <c r="AJ16" s="5">
        <f t="shared" si="9"/>
        <v>4.3786428655708393E-2</v>
      </c>
    </row>
    <row r="17" spans="1:36">
      <c r="A17">
        <v>13</v>
      </c>
      <c r="B17" s="5">
        <v>7.6798757188138106E-3</v>
      </c>
      <c r="C17" s="5">
        <v>1.1939513148498485E-2</v>
      </c>
      <c r="D17" s="5">
        <v>2.2151122956332626E-2</v>
      </c>
      <c r="E17" s="5">
        <v>5.350988021380066E-2</v>
      </c>
      <c r="F17" s="5">
        <v>6.4429977600965888E-3</v>
      </c>
      <c r="G17">
        <v>13</v>
      </c>
      <c r="H17" s="5">
        <v>3.764701351344863E-3</v>
      </c>
      <c r="I17" s="5">
        <v>3.4156721339886984E-3</v>
      </c>
      <c r="J17" s="5">
        <v>2.155177056765643E-2</v>
      </c>
      <c r="K17" s="5">
        <v>3.9046202199101633E-2</v>
      </c>
      <c r="L17" s="5">
        <v>1.2571121248772471E-2</v>
      </c>
      <c r="M17">
        <v>13</v>
      </c>
      <c r="N17" s="5">
        <v>3.7912578055307833E-3</v>
      </c>
      <c r="O17" s="5">
        <v>7.6256798365514824E-3</v>
      </c>
      <c r="P17" s="5">
        <v>1.012006509800238E-2</v>
      </c>
      <c r="Q17" s="5">
        <v>0.12634240537359676</v>
      </c>
      <c r="R17" s="5">
        <v>1.0299463804398919E-2</v>
      </c>
      <c r="S17">
        <v>13</v>
      </c>
      <c r="T17" s="5">
        <v>3.3888752402560719E-3</v>
      </c>
      <c r="U17" s="5">
        <v>3.3924881136465539E-3</v>
      </c>
      <c r="V17" s="5">
        <v>1.3972178544102857E-2</v>
      </c>
      <c r="W17" s="5">
        <v>0.12156253200551853</v>
      </c>
      <c r="X17" s="5">
        <v>6.6380527094141847E-3</v>
      </c>
      <c r="Y17">
        <v>13</v>
      </c>
      <c r="Z17" s="5">
        <f t="shared" si="0"/>
        <v>8.987908880670541E-3</v>
      </c>
      <c r="AA17" s="5">
        <f t="shared" si="1"/>
        <v>4.9444841034715819E-3</v>
      </c>
      <c r="AB17" s="5">
        <f t="shared" si="2"/>
        <v>6.2492244653779118E-3</v>
      </c>
      <c r="AC17" s="5">
        <f t="shared" si="3"/>
        <v>1.9225024022697303E-2</v>
      </c>
      <c r="AD17" s="5">
        <f t="shared" si="4"/>
        <v>7.1372871472806951E-2</v>
      </c>
      <c r="AE17">
        <v>13</v>
      </c>
      <c r="AF17" s="5">
        <f t="shared" si="5"/>
        <v>2.9753422116952834E-3</v>
      </c>
      <c r="AG17" s="5">
        <f t="shared" si="6"/>
        <v>2.3763599860727024E-3</v>
      </c>
      <c r="AH17" s="5">
        <f t="shared" si="7"/>
        <v>4.9279481884083719E-3</v>
      </c>
      <c r="AI17" s="5">
        <f t="shared" si="8"/>
        <v>4.5589576701199636E-3</v>
      </c>
      <c r="AJ17" s="5">
        <f t="shared" si="9"/>
        <v>4.4063034549606785E-2</v>
      </c>
    </row>
    <row r="18" spans="1:36">
      <c r="A18">
        <v>14</v>
      </c>
      <c r="B18" s="5">
        <v>1.0441331846636353E-2</v>
      </c>
      <c r="C18" s="5">
        <v>1.1739059622395671E-2</v>
      </c>
      <c r="D18" s="5">
        <v>2.5751832831517777E-2</v>
      </c>
      <c r="E18" s="5">
        <v>5.3121208883078017E-2</v>
      </c>
      <c r="F18" s="5">
        <v>6.1516111687013068E-3</v>
      </c>
      <c r="G18">
        <v>14</v>
      </c>
      <c r="H18" s="5">
        <v>3.806825567232669E-3</v>
      </c>
      <c r="I18" s="5">
        <v>1.7812525575417008E-3</v>
      </c>
      <c r="J18" s="5">
        <v>2.5287155470286257E-2</v>
      </c>
      <c r="K18" s="5">
        <v>3.7994166528030948E-2</v>
      </c>
      <c r="L18" s="5">
        <v>1.2394613798144209E-2</v>
      </c>
      <c r="M18">
        <v>14</v>
      </c>
      <c r="N18" s="5">
        <v>6.5429771805127837E-3</v>
      </c>
      <c r="O18" s="5">
        <v>8.0477300413417229E-3</v>
      </c>
      <c r="P18" s="5">
        <v>1.2072764243801919E-2</v>
      </c>
      <c r="Q18" s="5">
        <v>0.13558670719029364</v>
      </c>
      <c r="R18" s="5">
        <v>1.0801847428850986E-2</v>
      </c>
      <c r="S18">
        <v>14</v>
      </c>
      <c r="T18" s="5">
        <v>4.8653361658260617E-3</v>
      </c>
      <c r="U18" s="5">
        <v>3.6742922381028274E-3</v>
      </c>
      <c r="V18" s="5">
        <v>1.3370926638833172E-2</v>
      </c>
      <c r="W18" s="5">
        <v>0.13090663726677393</v>
      </c>
      <c r="X18" s="5">
        <v>6.5260536343097857E-3</v>
      </c>
      <c r="Y18">
        <v>14</v>
      </c>
      <c r="Z18" s="5">
        <f t="shared" si="0"/>
        <v>8.9685315075015721E-3</v>
      </c>
      <c r="AA18" s="5">
        <f t="shared" si="1"/>
        <v>6.3711645265650272E-3</v>
      </c>
      <c r="AB18" s="5">
        <f t="shared" si="2"/>
        <v>5.7315348060133992E-3</v>
      </c>
      <c r="AC18" s="5">
        <f t="shared" si="3"/>
        <v>2.1469971646879069E-2</v>
      </c>
      <c r="AD18" s="5">
        <f t="shared" si="4"/>
        <v>7.4007337559294298E-2</v>
      </c>
      <c r="AE18">
        <v>14</v>
      </c>
      <c r="AF18" s="5">
        <f t="shared" si="5"/>
        <v>3.1091169960781682E-3</v>
      </c>
      <c r="AG18" s="5">
        <f t="shared" si="6"/>
        <v>3.564380406447392E-3</v>
      </c>
      <c r="AH18" s="5">
        <f t="shared" si="7"/>
        <v>5.2880682316542946E-3</v>
      </c>
      <c r="AI18" s="5">
        <f t="shared" si="8"/>
        <v>7.0178257882534383E-3</v>
      </c>
      <c r="AJ18" s="5">
        <f t="shared" si="9"/>
        <v>4.9853330711237751E-2</v>
      </c>
    </row>
    <row r="19" spans="1:36">
      <c r="A19">
        <v>15</v>
      </c>
      <c r="B19" s="5">
        <v>8.5944449316578755E-3</v>
      </c>
      <c r="C19" s="5">
        <v>1.348571977432274E-2</v>
      </c>
      <c r="D19" s="5">
        <v>2.6501937070863894E-2</v>
      </c>
      <c r="E19" s="5">
        <v>5.6436962957841189E-2</v>
      </c>
      <c r="F19" s="5">
        <v>4.9409942152424521E-3</v>
      </c>
      <c r="G19">
        <v>15</v>
      </c>
      <c r="H19" s="5">
        <v>2.1110249904919515E-3</v>
      </c>
      <c r="I19" s="5">
        <v>1.8221732244041349E-3</v>
      </c>
      <c r="J19" s="5">
        <v>2.4748570655744959E-2</v>
      </c>
      <c r="K19" s="5">
        <v>4.0621263567849113E-2</v>
      </c>
      <c r="L19" s="5">
        <v>1.0567939376206108E-2</v>
      </c>
      <c r="M19">
        <v>15</v>
      </c>
      <c r="N19" s="5">
        <v>4.8955425743144061E-3</v>
      </c>
      <c r="O19" s="5">
        <v>7.5345553605171934E-3</v>
      </c>
      <c r="P19" s="5">
        <v>1.3347258812744478E-2</v>
      </c>
      <c r="Q19" s="5">
        <v>0.13739003268151007</v>
      </c>
      <c r="R19" s="5">
        <v>1.1293439996930558E-2</v>
      </c>
      <c r="S19">
        <v>15</v>
      </c>
      <c r="T19" s="5">
        <v>1.8196838976641517E-3</v>
      </c>
      <c r="U19" s="5">
        <v>4.1415571966029272E-3</v>
      </c>
      <c r="V19" s="5">
        <v>1.4487881581087677E-2</v>
      </c>
      <c r="W19" s="5">
        <v>0.13060058920276887</v>
      </c>
      <c r="X19" s="5">
        <v>7.9266442186799926E-3</v>
      </c>
      <c r="Y19">
        <v>15</v>
      </c>
      <c r="Z19" s="5">
        <f t="shared" si="0"/>
        <v>8.682254451764777E-3</v>
      </c>
      <c r="AA19" s="5">
        <f t="shared" si="1"/>
        <v>4.1750512732713265E-3</v>
      </c>
      <c r="AB19" s="5">
        <f t="shared" si="2"/>
        <v>6.483150065109934E-3</v>
      </c>
      <c r="AC19" s="5">
        <f t="shared" si="3"/>
        <v>2.1912796435898843E-2</v>
      </c>
      <c r="AD19" s="5">
        <f t="shared" si="4"/>
        <v>7.5886271909486394E-2</v>
      </c>
      <c r="AE19">
        <v>15</v>
      </c>
      <c r="AF19" s="5">
        <f t="shared" si="5"/>
        <v>2.8834049644632272E-3</v>
      </c>
      <c r="AG19" s="5">
        <f t="shared" si="6"/>
        <v>3.8300783463178609E-3</v>
      </c>
      <c r="AH19" s="5">
        <f t="shared" si="7"/>
        <v>6.1742912469296193E-3</v>
      </c>
      <c r="AI19" s="5">
        <f t="shared" si="8"/>
        <v>6.489652833342744E-3</v>
      </c>
      <c r="AJ19" s="5">
        <f t="shared" si="9"/>
        <v>4.8039322168939316E-2</v>
      </c>
    </row>
    <row r="20" spans="1:36">
      <c r="A20">
        <v>16</v>
      </c>
      <c r="B20" s="5">
        <v>5.1794267864376615E-3</v>
      </c>
      <c r="C20" s="5">
        <v>1.1331888397499356E-2</v>
      </c>
      <c r="D20" s="5">
        <v>2.9647974823316908E-2</v>
      </c>
      <c r="E20" s="5">
        <v>6.0698728384740608E-2</v>
      </c>
      <c r="F20" s="5">
        <v>5.2994626118510616E-3</v>
      </c>
      <c r="G20">
        <v>16</v>
      </c>
      <c r="H20" s="5">
        <v>4.4964591587673955E-3</v>
      </c>
      <c r="I20" s="5">
        <v>2.9715625436286452E-3</v>
      </c>
      <c r="J20" s="5">
        <v>2.4560664398227201E-2</v>
      </c>
      <c r="K20" s="5">
        <v>4.1558401145150983E-2</v>
      </c>
      <c r="L20" s="5">
        <v>1.0098832326214205E-2</v>
      </c>
      <c r="M20">
        <v>16</v>
      </c>
      <c r="N20" s="5">
        <v>6.8846939656412648E-3</v>
      </c>
      <c r="O20" s="5">
        <v>3.9291435258457632E-3</v>
      </c>
      <c r="P20" s="5">
        <v>1.2393194825407508E-2</v>
      </c>
      <c r="Q20" s="5">
        <v>0.14024740613853443</v>
      </c>
      <c r="R20" s="5">
        <v>1.2383336690550875E-2</v>
      </c>
      <c r="S20">
        <v>16</v>
      </c>
      <c r="T20" s="5">
        <v>3.8633659455371357E-3</v>
      </c>
      <c r="U20" s="5">
        <v>5.2567307831264468E-3</v>
      </c>
      <c r="V20" s="5">
        <v>1.3411893702518872E-2</v>
      </c>
      <c r="W20" s="5">
        <v>0.13744449866555813</v>
      </c>
      <c r="X20" s="5">
        <v>4.6750581672615919E-3</v>
      </c>
      <c r="Y20">
        <v>16</v>
      </c>
      <c r="Z20" s="5">
        <f t="shared" si="0"/>
        <v>8.1141724489694339E-3</v>
      </c>
      <c r="AA20" s="5">
        <f t="shared" si="1"/>
        <v>4.513083963580731E-3</v>
      </c>
      <c r="AB20" s="5">
        <f t="shared" si="2"/>
        <v>6.5200605747514828E-3</v>
      </c>
      <c r="AC20" s="5">
        <f t="shared" si="3"/>
        <v>2.2540177641354325E-2</v>
      </c>
      <c r="AD20" s="5">
        <f t="shared" si="4"/>
        <v>7.9900542731816571E-2</v>
      </c>
      <c r="AE20">
        <v>16</v>
      </c>
      <c r="AF20" s="5">
        <f t="shared" si="5"/>
        <v>3.7378575262557666E-3</v>
      </c>
      <c r="AG20" s="5">
        <f t="shared" si="6"/>
        <v>6.5818790807736728E-4</v>
      </c>
      <c r="AH20" s="5">
        <f t="shared" si="7"/>
        <v>4.3209679144296225E-3</v>
      </c>
      <c r="AI20" s="5">
        <f t="shared" si="8"/>
        <v>8.3044781649004116E-3</v>
      </c>
      <c r="AJ20" s="5">
        <f t="shared" si="9"/>
        <v>5.074512961938258E-2</v>
      </c>
    </row>
    <row r="21" spans="1:36">
      <c r="A21">
        <v>17</v>
      </c>
      <c r="B21" s="5">
        <v>6.8634452114576024E-3</v>
      </c>
      <c r="C21" s="5">
        <v>1.1579323218782505E-2</v>
      </c>
      <c r="D21" s="5">
        <v>2.9711880352088025E-2</v>
      </c>
      <c r="E21" s="5">
        <v>6.0949112341729048E-2</v>
      </c>
      <c r="F21" s="5">
        <v>5.7365424989439702E-3</v>
      </c>
      <c r="G21">
        <v>17</v>
      </c>
      <c r="H21" s="5">
        <v>3.1364487601037877E-3</v>
      </c>
      <c r="I21" s="5">
        <v>3.1460771523067273E-3</v>
      </c>
      <c r="J21" s="5">
        <v>2.5842496256835521E-2</v>
      </c>
      <c r="K21" s="5">
        <v>4.4520617625128218E-2</v>
      </c>
      <c r="L21" s="5">
        <v>8.9568646590622442E-3</v>
      </c>
      <c r="M21">
        <v>17</v>
      </c>
      <c r="N21" s="5">
        <v>2.0970619550516475E-3</v>
      </c>
      <c r="O21" s="5">
        <v>5.9566631176081134E-3</v>
      </c>
      <c r="P21" s="5">
        <v>1.466993843155253E-2</v>
      </c>
      <c r="Q21" s="5">
        <v>0.14662951599322036</v>
      </c>
      <c r="R21" s="5">
        <v>1.1991261642350825E-2</v>
      </c>
      <c r="S21">
        <v>17</v>
      </c>
      <c r="T21" s="5">
        <v>1.5330626086872698E-3</v>
      </c>
      <c r="U21" s="5">
        <v>4.7665842931533618E-3</v>
      </c>
      <c r="V21" s="5">
        <v>1.4931289799803595E-2</v>
      </c>
      <c r="W21" s="5">
        <v>0.14140143505214262</v>
      </c>
      <c r="X21" s="5">
        <v>3.645389250979107E-3</v>
      </c>
      <c r="Y21">
        <v>17</v>
      </c>
      <c r="Z21" s="5">
        <f t="shared" si="0"/>
        <v>7.5825145128340368E-3</v>
      </c>
      <c r="AA21" s="5">
        <f t="shared" si="1"/>
        <v>3.8443188600828862E-3</v>
      </c>
      <c r="AB21" s="5">
        <f t="shared" si="2"/>
        <v>6.4973282214141987E-3</v>
      </c>
      <c r="AC21" s="5">
        <f t="shared" si="3"/>
        <v>2.3495222136242378E-2</v>
      </c>
      <c r="AD21" s="5">
        <f t="shared" si="4"/>
        <v>8.2290388339666634E-2</v>
      </c>
      <c r="AE21">
        <v>17</v>
      </c>
      <c r="AF21" s="5">
        <f t="shared" si="5"/>
        <v>3.6621695564269742E-3</v>
      </c>
      <c r="AG21" s="5">
        <f t="shared" si="6"/>
        <v>2.7347860486357021E-3</v>
      </c>
      <c r="AH21" s="5">
        <f t="shared" si="7"/>
        <v>4.475099519937081E-3</v>
      </c>
      <c r="AI21" s="5">
        <f t="shared" si="8"/>
        <v>7.6647724112640621E-3</v>
      </c>
      <c r="AJ21" s="5">
        <f t="shared" si="9"/>
        <v>5.1846511379713231E-2</v>
      </c>
    </row>
    <row r="22" spans="1:36">
      <c r="A22">
        <v>18</v>
      </c>
      <c r="B22" s="5">
        <v>8.3125571605757922E-3</v>
      </c>
      <c r="C22" s="5">
        <v>1.232789185532266E-2</v>
      </c>
      <c r="D22" s="5">
        <v>2.9378733497182896E-2</v>
      </c>
      <c r="E22" s="5">
        <v>6.5710598050986127E-2</v>
      </c>
      <c r="F22" s="5">
        <v>4.4263509908716182E-3</v>
      </c>
      <c r="G22">
        <v>18</v>
      </c>
      <c r="H22" s="5">
        <v>4.9116835725186636E-3</v>
      </c>
      <c r="I22" s="5">
        <v>6.2813223633851429E-3</v>
      </c>
      <c r="J22" s="5">
        <v>2.513635172221472E-2</v>
      </c>
      <c r="K22" s="5">
        <v>4.7065131660050032E-2</v>
      </c>
      <c r="L22" s="5">
        <v>1.2357890771503423E-2</v>
      </c>
      <c r="M22">
        <v>18</v>
      </c>
      <c r="N22" s="5">
        <v>3.0334858469300658E-3</v>
      </c>
      <c r="O22" s="5">
        <v>7.4590179659098583E-3</v>
      </c>
      <c r="P22" s="5">
        <v>1.5446922360633787E-2</v>
      </c>
      <c r="Q22" s="5">
        <v>0.14792569383460244</v>
      </c>
      <c r="R22" s="5">
        <v>1.2708267387988822E-2</v>
      </c>
      <c r="S22">
        <v>18</v>
      </c>
      <c r="T22" s="5">
        <v>2.8963201680226999E-3</v>
      </c>
      <c r="U22" s="5">
        <v>5.2844294791200069E-3</v>
      </c>
      <c r="V22" s="5">
        <v>1.6431407278883287E-2</v>
      </c>
      <c r="W22" s="5">
        <v>0.14523065059311874</v>
      </c>
      <c r="X22" s="5">
        <v>5.5662336035762795E-3</v>
      </c>
      <c r="Y22">
        <v>18</v>
      </c>
      <c r="Z22" s="5">
        <f t="shared" si="0"/>
        <v>8.7646856884850376E-3</v>
      </c>
      <c r="AA22" s="5">
        <f t="shared" si="1"/>
        <v>5.3735203003723855E-3</v>
      </c>
      <c r="AB22" s="5">
        <f t="shared" si="2"/>
        <v>7.9645478992759373E-3</v>
      </c>
      <c r="AC22" s="5">
        <f t="shared" si="3"/>
        <v>2.3648830832760301E-2</v>
      </c>
      <c r="AD22" s="5">
        <f t="shared" si="4"/>
        <v>8.6002126768051634E-2</v>
      </c>
      <c r="AE22">
        <v>18</v>
      </c>
      <c r="AF22" s="5">
        <f t="shared" si="5"/>
        <v>4.3785158473796373E-3</v>
      </c>
      <c r="AG22" s="5">
        <f t="shared" si="6"/>
        <v>2.7374944131945034E-3</v>
      </c>
      <c r="AH22" s="5">
        <f t="shared" si="7"/>
        <v>3.8114992738752696E-3</v>
      </c>
      <c r="AI22" s="5">
        <f t="shared" si="8"/>
        <v>6.6005948859318457E-3</v>
      </c>
      <c r="AJ22" s="5">
        <f t="shared" si="9"/>
        <v>5.2133740323386434E-2</v>
      </c>
    </row>
    <row r="23" spans="1:36">
      <c r="A23">
        <v>19</v>
      </c>
      <c r="B23" s="5">
        <v>7.6903160066316856E-3</v>
      </c>
      <c r="C23" s="5">
        <v>1.4648767837231744E-2</v>
      </c>
      <c r="D23" s="5">
        <v>3.0322649586080736E-2</v>
      </c>
      <c r="E23" s="5">
        <v>6.9864457421108084E-2</v>
      </c>
      <c r="F23" s="5">
        <v>3.3708607119685556E-3</v>
      </c>
      <c r="G23">
        <v>19</v>
      </c>
      <c r="H23" s="5">
        <v>4.1546512355634278E-3</v>
      </c>
      <c r="I23" s="5">
        <v>3.3458662905174793E-3</v>
      </c>
      <c r="J23" s="5">
        <v>2.4662397085418349E-2</v>
      </c>
      <c r="K23" s="5">
        <v>4.6307522354261943E-2</v>
      </c>
      <c r="L23" s="5">
        <v>1.0229139840100857E-2</v>
      </c>
      <c r="M23">
        <v>19</v>
      </c>
      <c r="N23" s="5">
        <v>3.3176503314053265E-3</v>
      </c>
      <c r="O23" s="5">
        <v>4.8439853049792236E-3</v>
      </c>
      <c r="P23" s="5">
        <v>1.4654278290346269E-2</v>
      </c>
      <c r="Q23" s="5">
        <v>0.15552568082463894</v>
      </c>
      <c r="R23" s="5">
        <v>1.3914467689179196E-2</v>
      </c>
      <c r="S23">
        <v>19</v>
      </c>
      <c r="T23" s="5">
        <v>4.676262458391753E-3</v>
      </c>
      <c r="U23" s="5">
        <v>3.4045310249480928E-3</v>
      </c>
      <c r="V23" s="5">
        <v>1.3272123720532349E-2</v>
      </c>
      <c r="W23" s="5">
        <v>0.14831402459228737</v>
      </c>
      <c r="X23" s="5">
        <v>8.9358401857497457E-4</v>
      </c>
      <c r="Y23">
        <v>19</v>
      </c>
      <c r="Z23" s="5">
        <f t="shared" si="0"/>
        <v>7.1020130649558956E-3</v>
      </c>
      <c r="AA23" s="5">
        <f t="shared" si="1"/>
        <v>5.5070765668622885E-3</v>
      </c>
      <c r="AB23" s="5">
        <f t="shared" si="2"/>
        <v>7.1330550508991062E-3</v>
      </c>
      <c r="AC23" s="5">
        <f t="shared" si="3"/>
        <v>2.2752390130677147E-2</v>
      </c>
      <c r="AD23" s="5">
        <f t="shared" si="4"/>
        <v>8.8162001455885805E-2</v>
      </c>
      <c r="AE23">
        <v>19</v>
      </c>
      <c r="AF23" s="5">
        <f t="shared" si="5"/>
        <v>6.018154450773072E-3</v>
      </c>
      <c r="AG23" s="5">
        <f t="shared" si="6"/>
        <v>1.9086436035752083E-3</v>
      </c>
      <c r="AH23" s="5">
        <f t="shared" si="7"/>
        <v>6.5088642943872607E-3</v>
      </c>
      <c r="AI23" s="5">
        <f t="shared" si="8"/>
        <v>8.6842502841813184E-3</v>
      </c>
      <c r="AJ23" s="5">
        <f t="shared" si="9"/>
        <v>5.3408161482937651E-2</v>
      </c>
    </row>
    <row r="24" spans="1:36">
      <c r="A24">
        <v>20</v>
      </c>
      <c r="B24" s="5">
        <v>6.2516443453313119E-3</v>
      </c>
      <c r="C24" s="5">
        <v>1.2073148832567009E-2</v>
      </c>
      <c r="D24" s="5">
        <v>3.0415888800189399E-2</v>
      </c>
      <c r="E24" s="5">
        <v>7.0919422461640957E-2</v>
      </c>
      <c r="F24" s="5">
        <v>3.8100369054743901E-3</v>
      </c>
      <c r="G24">
        <v>20</v>
      </c>
      <c r="H24" s="5">
        <v>4.8707629056561957E-3</v>
      </c>
      <c r="I24" s="5">
        <v>2.5719842672071412E-3</v>
      </c>
      <c r="J24" s="5">
        <v>2.9468967341413684E-2</v>
      </c>
      <c r="K24" s="5">
        <v>5.2674791717283662E-2</v>
      </c>
      <c r="L24" s="5">
        <v>1.0544247100953981E-2</v>
      </c>
      <c r="M24">
        <v>20</v>
      </c>
      <c r="N24" s="5">
        <v>6.8966840282773754E-3</v>
      </c>
      <c r="O24" s="5">
        <v>5.7672201279579515E-3</v>
      </c>
      <c r="P24" s="5">
        <v>1.3790561271507105E-2</v>
      </c>
      <c r="Q24" s="5">
        <v>0.15661466295159931</v>
      </c>
      <c r="R24" s="5">
        <v>9.9145827937805204E-3</v>
      </c>
      <c r="S24">
        <v>20</v>
      </c>
      <c r="T24" s="5">
        <v>3.1118882803204415E-3</v>
      </c>
      <c r="U24" s="5">
        <v>3.9079247173528769E-3</v>
      </c>
      <c r="V24" s="5">
        <v>1.4443299776488516E-2</v>
      </c>
      <c r="W24" s="5">
        <v>0.15084313831806107</v>
      </c>
      <c r="X24" s="5">
        <v>4.1439657788632485E-3</v>
      </c>
      <c r="Y24">
        <v>20</v>
      </c>
      <c r="Z24" s="5">
        <f t="shared" si="0"/>
        <v>7.103208144768035E-3</v>
      </c>
      <c r="AA24" s="5">
        <f t="shared" si="1"/>
        <v>4.74476517710265E-3</v>
      </c>
      <c r="AB24" s="5">
        <f t="shared" si="2"/>
        <v>6.1843526057090087E-3</v>
      </c>
      <c r="AC24" s="5">
        <f t="shared" si="3"/>
        <v>2.4776051972697197E-2</v>
      </c>
      <c r="AD24" s="5">
        <f t="shared" si="4"/>
        <v>9.1479117498995233E-2</v>
      </c>
      <c r="AE24">
        <v>20</v>
      </c>
      <c r="AF24" s="5">
        <f t="shared" si="5"/>
        <v>3.6215405886894751E-3</v>
      </c>
      <c r="AG24" s="5">
        <f t="shared" si="6"/>
        <v>1.5736656594218562E-3</v>
      </c>
      <c r="AH24" s="5">
        <f t="shared" si="7"/>
        <v>5.1434059700432621E-3</v>
      </c>
      <c r="AI24" s="5">
        <f t="shared" si="8"/>
        <v>8.9609425298605785E-3</v>
      </c>
      <c r="AJ24" s="5">
        <f t="shared" si="9"/>
        <v>5.2213809127512875E-2</v>
      </c>
    </row>
    <row r="25" spans="1:36">
      <c r="A25">
        <v>21</v>
      </c>
      <c r="B25" s="5">
        <v>4.6333997335638727E-3</v>
      </c>
      <c r="C25" s="5">
        <v>1.1415410700042176E-2</v>
      </c>
      <c r="D25" s="5">
        <v>3.766654723666206E-2</v>
      </c>
      <c r="E25" s="5">
        <v>7.5585573693550998E-2</v>
      </c>
      <c r="F25" s="5">
        <v>5.5321526236846901E-3</v>
      </c>
      <c r="G25">
        <v>21</v>
      </c>
      <c r="H25" s="5">
        <v>-3.2495823684879793E-4</v>
      </c>
      <c r="I25" s="5">
        <v>5.3798641433860494E-4</v>
      </c>
      <c r="J25" s="5">
        <v>2.6402624463958503E-2</v>
      </c>
      <c r="K25" s="5">
        <v>5.0394782669058773E-2</v>
      </c>
      <c r="L25" s="5">
        <v>7.776989351506885E-3</v>
      </c>
      <c r="M25">
        <v>21</v>
      </c>
      <c r="N25" s="5">
        <v>4.8307962360795327E-3</v>
      </c>
      <c r="O25" s="5">
        <v>5.8403595100380915E-3</v>
      </c>
      <c r="P25" s="5">
        <v>1.702618736997567E-2</v>
      </c>
      <c r="Q25" s="5">
        <v>0.15552327157214565</v>
      </c>
      <c r="R25" s="5">
        <v>1.1084812907062633E-2</v>
      </c>
      <c r="S25">
        <v>21</v>
      </c>
      <c r="T25" s="5">
        <v>4.1656430192060388E-3</v>
      </c>
      <c r="U25" s="5">
        <v>2.5518929047983773E-3</v>
      </c>
      <c r="V25" s="5">
        <v>1.7637525830336117E-2</v>
      </c>
      <c r="W25" s="5">
        <v>0.15558447348286314</v>
      </c>
      <c r="X25" s="5">
        <v>6.1406804726602043E-3</v>
      </c>
      <c r="Y25">
        <v>21</v>
      </c>
      <c r="Z25" s="5">
        <f t="shared" si="0"/>
        <v>7.6336588387286037E-3</v>
      </c>
      <c r="AA25" s="5">
        <f t="shared" si="1"/>
        <v>2.8246948386403715E-3</v>
      </c>
      <c r="AB25" s="5">
        <f t="shared" si="2"/>
        <v>4.8350966730597187E-3</v>
      </c>
      <c r="AC25" s="5">
        <f t="shared" si="3"/>
        <v>2.7235565843652231E-2</v>
      </c>
      <c r="AD25" s="5">
        <f t="shared" si="4"/>
        <v>9.385494328182431E-2</v>
      </c>
      <c r="AE25">
        <v>21</v>
      </c>
      <c r="AF25" s="5">
        <f t="shared" si="5"/>
        <v>2.4883944497532452E-3</v>
      </c>
      <c r="AG25" s="5">
        <f t="shared" si="6"/>
        <v>2.7376878854081404E-3</v>
      </c>
      <c r="AH25" s="5">
        <f t="shared" si="7"/>
        <v>5.7869987349536862E-3</v>
      </c>
      <c r="AI25" s="5">
        <f t="shared" si="8"/>
        <v>1.004045656981146E-2</v>
      </c>
      <c r="AJ25" s="5">
        <f t="shared" si="9"/>
        <v>5.4923084056165597E-2</v>
      </c>
    </row>
    <row r="26" spans="1:36">
      <c r="A26">
        <v>22</v>
      </c>
      <c r="B26" s="5">
        <v>8.3062929878850791E-3</v>
      </c>
      <c r="C26" s="5">
        <v>1.3831293301093716E-2</v>
      </c>
      <c r="D26" s="5">
        <v>3.6767679307389785E-2</v>
      </c>
      <c r="E26" s="5">
        <v>7.7166449806921486E-2</v>
      </c>
      <c r="F26" s="5">
        <v>3.7785923092806522E-3</v>
      </c>
      <c r="G26">
        <v>22</v>
      </c>
      <c r="H26" s="5">
        <v>3.1208026227740574E-3</v>
      </c>
      <c r="I26" s="5">
        <v>1.625994733269464E-3</v>
      </c>
      <c r="J26" s="5">
        <v>2.9233186878158929E-2</v>
      </c>
      <c r="K26" s="5">
        <v>5.7107943168530372E-2</v>
      </c>
      <c r="L26" s="5">
        <v>9.498233148573074E-3</v>
      </c>
      <c r="M26">
        <v>22</v>
      </c>
      <c r="N26" s="5">
        <v>5.7300509337860741E-3</v>
      </c>
      <c r="O26" s="5">
        <v>6.3247580405360109E-3</v>
      </c>
      <c r="P26" s="5">
        <v>1.5130105657768095E-2</v>
      </c>
      <c r="Q26" s="5">
        <v>0.16086458434973674</v>
      </c>
      <c r="R26" s="5">
        <v>1.2963655722137507E-2</v>
      </c>
      <c r="S26">
        <v>22</v>
      </c>
      <c r="T26" s="5">
        <v>2.4471195764749079E-3</v>
      </c>
      <c r="U26" s="5">
        <v>2.0761979083871868E-3</v>
      </c>
      <c r="V26" s="5">
        <v>1.6724201292872328E-2</v>
      </c>
      <c r="W26" s="5">
        <v>0.15729063119400918</v>
      </c>
      <c r="X26" s="5">
        <v>5.0688613668222644E-3</v>
      </c>
      <c r="Y26">
        <v>22</v>
      </c>
      <c r="Z26" s="5">
        <f t="shared" si="0"/>
        <v>7.8273356367033753E-3</v>
      </c>
      <c r="AA26" s="5">
        <f t="shared" si="1"/>
        <v>4.624738395711348E-3</v>
      </c>
      <c r="AB26" s="5">
        <f t="shared" si="2"/>
        <v>5.8444953142501215E-3</v>
      </c>
      <c r="AC26" s="5">
        <f t="shared" si="3"/>
        <v>2.7575022492807012E-2</v>
      </c>
      <c r="AD26" s="5">
        <f t="shared" si="4"/>
        <v>9.7188341389820354E-2</v>
      </c>
      <c r="AE26">
        <v>22</v>
      </c>
      <c r="AF26" s="5">
        <f t="shared" si="5"/>
        <v>4.2101142242680521E-3</v>
      </c>
      <c r="AG26" s="5">
        <f t="shared" si="6"/>
        <v>3.2060638441996667E-3</v>
      </c>
      <c r="AH26" s="5">
        <f t="shared" si="7"/>
        <v>6.9204318714013923E-3</v>
      </c>
      <c r="AI26" s="5">
        <f t="shared" si="8"/>
        <v>1.012409919826196E-2</v>
      </c>
      <c r="AJ26" s="5">
        <f t="shared" si="9"/>
        <v>5.3007545235755044E-2</v>
      </c>
    </row>
    <row r="27" spans="1:36">
      <c r="A27">
        <v>23</v>
      </c>
      <c r="B27" s="5">
        <v>6.5293560012862342E-3</v>
      </c>
      <c r="C27" s="5">
        <v>1.3128661930952131E-2</v>
      </c>
      <c r="D27" s="5">
        <v>3.8502557268782447E-2</v>
      </c>
      <c r="E27" s="5">
        <v>8.2146890524591037E-2</v>
      </c>
      <c r="F27" s="5">
        <v>4.7334598803637842E-3</v>
      </c>
      <c r="G27">
        <v>23</v>
      </c>
      <c r="H27" s="5">
        <v>5.0440739653089062E-3</v>
      </c>
      <c r="I27" s="5">
        <v>2.8006585820266783E-3</v>
      </c>
      <c r="J27" s="5">
        <v>2.8035134879590397E-2</v>
      </c>
      <c r="K27" s="5">
        <v>5.7482558828422424E-2</v>
      </c>
      <c r="L27" s="5">
        <v>1.0142663035430627E-2</v>
      </c>
      <c r="M27">
        <v>23</v>
      </c>
      <c r="N27" s="5">
        <v>7.0729379490278464E-3</v>
      </c>
      <c r="O27" s="5">
        <v>4.3380046617363466E-3</v>
      </c>
      <c r="P27" s="5">
        <v>1.8570518218165036E-2</v>
      </c>
      <c r="Q27" s="5">
        <v>0.1604285096484539</v>
      </c>
      <c r="R27" s="5">
        <v>1.0102826777167069E-2</v>
      </c>
      <c r="S27">
        <v>23</v>
      </c>
      <c r="T27" s="5">
        <v>3.3659937087831553E-3</v>
      </c>
      <c r="U27" s="5">
        <v>4.1969545885900805E-3</v>
      </c>
      <c r="V27" s="5">
        <v>2.0155795333369492E-2</v>
      </c>
      <c r="W27" s="5">
        <v>0.16552862573575039</v>
      </c>
      <c r="X27" s="5">
        <v>4.4631029283543327E-3</v>
      </c>
      <c r="Y27">
        <v>23</v>
      </c>
      <c r="Z27" s="5">
        <f t="shared" si="0"/>
        <v>7.3605131553289536E-3</v>
      </c>
      <c r="AA27" s="5">
        <f t="shared" si="1"/>
        <v>4.9798078917927648E-3</v>
      </c>
      <c r="AB27" s="5">
        <f t="shared" si="2"/>
        <v>6.7087583671896307E-3</v>
      </c>
      <c r="AC27" s="5">
        <f t="shared" si="3"/>
        <v>2.8897829160580781E-2</v>
      </c>
      <c r="AD27" s="5">
        <f t="shared" si="4"/>
        <v>0.10171935836292129</v>
      </c>
      <c r="AE27">
        <v>23</v>
      </c>
      <c r="AF27" s="5">
        <f t="shared" si="5"/>
        <v>3.1915010516866478E-3</v>
      </c>
      <c r="AG27" s="5">
        <f t="shared" si="6"/>
        <v>1.582660053378953E-3</v>
      </c>
      <c r="AH27" s="5">
        <f t="shared" si="7"/>
        <v>5.6034616051592661E-3</v>
      </c>
      <c r="AI27" s="5">
        <f t="shared" si="8"/>
        <v>9.2037546384896307E-3</v>
      </c>
      <c r="AJ27" s="5">
        <f t="shared" si="9"/>
        <v>5.6619778050585379E-2</v>
      </c>
    </row>
    <row r="28" spans="1:36">
      <c r="A28">
        <v>24</v>
      </c>
      <c r="B28" s="5">
        <v>7.4293088111853211E-3</v>
      </c>
      <c r="C28" s="5">
        <v>9.5507752957733495E-3</v>
      </c>
      <c r="D28" s="5">
        <v>4.0460580765064397E-2</v>
      </c>
      <c r="E28" s="5">
        <v>8.2906423448509958E-2</v>
      </c>
      <c r="F28" s="5">
        <v>3.7796404624871154E-3</v>
      </c>
      <c r="G28">
        <v>24</v>
      </c>
      <c r="H28" s="5">
        <v>4.353236824748842E-3</v>
      </c>
      <c r="I28" s="5">
        <v>3.9933756661644001E-3</v>
      </c>
      <c r="J28" s="5">
        <v>2.9564715752887709E-2</v>
      </c>
      <c r="K28" s="5">
        <v>5.8121679475011435E-2</v>
      </c>
      <c r="L28" s="5">
        <v>1.0757477578223028E-2</v>
      </c>
      <c r="M28">
        <v>24</v>
      </c>
      <c r="N28" s="5">
        <v>5.623339376324899E-3</v>
      </c>
      <c r="O28" s="5">
        <v>7.3067441704315391E-3</v>
      </c>
      <c r="P28" s="5">
        <v>1.579746859840532E-2</v>
      </c>
      <c r="Q28" s="5">
        <v>0.16795862831618549</v>
      </c>
      <c r="R28" s="5">
        <v>1.1993659654878055E-2</v>
      </c>
      <c r="S28">
        <v>24</v>
      </c>
      <c r="T28" s="5">
        <v>3.3828537846053025E-3</v>
      </c>
      <c r="U28" s="5">
        <v>2.6217417903473565E-3</v>
      </c>
      <c r="V28" s="5">
        <v>1.7536313084759652E-2</v>
      </c>
      <c r="W28" s="5">
        <v>0.16350196099694558</v>
      </c>
      <c r="X28" s="5">
        <v>4.8304117230515723E-3</v>
      </c>
      <c r="Y28">
        <v>24</v>
      </c>
      <c r="Z28" s="5">
        <f t="shared" si="0"/>
        <v>7.8402973546599416E-3</v>
      </c>
      <c r="AA28" s="5">
        <f t="shared" si="1"/>
        <v>5.0551331401798216E-3</v>
      </c>
      <c r="AB28" s="5">
        <f t="shared" si="2"/>
        <v>5.3886309174283687E-3</v>
      </c>
      <c r="AC28" s="5">
        <f t="shared" si="3"/>
        <v>2.9187203200903924E-2</v>
      </c>
      <c r="AD28" s="5">
        <f t="shared" si="4"/>
        <v>0.10151002130682234</v>
      </c>
      <c r="AE28">
        <v>24</v>
      </c>
      <c r="AF28" s="5">
        <f t="shared" si="5"/>
        <v>4.1355654496466757E-3</v>
      </c>
      <c r="AG28" s="5">
        <f t="shared" si="6"/>
        <v>2.1125679631068353E-3</v>
      </c>
      <c r="AH28" s="5">
        <f t="shared" si="7"/>
        <v>3.6691864550556369E-3</v>
      </c>
      <c r="AI28" s="5">
        <f t="shared" si="8"/>
        <v>1.1466795496769999E-2</v>
      </c>
      <c r="AJ28" s="5">
        <f t="shared" si="9"/>
        <v>5.5098287844232284E-2</v>
      </c>
    </row>
    <row r="29" spans="1:36">
      <c r="A29">
        <v>25</v>
      </c>
      <c r="B29" s="5">
        <v>8.0609462241655119E-3</v>
      </c>
      <c r="C29" s="5">
        <v>1.4530792584889988E-2</v>
      </c>
      <c r="D29" s="5">
        <v>4.1114302895444273E-2</v>
      </c>
      <c r="E29" s="5">
        <v>8.7820863374170013E-2</v>
      </c>
      <c r="F29" s="5">
        <v>2.7555947797777607E-3</v>
      </c>
      <c r="G29">
        <v>25</v>
      </c>
      <c r="H29" s="5">
        <v>4.3159268049624885E-3</v>
      </c>
      <c r="I29" s="5">
        <v>-2.118246284644011E-4</v>
      </c>
      <c r="J29" s="5">
        <v>3.1810016001953267E-2</v>
      </c>
      <c r="K29" s="5">
        <v>6.1886985756226934E-2</v>
      </c>
      <c r="L29" s="5">
        <v>6.877867505689121E-3</v>
      </c>
      <c r="M29">
        <v>25</v>
      </c>
      <c r="N29" s="5">
        <v>2.0946639425244527E-3</v>
      </c>
      <c r="O29" s="5">
        <v>4.4615023068880558E-3</v>
      </c>
      <c r="P29" s="5">
        <v>2.1272494889373172E-2</v>
      </c>
      <c r="Q29" s="5">
        <v>0.17239888066129161</v>
      </c>
      <c r="R29" s="5">
        <v>8.5009544089858363E-3</v>
      </c>
      <c r="S29">
        <v>25</v>
      </c>
      <c r="T29" s="5">
        <v>2.4314637917828871E-3</v>
      </c>
      <c r="U29" s="5">
        <v>4.1704601837266476E-3</v>
      </c>
      <c r="V29" s="5">
        <v>1.6395259869748834E-2</v>
      </c>
      <c r="W29" s="5">
        <v>0.17246772337592703</v>
      </c>
      <c r="X29" s="5">
        <v>3.2997576966246238E-3</v>
      </c>
      <c r="Y29">
        <v>25</v>
      </c>
      <c r="Z29" s="5">
        <f t="shared" si="0"/>
        <v>5.3585435977693352E-3</v>
      </c>
      <c r="AA29" s="5">
        <f t="shared" si="1"/>
        <v>4.9361122736369624E-3</v>
      </c>
      <c r="AB29" s="5">
        <f t="shared" si="2"/>
        <v>6.1631427133840774E-3</v>
      </c>
      <c r="AC29" s="5">
        <f t="shared" si="3"/>
        <v>2.9773192922382122E-2</v>
      </c>
      <c r="AD29" s="5">
        <f t="shared" si="4"/>
        <v>0.107391857502108</v>
      </c>
      <c r="AE29">
        <v>25</v>
      </c>
      <c r="AF29" s="5">
        <f t="shared" si="5"/>
        <v>2.7807093087593667E-3</v>
      </c>
      <c r="AG29" s="5">
        <f t="shared" si="6"/>
        <v>2.8655262388944157E-3</v>
      </c>
      <c r="AH29" s="5">
        <f t="shared" si="7"/>
        <v>7.5706194147424121E-3</v>
      </c>
      <c r="AI29" s="5">
        <f t="shared" si="8"/>
        <v>1.2484761039749654E-2</v>
      </c>
      <c r="AJ29" s="5">
        <f t="shared" si="9"/>
        <v>5.7829860292897745E-2</v>
      </c>
    </row>
    <row r="30" spans="1:36">
      <c r="A30">
        <v>26</v>
      </c>
      <c r="B30" s="5">
        <v>8.9274901130474531E-3</v>
      </c>
      <c r="C30" s="5">
        <v>1.0798389690006963E-2</v>
      </c>
      <c r="D30" s="5">
        <v>3.8777036753012445E-2</v>
      </c>
      <c r="E30" s="5">
        <v>9.1235094821137841E-2</v>
      </c>
      <c r="F30" s="5">
        <v>3.3037789067552289E-3</v>
      </c>
      <c r="G30">
        <v>26</v>
      </c>
      <c r="H30" s="5">
        <v>3.3795656632277173E-3</v>
      </c>
      <c r="I30" s="5">
        <v>2.0039091272343792E-3</v>
      </c>
      <c r="J30" s="5">
        <v>2.9482132747991389E-2</v>
      </c>
      <c r="K30" s="5">
        <v>5.9861906853551597E-2</v>
      </c>
      <c r="L30" s="5">
        <v>5.3283927042007814E-3</v>
      </c>
      <c r="M30">
        <v>26</v>
      </c>
      <c r="N30" s="5">
        <v>4.1845318599944472E-3</v>
      </c>
      <c r="O30" s="5">
        <v>3.280481137233449E-3</v>
      </c>
      <c r="P30" s="5">
        <v>1.7535744272303373E-2</v>
      </c>
      <c r="Q30" s="5">
        <v>0.17034981141576105</v>
      </c>
      <c r="R30" s="5">
        <v>1.2257441032871972E-2</v>
      </c>
      <c r="S30">
        <v>26</v>
      </c>
      <c r="T30" s="5">
        <v>1.6426531015313818E-3</v>
      </c>
      <c r="U30" s="5">
        <v>2.3230775900689362E-3</v>
      </c>
      <c r="V30" s="5">
        <v>1.740136275732438E-2</v>
      </c>
      <c r="W30" s="5">
        <v>0.17477513299234282</v>
      </c>
      <c r="X30" s="5">
        <v>1.7606736322865846E-3</v>
      </c>
      <c r="Y30">
        <v>26</v>
      </c>
      <c r="Z30" s="5">
        <f t="shared" si="0"/>
        <v>5.6625715690286418E-3</v>
      </c>
      <c r="AA30" s="5">
        <f t="shared" si="1"/>
        <v>4.6499029592688501E-3</v>
      </c>
      <c r="AB30" s="5">
        <f t="shared" si="2"/>
        <v>5.0417921357700929E-3</v>
      </c>
      <c r="AC30" s="5">
        <f t="shared" si="3"/>
        <v>2.8553510752776068E-2</v>
      </c>
      <c r="AD30" s="5">
        <f t="shared" si="4"/>
        <v>0.10862404488901074</v>
      </c>
      <c r="AE30">
        <v>26</v>
      </c>
      <c r="AF30" s="5">
        <f t="shared" si="5"/>
        <v>4.632950431103189E-3</v>
      </c>
      <c r="AG30" s="5">
        <f t="shared" si="6"/>
        <v>3.804934980439669E-3</v>
      </c>
      <c r="AH30" s="5">
        <f t="shared" si="7"/>
        <v>4.9879132588690304E-3</v>
      </c>
      <c r="AI30" s="5">
        <f t="shared" si="8"/>
        <v>1.0718050839587498E-2</v>
      </c>
      <c r="AJ30" s="5">
        <f t="shared" si="9"/>
        <v>5.9397340628629773E-2</v>
      </c>
    </row>
    <row r="31" spans="1:36">
      <c r="A31">
        <v>27</v>
      </c>
      <c r="B31" s="5">
        <v>4.8369853460120292E-3</v>
      </c>
      <c r="C31" s="5">
        <v>1.3214272291058531E-2</v>
      </c>
      <c r="D31" s="5">
        <v>4.0497247871736371E-2</v>
      </c>
      <c r="E31" s="5">
        <v>9.5672862360062588E-2</v>
      </c>
      <c r="F31" s="5">
        <v>1.5900484141966021E-3</v>
      </c>
      <c r="G31">
        <v>27</v>
      </c>
      <c r="H31" s="5">
        <v>3.0197045046433096E-3</v>
      </c>
      <c r="I31" s="5">
        <v>2.7958443859252254E-3</v>
      </c>
      <c r="J31" s="5">
        <v>3.3454494969019401E-2</v>
      </c>
      <c r="K31" s="5">
        <v>6.4879123614789772E-2</v>
      </c>
      <c r="L31" s="5">
        <v>8.10394274998609E-3</v>
      </c>
      <c r="M31">
        <v>27</v>
      </c>
      <c r="N31" s="5">
        <v>3.0107047279214934E-3</v>
      </c>
      <c r="O31" s="5">
        <v>3.9123574381552629E-3</v>
      </c>
      <c r="P31" s="5">
        <v>1.7386370617720318E-2</v>
      </c>
      <c r="Q31" s="5">
        <v>0.17791245499215186</v>
      </c>
      <c r="R31" s="5">
        <v>1.1081215888271788E-2</v>
      </c>
      <c r="S31">
        <v>27</v>
      </c>
      <c r="T31" s="5">
        <v>2.1063051866410335E-3</v>
      </c>
      <c r="U31" s="5">
        <v>2.0617464148253266E-3</v>
      </c>
      <c r="V31" s="5">
        <v>1.6332604360582464E-2</v>
      </c>
      <c r="W31" s="5">
        <v>0.17364492400007228</v>
      </c>
      <c r="X31" s="5">
        <v>8.6227244919096706E-4</v>
      </c>
      <c r="Y31">
        <v>27</v>
      </c>
      <c r="Z31" s="5">
        <f t="shared" si="0"/>
        <v>5.4093698754113621E-3</v>
      </c>
      <c r="AA31" s="5">
        <f t="shared" si="1"/>
        <v>3.320998345765457E-3</v>
      </c>
      <c r="AB31" s="5">
        <f t="shared" si="2"/>
        <v>6.0239543639363608E-3</v>
      </c>
      <c r="AC31" s="5">
        <f t="shared" si="3"/>
        <v>3.009478240044608E-2</v>
      </c>
      <c r="AD31" s="5">
        <f t="shared" si="4"/>
        <v>0.11139896999164156</v>
      </c>
      <c r="AE31">
        <v>27</v>
      </c>
      <c r="AF31" s="5">
        <f t="shared" si="5"/>
        <v>4.9897852858825633E-3</v>
      </c>
      <c r="AG31" s="5">
        <f t="shared" si="6"/>
        <v>1.3900492858957213E-3</v>
      </c>
      <c r="AH31" s="5">
        <f t="shared" si="7"/>
        <v>6.2378064155289466E-3</v>
      </c>
      <c r="AI31" s="5">
        <f t="shared" si="8"/>
        <v>1.2427721046630397E-2</v>
      </c>
      <c r="AJ31" s="5">
        <f t="shared" si="9"/>
        <v>5.6062310684565804E-2</v>
      </c>
    </row>
    <row r="32" spans="1:36">
      <c r="A32">
        <v>28</v>
      </c>
      <c r="B32" s="5">
        <v>7.6861398915045237E-3</v>
      </c>
      <c r="C32" s="5">
        <v>1.3767607545404825E-2</v>
      </c>
      <c r="D32" s="5">
        <v>4.3052421390961451E-2</v>
      </c>
      <c r="E32" s="5">
        <v>9.7860317180949036E-2</v>
      </c>
      <c r="F32" s="5">
        <v>3.2230711098579739E-3</v>
      </c>
      <c r="G32">
        <v>28</v>
      </c>
      <c r="H32" s="5">
        <v>1.7078360669943663E-3</v>
      </c>
      <c r="I32" s="5">
        <v>-1.033848612789404E-3</v>
      </c>
      <c r="J32" s="5">
        <v>3.1155336238499726E-2</v>
      </c>
      <c r="K32" s="5">
        <v>6.7937088506241E-2</v>
      </c>
      <c r="L32" s="5">
        <v>7.2498362271473252E-3</v>
      </c>
      <c r="M32">
        <v>28</v>
      </c>
      <c r="N32" s="5">
        <v>4.2948404362464316E-3</v>
      </c>
      <c r="O32" s="5">
        <v>5.6461204953334714E-3</v>
      </c>
      <c r="P32" s="5">
        <v>2.0482260071578908E-2</v>
      </c>
      <c r="Q32" s="5">
        <v>0.17803050836432235</v>
      </c>
      <c r="R32" s="5">
        <v>1.2311396314734348E-2</v>
      </c>
      <c r="S32">
        <v>28</v>
      </c>
      <c r="T32" s="5">
        <v>4.540177560684345E-4</v>
      </c>
      <c r="U32" s="5">
        <v>2.7710738904866013E-3</v>
      </c>
      <c r="V32" s="5">
        <v>1.6926626784025258E-2</v>
      </c>
      <c r="W32" s="5">
        <v>0.17712591949971984</v>
      </c>
      <c r="X32" s="5">
        <v>2.4471195764749079E-3</v>
      </c>
      <c r="Y32">
        <v>28</v>
      </c>
      <c r="Z32" s="5">
        <f t="shared" si="0"/>
        <v>6.3078558070536386E-3</v>
      </c>
      <c r="AA32" s="5">
        <f t="shared" si="1"/>
        <v>3.2826645715224416E-3</v>
      </c>
      <c r="AB32" s="5">
        <f t="shared" si="2"/>
        <v>5.1682776077006743E-3</v>
      </c>
      <c r="AC32" s="5">
        <f t="shared" si="3"/>
        <v>3.0378128137828812E-2</v>
      </c>
      <c r="AD32" s="5">
        <f t="shared" si="4"/>
        <v>0.11430777506230329</v>
      </c>
      <c r="AE32">
        <v>28</v>
      </c>
      <c r="AF32" s="5">
        <f t="shared" si="5"/>
        <v>4.522204720758774E-3</v>
      </c>
      <c r="AG32" s="5">
        <f t="shared" si="6"/>
        <v>3.864707137607165E-3</v>
      </c>
      <c r="AH32" s="5">
        <f t="shared" si="7"/>
        <v>7.6863980736821833E-3</v>
      </c>
      <c r="AI32" s="5">
        <f t="shared" si="8"/>
        <v>1.3080226499750122E-2</v>
      </c>
      <c r="AJ32" s="5">
        <f t="shared" si="9"/>
        <v>5.6421975829456843E-2</v>
      </c>
    </row>
    <row r="33" spans="1:36">
      <c r="A33">
        <v>29</v>
      </c>
      <c r="B33" s="5">
        <v>4.4506946967514055E-3</v>
      </c>
      <c r="C33" s="5">
        <v>1.4036966971105453E-2</v>
      </c>
      <c r="D33" s="5">
        <v>3.8991801234948144E-2</v>
      </c>
      <c r="E33" s="5">
        <v>9.8862900640521972E-2</v>
      </c>
      <c r="F33" s="5">
        <v>2.0900174936770155E-3</v>
      </c>
      <c r="G33">
        <v>29</v>
      </c>
      <c r="H33" s="5">
        <v>2.5719842672071412E-3</v>
      </c>
      <c r="I33" s="5">
        <v>1.5537817917475013E-3</v>
      </c>
      <c r="J33" s="5">
        <v>3.5772803381833904E-2</v>
      </c>
      <c r="K33" s="5">
        <v>6.7725245145854734E-2</v>
      </c>
      <c r="L33" s="5">
        <v>5.9692687497704998E-3</v>
      </c>
      <c r="M33">
        <v>29</v>
      </c>
      <c r="N33" s="5">
        <v>4.4171390751345258E-3</v>
      </c>
      <c r="O33" s="5">
        <v>5.0945776140734504E-3</v>
      </c>
      <c r="P33" s="5">
        <v>2.1451984200122173E-2</v>
      </c>
      <c r="Q33" s="5">
        <v>0.18306705070151408</v>
      </c>
      <c r="R33" s="5">
        <v>8.8378751690598948E-3</v>
      </c>
      <c r="S33">
        <v>29</v>
      </c>
      <c r="T33" s="5">
        <v>3.8730002745783875E-3</v>
      </c>
      <c r="U33" s="5">
        <v>2.6121074613061394E-3</v>
      </c>
      <c r="V33" s="5">
        <v>1.6436226933434536E-2</v>
      </c>
      <c r="W33" s="5">
        <v>0.17924295276136082</v>
      </c>
      <c r="X33" s="5">
        <v>8.9237972744484807E-4</v>
      </c>
      <c r="Y33">
        <v>29</v>
      </c>
      <c r="Z33" s="5">
        <f t="shared" si="0"/>
        <v>4.4473852849880651E-3</v>
      </c>
      <c r="AA33" s="5">
        <f t="shared" si="1"/>
        <v>3.6318930795123119E-3</v>
      </c>
      <c r="AB33" s="5">
        <f t="shared" si="2"/>
        <v>6.0676187413863649E-3</v>
      </c>
      <c r="AC33" s="5">
        <f t="shared" si="3"/>
        <v>3.040027718340553E-2</v>
      </c>
      <c r="AD33" s="5">
        <f t="shared" si="4"/>
        <v>0.11527703284924584</v>
      </c>
      <c r="AE33">
        <v>29</v>
      </c>
      <c r="AF33" s="5">
        <f t="shared" si="5"/>
        <v>3.6417842751499865E-3</v>
      </c>
      <c r="AG33" s="5">
        <f t="shared" si="6"/>
        <v>9.6228256201287966E-4</v>
      </c>
      <c r="AH33" s="5">
        <f t="shared" si="7"/>
        <v>6.9219142374495474E-3</v>
      </c>
      <c r="AI33" s="5">
        <f t="shared" si="8"/>
        <v>1.2199857020980791E-2</v>
      </c>
      <c r="AJ33" s="5">
        <f t="shared" si="9"/>
        <v>5.7542311215995429E-2</v>
      </c>
    </row>
    <row r="34" spans="1:36">
      <c r="A34">
        <v>30</v>
      </c>
      <c r="B34" s="5">
        <v>4.1155614577982761E-3</v>
      </c>
      <c r="C34" s="5">
        <v>1.4031746827196529E-2</v>
      </c>
      <c r="D34" s="5">
        <v>4.1188684740407364E-2</v>
      </c>
      <c r="E34" s="5">
        <v>0.10382553162066516</v>
      </c>
      <c r="F34" s="5">
        <v>1.85837563504982E-3</v>
      </c>
      <c r="G34">
        <v>30</v>
      </c>
      <c r="H34" s="5">
        <v>4.640885041811287E-3</v>
      </c>
      <c r="I34" s="5">
        <v>1.8161554792773104E-3</v>
      </c>
      <c r="J34" s="5">
        <v>3.4462246999783348E-2</v>
      </c>
      <c r="K34" s="5">
        <v>6.9248841743434958E-2</v>
      </c>
      <c r="L34" s="5">
        <v>5.3390542280642161E-3</v>
      </c>
      <c r="M34">
        <v>30</v>
      </c>
      <c r="N34" s="5">
        <v>2.923177270678048E-3</v>
      </c>
      <c r="O34" s="5">
        <v>5.4938466998551523E-3</v>
      </c>
      <c r="P34" s="5">
        <v>2.1030365013798992E-2</v>
      </c>
      <c r="Q34" s="5">
        <v>0.18222019845012788</v>
      </c>
      <c r="R34" s="5">
        <v>8.9086165386128065E-3</v>
      </c>
      <c r="S34">
        <v>30</v>
      </c>
      <c r="T34" s="5">
        <v>2.0304348454412849E-3</v>
      </c>
      <c r="U34" s="5">
        <v>3.7260767566994644E-3</v>
      </c>
      <c r="V34" s="5">
        <v>1.3975793285016285E-2</v>
      </c>
      <c r="W34" s="5">
        <v>0.18441203226758723</v>
      </c>
      <c r="X34" s="5">
        <v>-5.3109238839834391E-4</v>
      </c>
      <c r="Y34">
        <v>30</v>
      </c>
      <c r="Z34" s="5">
        <f t="shared" si="0"/>
        <v>3.8937385033321246E-3</v>
      </c>
      <c r="AA34" s="5">
        <f t="shared" si="1"/>
        <v>3.5956271150169492E-3</v>
      </c>
      <c r="AB34" s="5">
        <f t="shared" si="2"/>
        <v>6.5246596877244351E-3</v>
      </c>
      <c r="AC34" s="5">
        <f t="shared" si="3"/>
        <v>2.9875575008402336E-2</v>
      </c>
      <c r="AD34" s="5">
        <f t="shared" si="4"/>
        <v>0.11916213521056244</v>
      </c>
      <c r="AE34">
        <v>30</v>
      </c>
      <c r="AF34" s="5">
        <f t="shared" si="5"/>
        <v>4.121479090443669E-3</v>
      </c>
      <c r="AG34" s="5">
        <f t="shared" si="6"/>
        <v>1.3807104502880513E-3</v>
      </c>
      <c r="AH34" s="5">
        <f t="shared" si="7"/>
        <v>6.5710895452130279E-3</v>
      </c>
      <c r="AI34" s="5">
        <f t="shared" si="8"/>
        <v>1.4174397176180473E-2</v>
      </c>
      <c r="AJ34" s="5">
        <f t="shared" si="9"/>
        <v>5.9093558618353609E-2</v>
      </c>
    </row>
    <row r="35" spans="1:36">
      <c r="A35">
        <v>31</v>
      </c>
      <c r="B35" s="5">
        <v>3.5089807355809083E-3</v>
      </c>
      <c r="C35" s="5">
        <v>1.3959708841253346E-2</v>
      </c>
      <c r="D35" s="5">
        <v>4.0543343662981089E-2</v>
      </c>
      <c r="E35" s="5">
        <v>0.10795424783192635</v>
      </c>
      <c r="F35" s="5">
        <v>-6.0792885974549506E-5</v>
      </c>
      <c r="G35">
        <v>31</v>
      </c>
      <c r="H35" s="5">
        <v>5.8889653811158354E-3</v>
      </c>
      <c r="I35" s="5">
        <v>1.512861124885067E-3</v>
      </c>
      <c r="J35" s="5">
        <v>3.5095383370655271E-2</v>
      </c>
      <c r="K35" s="5">
        <v>7.9584882762054429E-2</v>
      </c>
      <c r="L35" s="5">
        <v>5.329577317963392E-3</v>
      </c>
      <c r="M35">
        <v>31</v>
      </c>
      <c r="N35" s="5">
        <v>2.1678033246045592E-3</v>
      </c>
      <c r="O35" s="5">
        <v>5.6329314264337805E-3</v>
      </c>
      <c r="P35" s="5">
        <v>2.422985232486843E-2</v>
      </c>
      <c r="Q35" s="5">
        <v>0.18178412374884506</v>
      </c>
      <c r="R35" s="5">
        <v>1.2288615195725777E-2</v>
      </c>
      <c r="S35">
        <v>31</v>
      </c>
      <c r="T35" s="5">
        <v>-7.0451031114066595E-4</v>
      </c>
      <c r="U35" s="5">
        <v>3.208231570732854E-3</v>
      </c>
      <c r="V35" s="5">
        <v>1.3968563803189395E-2</v>
      </c>
      <c r="W35" s="5">
        <v>0.18446745829492672</v>
      </c>
      <c r="X35" s="5">
        <v>2.4495281587351954E-3</v>
      </c>
      <c r="Y35">
        <v>31</v>
      </c>
      <c r="Z35" s="5">
        <f t="shared" si="0"/>
        <v>5.0017319466124531E-3</v>
      </c>
      <c r="AA35" s="5">
        <f t="shared" si="1"/>
        <v>2.8978119351853594E-3</v>
      </c>
      <c r="AB35" s="5">
        <f t="shared" si="2"/>
        <v>6.2269338456237555E-3</v>
      </c>
      <c r="AC35" s="5">
        <f t="shared" si="3"/>
        <v>2.9869096945608586E-2</v>
      </c>
      <c r="AD35" s="5">
        <f t="shared" si="4"/>
        <v>0.12400219629630249</v>
      </c>
      <c r="AE35">
        <v>31</v>
      </c>
      <c r="AF35" s="5">
        <f t="shared" si="5"/>
        <v>5.3338245168340417E-3</v>
      </c>
      <c r="AG35" s="5">
        <f t="shared" si="6"/>
        <v>3.3389558102836642E-3</v>
      </c>
      <c r="AH35" s="5">
        <f t="shared" si="7"/>
        <v>6.750216817772537E-3</v>
      </c>
      <c r="AI35" s="5">
        <f t="shared" si="8"/>
        <v>1.403710381441158E-2</v>
      </c>
      <c r="AJ35" s="5">
        <f t="shared" si="9"/>
        <v>5.4251646519148364E-2</v>
      </c>
    </row>
    <row r="36" spans="1:36">
      <c r="A36">
        <v>32</v>
      </c>
      <c r="B36" s="5">
        <v>4.0602279323636503E-3</v>
      </c>
      <c r="C36" s="5">
        <v>1.4658164096267799E-2</v>
      </c>
      <c r="D36" s="5">
        <v>4.2740227168440302E-2</v>
      </c>
      <c r="E36" s="5">
        <v>0.10791339019877763</v>
      </c>
      <c r="F36" s="5">
        <v>5.156913775772675E-4</v>
      </c>
      <c r="G36">
        <v>32</v>
      </c>
      <c r="H36" s="5">
        <v>2.7332598366062023E-3</v>
      </c>
      <c r="I36" s="5">
        <v>-6.1019935586056765E-4</v>
      </c>
      <c r="J36" s="5">
        <v>3.5637558750626831E-2</v>
      </c>
      <c r="K36" s="5">
        <v>7.7519110784502646E-2</v>
      </c>
      <c r="L36" s="5">
        <v>5.1293775920830042E-3</v>
      </c>
      <c r="M36">
        <v>32</v>
      </c>
      <c r="N36" s="5">
        <v>2.3596443267819502E-3</v>
      </c>
      <c r="O36" s="5">
        <v>4.2169050291118674E-3</v>
      </c>
      <c r="P36" s="5">
        <v>2.2414480571185579E-2</v>
      </c>
      <c r="Q36" s="5">
        <v>0.18315498841751868</v>
      </c>
      <c r="R36" s="5">
        <v>9.12084064727154E-3</v>
      </c>
      <c r="S36">
        <v>32</v>
      </c>
      <c r="T36" s="5">
        <v>2.8084069155213782E-3</v>
      </c>
      <c r="U36" s="5">
        <v>2.4856568926398459E-3</v>
      </c>
      <c r="V36" s="5">
        <v>1.5657852723406057E-2</v>
      </c>
      <c r="W36" s="5">
        <v>0.18628687788802739</v>
      </c>
      <c r="X36" s="5">
        <v>2.3748621086656075E-3</v>
      </c>
      <c r="Y36">
        <v>32</v>
      </c>
      <c r="Z36" s="5">
        <f t="shared" si="0"/>
        <v>4.2851929313993545E-3</v>
      </c>
      <c r="AA36" s="5">
        <f t="shared" si="1"/>
        <v>3.2006315614970769E-3</v>
      </c>
      <c r="AB36" s="5">
        <f t="shared" si="2"/>
        <v>5.5112072110156925E-3</v>
      </c>
      <c r="AC36" s="5">
        <f t="shared" si="3"/>
        <v>3.1345212880824397E-2</v>
      </c>
      <c r="AD36" s="5">
        <f t="shared" si="4"/>
        <v>0.12390645962376923</v>
      </c>
      <c r="AE36">
        <v>32</v>
      </c>
      <c r="AF36" s="5">
        <f t="shared" si="5"/>
        <v>3.7396364524691071E-3</v>
      </c>
      <c r="AG36" s="5">
        <f t="shared" si="6"/>
        <v>7.4537991083246165E-4</v>
      </c>
      <c r="AH36" s="5">
        <f t="shared" si="7"/>
        <v>8.0713193886340819E-3</v>
      </c>
      <c r="AI36" s="5">
        <f t="shared" si="8"/>
        <v>1.4042148204415466E-2</v>
      </c>
      <c r="AJ36" s="5">
        <f t="shared" si="9"/>
        <v>5.6119876090348769E-2</v>
      </c>
    </row>
    <row r="37" spans="1:36">
      <c r="A37">
        <v>33</v>
      </c>
      <c r="B37" s="5">
        <v>3.2500615976981248E-3</v>
      </c>
      <c r="C37" s="5">
        <v>1.3217404377403872E-2</v>
      </c>
      <c r="D37" s="5">
        <v>4.1127922106493832E-2</v>
      </c>
      <c r="E37" s="5">
        <v>0.11521852547944859</v>
      </c>
      <c r="F37" s="5">
        <v>-1.375177006872753E-3</v>
      </c>
      <c r="G37">
        <v>33</v>
      </c>
      <c r="H37" s="5">
        <v>1.9858558918539057E-3</v>
      </c>
      <c r="I37" s="5">
        <v>-5.969603165815469E-4</v>
      </c>
      <c r="J37" s="5">
        <v>3.8154545117249902E-2</v>
      </c>
      <c r="K37" s="5">
        <v>7.7337188802702003E-2</v>
      </c>
      <c r="L37" s="5">
        <v>4.6993627962571092E-3</v>
      </c>
      <c r="M37">
        <v>33</v>
      </c>
      <c r="N37" s="5">
        <v>1.3656681342503452E-3</v>
      </c>
      <c r="O37" s="5">
        <v>2.7409283186095382E-3</v>
      </c>
      <c r="P37" s="5">
        <v>2.3386613952222132E-2</v>
      </c>
      <c r="Q37" s="5">
        <v>0.18491615199010281</v>
      </c>
      <c r="R37" s="5">
        <v>1.1020066568827758E-2</v>
      </c>
      <c r="S37">
        <v>33</v>
      </c>
      <c r="T37" s="5">
        <v>3.1383826851838405E-3</v>
      </c>
      <c r="U37" s="5">
        <v>3.6080562259442959E-3</v>
      </c>
      <c r="V37" s="5">
        <v>1.3550458770867611E-2</v>
      </c>
      <c r="W37" s="5">
        <v>0.19011368360172784</v>
      </c>
      <c r="X37" s="5">
        <v>-1.1031306752219471E-3</v>
      </c>
      <c r="Y37">
        <v>33</v>
      </c>
      <c r="Z37" s="5">
        <f t="shared" si="0"/>
        <v>3.3102804207475419E-3</v>
      </c>
      <c r="AA37" s="5">
        <f t="shared" si="1"/>
        <v>2.7914333915786235E-3</v>
      </c>
      <c r="AB37" s="5">
        <f t="shared" si="2"/>
        <v>5.4095000955888739E-3</v>
      </c>
      <c r="AC37" s="5">
        <f t="shared" si="3"/>
        <v>3.0944308664870451E-2</v>
      </c>
      <c r="AD37" s="5">
        <f t="shared" si="4"/>
        <v>0.1275564659612928</v>
      </c>
      <c r="AE37">
        <v>33</v>
      </c>
      <c r="AF37" s="5">
        <f t="shared" si="5"/>
        <v>5.8538323943421794E-3</v>
      </c>
      <c r="AG37" s="5">
        <f t="shared" si="6"/>
        <v>6.9988168708871022E-4</v>
      </c>
      <c r="AH37" s="5">
        <f t="shared" si="7"/>
        <v>7.0811770198334779E-3</v>
      </c>
      <c r="AI37" s="5">
        <f t="shared" si="8"/>
        <v>1.5136702193059371E-2</v>
      </c>
      <c r="AJ37" s="5">
        <f t="shared" si="9"/>
        <v>5.73916633866699E-2</v>
      </c>
    </row>
    <row r="38" spans="1:36">
      <c r="A38">
        <v>34</v>
      </c>
      <c r="B38" s="5">
        <v>1.7748489290352935E-3</v>
      </c>
      <c r="C38" s="5">
        <v>1.2592031137114396E-2</v>
      </c>
      <c r="D38" s="5">
        <v>4.5173875419838375E-2</v>
      </c>
      <c r="E38" s="5">
        <v>0.11703616633875795</v>
      </c>
      <c r="F38" s="5">
        <v>8.5424486326317111E-4</v>
      </c>
      <c r="G38">
        <v>34</v>
      </c>
      <c r="H38" s="5">
        <v>4.5000698058434768E-3</v>
      </c>
      <c r="I38" s="5">
        <v>-2.0002984801582983E-3</v>
      </c>
      <c r="J38" s="5">
        <v>3.9054580185105617E-2</v>
      </c>
      <c r="K38" s="5">
        <v>8.6980250693278346E-2</v>
      </c>
      <c r="L38" s="5">
        <v>4.5536553034566107E-3</v>
      </c>
      <c r="M38">
        <v>34</v>
      </c>
      <c r="N38" s="5">
        <v>7.9254314024536626E-4</v>
      </c>
      <c r="O38" s="5">
        <v>2.2013754999856273E-3</v>
      </c>
      <c r="P38" s="5">
        <v>2.5407976794079998E-2</v>
      </c>
      <c r="Q38" s="5">
        <v>0.1881035930387058</v>
      </c>
      <c r="R38" s="5">
        <v>8.9433877202574549E-3</v>
      </c>
      <c r="S38">
        <v>34</v>
      </c>
      <c r="T38" s="5">
        <v>-4.9616794562385423E-4</v>
      </c>
      <c r="U38" s="5">
        <v>7.2016609583268679E-4</v>
      </c>
      <c r="V38" s="5">
        <v>1.4977076518040578E-2</v>
      </c>
      <c r="W38" s="5">
        <v>0.19051491984312027</v>
      </c>
      <c r="X38" s="5">
        <v>5.0580227466510584E-4</v>
      </c>
      <c r="Y38">
        <v>34</v>
      </c>
      <c r="Z38" s="5">
        <f t="shared" si="0"/>
        <v>3.7142725404105859E-3</v>
      </c>
      <c r="AA38" s="5">
        <f t="shared" si="1"/>
        <v>1.926250263084972E-3</v>
      </c>
      <c r="AB38" s="5">
        <f t="shared" si="2"/>
        <v>3.7706329175962619E-3</v>
      </c>
      <c r="AC38" s="5">
        <f t="shared" si="3"/>
        <v>3.3068510707661522E-2</v>
      </c>
      <c r="AD38" s="5">
        <f t="shared" si="4"/>
        <v>0.13151044562505218</v>
      </c>
      <c r="AE38">
        <v>34</v>
      </c>
      <c r="AF38" s="5">
        <f t="shared" si="5"/>
        <v>3.9379456889443356E-3</v>
      </c>
      <c r="AG38" s="5">
        <f t="shared" si="6"/>
        <v>2.5015574529202505E-3</v>
      </c>
      <c r="AH38" s="5">
        <f t="shared" si="7"/>
        <v>7.7597056508474432E-3</v>
      </c>
      <c r="AI38" s="5">
        <f t="shared" si="8"/>
        <v>1.5963597239359778E-2</v>
      </c>
      <c r="AJ38" s="5">
        <f t="shared" si="9"/>
        <v>5.3263359823006333E-2</v>
      </c>
    </row>
    <row r="39" spans="1:36">
      <c r="A39">
        <v>35</v>
      </c>
      <c r="B39" s="5">
        <v>2.4586877811047388E-3</v>
      </c>
      <c r="C39" s="5">
        <v>1.4567333592252475E-2</v>
      </c>
      <c r="D39" s="5">
        <v>4.1045159208577174E-2</v>
      </c>
      <c r="E39" s="5">
        <v>0.11336316988184811</v>
      </c>
      <c r="F39" s="5">
        <v>-2.7618836990165084E-3</v>
      </c>
      <c r="G39">
        <v>35</v>
      </c>
      <c r="H39" s="5">
        <v>3.030536445871587E-3</v>
      </c>
      <c r="I39" s="5">
        <v>-2.9294383277408392E-3</v>
      </c>
      <c r="J39" s="5">
        <v>3.7787110588218396E-2</v>
      </c>
      <c r="K39" s="5">
        <v>8.2384326942525815E-2</v>
      </c>
      <c r="L39" s="5">
        <v>3.1025034442645144E-3</v>
      </c>
      <c r="M39">
        <v>35</v>
      </c>
      <c r="N39" s="5">
        <v>1.4831707480839817E-3</v>
      </c>
      <c r="O39" s="5">
        <v>3.1497894545001216E-3</v>
      </c>
      <c r="P39" s="5">
        <v>2.4469572947949322E-2</v>
      </c>
      <c r="Q39" s="5">
        <v>0.19229087387201813</v>
      </c>
      <c r="R39" s="5">
        <v>8.6292480791919698E-3</v>
      </c>
      <c r="S39">
        <v>35</v>
      </c>
      <c r="T39" s="5">
        <v>4.1909331329394482E-4</v>
      </c>
      <c r="U39" s="5">
        <v>2.6169246258267481E-3</v>
      </c>
      <c r="V39" s="5">
        <v>1.2447962792266851E-2</v>
      </c>
      <c r="W39" s="5">
        <v>0.19546590998090213</v>
      </c>
      <c r="X39" s="5">
        <v>-9.5500286621289735E-4</v>
      </c>
      <c r="Y39">
        <v>35</v>
      </c>
      <c r="Z39" s="5">
        <f t="shared" si="0"/>
        <v>2.0037162395567694E-3</v>
      </c>
      <c r="AA39" s="5">
        <f t="shared" si="1"/>
        <v>1.9694391800900903E-3</v>
      </c>
      <c r="AB39" s="5">
        <f t="shared" si="2"/>
        <v>4.7516066301127946E-3</v>
      </c>
      <c r="AC39" s="5">
        <f t="shared" si="3"/>
        <v>3.0426744196354143E-2</v>
      </c>
      <c r="AD39" s="5">
        <f t="shared" si="4"/>
        <v>0.13040446893509203</v>
      </c>
      <c r="AE39">
        <v>35</v>
      </c>
      <c r="AF39" s="5">
        <f t="shared" si="5"/>
        <v>5.0520611965357053E-3</v>
      </c>
      <c r="AG39" s="5">
        <f t="shared" si="6"/>
        <v>1.3727461359872135E-3</v>
      </c>
      <c r="AH39" s="5">
        <f t="shared" si="7"/>
        <v>8.9415830449442041E-3</v>
      </c>
      <c r="AI39" s="5">
        <f t="shared" si="8"/>
        <v>1.5655068054311411E-2</v>
      </c>
      <c r="AJ39" s="5">
        <f t="shared" si="9"/>
        <v>5.8435139348536377E-2</v>
      </c>
    </row>
    <row r="40" spans="1:36">
      <c r="A40">
        <v>36</v>
      </c>
      <c r="B40" s="5">
        <v>9.9078331391441081E-4</v>
      </c>
      <c r="C40" s="5">
        <v>1.5186442659851239E-2</v>
      </c>
      <c r="D40" s="5">
        <v>4.6141887035977748E-2</v>
      </c>
      <c r="E40" s="5">
        <v>0.12257604234107951</v>
      </c>
      <c r="F40" s="5">
        <v>-3.3069233663746175E-3</v>
      </c>
      <c r="G40">
        <v>36</v>
      </c>
      <c r="H40" s="5">
        <v>2.3770093250978417E-3</v>
      </c>
      <c r="I40" s="5">
        <v>-4.8394706309966666E-3</v>
      </c>
      <c r="J40" s="5">
        <v>3.8699114207508351E-2</v>
      </c>
      <c r="K40" s="5">
        <v>8.8850935282451818E-2</v>
      </c>
      <c r="L40" s="5">
        <v>3.0385343010838001E-3</v>
      </c>
      <c r="M40">
        <v>36</v>
      </c>
      <c r="N40" s="5">
        <v>-1.586285286754347E-3</v>
      </c>
      <c r="O40" s="5">
        <v>2.3356642015097979E-3</v>
      </c>
      <c r="P40" s="5">
        <v>2.301077056327119E-2</v>
      </c>
      <c r="Q40" s="5">
        <v>0.19064414979286454</v>
      </c>
      <c r="R40" s="5">
        <v>8.7431536742347965E-3</v>
      </c>
      <c r="S40">
        <v>36</v>
      </c>
      <c r="T40" s="5">
        <v>-8.4661666449894612E-4</v>
      </c>
      <c r="U40" s="5">
        <v>2.4495281587351954E-3</v>
      </c>
      <c r="V40" s="5">
        <v>1.5190346231933827E-2</v>
      </c>
      <c r="W40" s="5">
        <v>0.2025761053576485</v>
      </c>
      <c r="X40" s="5">
        <v>3.9139461730038517E-4</v>
      </c>
      <c r="Y40">
        <v>36</v>
      </c>
      <c r="Z40" s="5">
        <f t="shared" si="0"/>
        <v>2.2165398065610914E-3</v>
      </c>
      <c r="AA40" s="5">
        <f t="shared" si="1"/>
        <v>8.4039199150443553E-4</v>
      </c>
      <c r="AB40" s="5">
        <f t="shared" si="2"/>
        <v>4.2655000625299233E-3</v>
      </c>
      <c r="AC40" s="5">
        <f t="shared" si="3"/>
        <v>3.3343782491806639E-2</v>
      </c>
      <c r="AD40" s="5">
        <f t="shared" si="4"/>
        <v>0.13800102766039327</v>
      </c>
      <c r="AE40">
        <v>36</v>
      </c>
      <c r="AF40" s="5">
        <f t="shared" si="5"/>
        <v>5.0699166301953749E-3</v>
      </c>
      <c r="AG40" s="5">
        <f t="shared" si="6"/>
        <v>1.6170665702416624E-3</v>
      </c>
      <c r="AH40" s="5">
        <f t="shared" si="7"/>
        <v>1.0135709952917387E-2</v>
      </c>
      <c r="AI40" s="5">
        <f t="shared" si="8"/>
        <v>1.615577769328979E-2</v>
      </c>
      <c r="AJ40" s="5">
        <f t="shared" si="9"/>
        <v>5.8410625799026353E-2</v>
      </c>
    </row>
    <row r="41" spans="1:36">
      <c r="A41">
        <v>37</v>
      </c>
      <c r="B41" s="5">
        <v>-7.203798594319625E-4</v>
      </c>
      <c r="C41" s="5">
        <v>1.2345640344613039E-2</v>
      </c>
      <c r="D41" s="5">
        <v>4.5965884923952427E-2</v>
      </c>
      <c r="E41" s="5">
        <v>0.1199883922416593</v>
      </c>
      <c r="F41" s="5">
        <v>-3.4913983307111917E-3</v>
      </c>
      <c r="G41">
        <v>37</v>
      </c>
      <c r="H41" s="5">
        <v>2.8680573274471881E-3</v>
      </c>
      <c r="I41" s="5">
        <v>-6.0454267544134098E-3</v>
      </c>
      <c r="J41" s="5">
        <v>4.0019245430706257E-2</v>
      </c>
      <c r="K41" s="5">
        <v>9.6239122082815182E-2</v>
      </c>
      <c r="L41" s="5">
        <v>4.9872239405705419E-4</v>
      </c>
      <c r="M41">
        <v>37</v>
      </c>
      <c r="N41" s="5">
        <v>-3.543063508963786E-3</v>
      </c>
      <c r="O41" s="5">
        <v>1.63904156235311E-3</v>
      </c>
      <c r="P41" s="5">
        <v>2.0583448676296467E-2</v>
      </c>
      <c r="Q41" s="5">
        <v>0.19654320452264878</v>
      </c>
      <c r="R41" s="5">
        <v>1.1059633775526831E-2</v>
      </c>
      <c r="S41">
        <v>37</v>
      </c>
      <c r="T41" s="5">
        <v>7.1414464018191746E-4</v>
      </c>
      <c r="U41" s="5">
        <v>3.3322735571387919E-3</v>
      </c>
      <c r="V41" s="5">
        <v>1.2692560260743302E-2</v>
      </c>
      <c r="W41" s="5">
        <v>0.19900715116244047</v>
      </c>
      <c r="X41" s="5">
        <v>-3.4370468854622608E-3</v>
      </c>
      <c r="Y41">
        <v>37</v>
      </c>
      <c r="Z41" s="5">
        <f t="shared" si="0"/>
        <v>1.1574777383526081E-3</v>
      </c>
      <c r="AA41" s="5">
        <f t="shared" si="1"/>
        <v>9.5394070273238098E-4</v>
      </c>
      <c r="AB41" s="5">
        <f t="shared" si="2"/>
        <v>3.2108290491128073E-3</v>
      </c>
      <c r="AC41" s="5">
        <f t="shared" si="3"/>
        <v>3.2892563538467333E-2</v>
      </c>
      <c r="AD41" s="5">
        <f t="shared" si="4"/>
        <v>0.13841155516230499</v>
      </c>
      <c r="AE41">
        <v>37</v>
      </c>
      <c r="AF41" s="5">
        <f t="shared" si="5"/>
        <v>6.8607180871135039E-3</v>
      </c>
      <c r="AG41" s="5">
        <f t="shared" si="6"/>
        <v>1.8061968261391995E-3</v>
      </c>
      <c r="AH41" s="5">
        <f t="shared" si="7"/>
        <v>9.1961349944756979E-3</v>
      </c>
      <c r="AI41" s="5">
        <f t="shared" si="8"/>
        <v>1.7744597195504457E-2</v>
      </c>
      <c r="AJ41" s="5">
        <f t="shared" si="9"/>
        <v>5.3804057925291957E-2</v>
      </c>
    </row>
    <row r="42" spans="1:36">
      <c r="A42">
        <v>38</v>
      </c>
      <c r="B42" s="5">
        <v>-2.0776172757528894E-4</v>
      </c>
      <c r="C42" s="5">
        <v>1.5953803814463565E-2</v>
      </c>
      <c r="D42" s="5">
        <v>4.3786811156019581E-2</v>
      </c>
      <c r="E42" s="5">
        <v>0.12597455931375939</v>
      </c>
      <c r="F42" s="5">
        <v>-4.9682461986103685E-3</v>
      </c>
      <c r="G42">
        <v>38</v>
      </c>
      <c r="H42" s="5">
        <v>2.9619341514257394E-3</v>
      </c>
      <c r="I42" s="5">
        <v>-4.7130979833332493E-3</v>
      </c>
      <c r="J42" s="5">
        <v>4.1725960865230519E-2</v>
      </c>
      <c r="K42" s="5">
        <v>9.7366559627921678E-2</v>
      </c>
      <c r="L42" s="5">
        <v>3.693625711804822E-3</v>
      </c>
      <c r="M42">
        <v>38</v>
      </c>
      <c r="N42" s="5">
        <v>-2.3956145146902131E-3</v>
      </c>
      <c r="O42" s="5">
        <v>1.5275339798375117E-3</v>
      </c>
      <c r="P42" s="5">
        <v>2.3039681593190493E-2</v>
      </c>
      <c r="Q42" s="5">
        <v>0.21471378682693015</v>
      </c>
      <c r="R42" s="5">
        <v>9.793483161156042E-3</v>
      </c>
      <c r="S42">
        <v>38</v>
      </c>
      <c r="T42" s="5">
        <v>-2.6855692202453954E-4</v>
      </c>
      <c r="U42" s="5">
        <v>2.0557249591745229E-3</v>
      </c>
      <c r="V42" s="5">
        <v>1.4422816244645665E-2</v>
      </c>
      <c r="W42" s="5">
        <v>0.19848903829817999</v>
      </c>
      <c r="X42" s="5">
        <v>-3.3840580757354632E-3</v>
      </c>
      <c r="Y42">
        <v>38</v>
      </c>
      <c r="Z42" s="5">
        <f t="shared" si="0"/>
        <v>1.2837011496537581E-3</v>
      </c>
      <c r="AA42" s="5">
        <f t="shared" si="1"/>
        <v>8.2853850060863688E-4</v>
      </c>
      <c r="AB42" s="5">
        <f t="shared" si="2"/>
        <v>4.4321435967682793E-3</v>
      </c>
      <c r="AC42" s="5">
        <f t="shared" si="3"/>
        <v>3.3311862755298592E-2</v>
      </c>
      <c r="AD42" s="5">
        <f t="shared" si="4"/>
        <v>0.14061005241328703</v>
      </c>
      <c r="AE42">
        <v>38</v>
      </c>
      <c r="AF42" s="5">
        <f t="shared" si="5"/>
        <v>6.8092816094460331E-3</v>
      </c>
      <c r="AG42" s="5">
        <f t="shared" si="6"/>
        <v>1.8478248743079057E-3</v>
      </c>
      <c r="AH42" s="5">
        <f t="shared" si="7"/>
        <v>1.0536400316795654E-2</v>
      </c>
      <c r="AI42" s="5">
        <f t="shared" si="8"/>
        <v>1.639081555449478E-2</v>
      </c>
      <c r="AJ42" s="5">
        <f t="shared" si="9"/>
        <v>5.2125686247798717E-2</v>
      </c>
    </row>
    <row r="43" spans="1:36">
      <c r="A43">
        <v>39</v>
      </c>
      <c r="B43" s="5">
        <v>-5.1053007429309265E-4</v>
      </c>
      <c r="C43" s="5">
        <v>1.2504332719444414E-2</v>
      </c>
      <c r="D43" s="5">
        <v>4.3450521406256867E-2</v>
      </c>
      <c r="E43" s="5">
        <v>0.12203336916233473</v>
      </c>
      <c r="F43" s="5">
        <v>-6.15265932190777E-3</v>
      </c>
      <c r="G43">
        <v>39</v>
      </c>
      <c r="H43" s="5">
        <v>3.4710353891555593E-3</v>
      </c>
      <c r="I43" s="5">
        <v>-6.0634799897938832E-3</v>
      </c>
      <c r="J43" s="5">
        <v>3.9715244224276282E-2</v>
      </c>
      <c r="K43" s="5">
        <v>9.2441500712727234E-2</v>
      </c>
      <c r="L43" s="5">
        <v>2.6215502566465979E-3</v>
      </c>
      <c r="M43">
        <v>39</v>
      </c>
      <c r="N43" s="5">
        <v>-2.9015951579330901E-3</v>
      </c>
      <c r="O43" s="5">
        <v>2.3836244520541372E-3</v>
      </c>
      <c r="P43" s="5">
        <v>2.2669861335472767E-2</v>
      </c>
      <c r="Q43" s="5">
        <v>0.19890547659230512</v>
      </c>
      <c r="R43" s="5">
        <v>8.9673678455296415E-3</v>
      </c>
      <c r="S43">
        <v>39</v>
      </c>
      <c r="T43" s="5">
        <v>-4.3234051572564424E-4</v>
      </c>
      <c r="U43" s="5">
        <v>7.6713344990871524E-4</v>
      </c>
      <c r="V43" s="5">
        <v>1.4652954749468334E-2</v>
      </c>
      <c r="W43" s="5">
        <v>0.20941399025224869</v>
      </c>
      <c r="X43" s="5">
        <v>-2.1376167560250752E-3</v>
      </c>
      <c r="Y43">
        <v>39</v>
      </c>
      <c r="Z43" s="5">
        <f t="shared" si="0"/>
        <v>8.2466050606084845E-4</v>
      </c>
      <c r="AA43" s="5">
        <f t="shared" si="1"/>
        <v>8.4272159971227403E-4</v>
      </c>
      <c r="AB43" s="5">
        <f t="shared" si="2"/>
        <v>2.402662059853082E-3</v>
      </c>
      <c r="AC43" s="5">
        <f t="shared" si="3"/>
        <v>3.2606240126667164E-2</v>
      </c>
      <c r="AD43" s="5">
        <f t="shared" si="4"/>
        <v>0.14129628670910355</v>
      </c>
      <c r="AE43">
        <v>39</v>
      </c>
      <c r="AF43" s="5">
        <f t="shared" si="5"/>
        <v>6.5061656437370849E-3</v>
      </c>
      <c r="AG43" s="5">
        <f t="shared" si="6"/>
        <v>2.2765222233926321E-3</v>
      </c>
      <c r="AH43" s="5">
        <f t="shared" si="7"/>
        <v>9.3913328434678395E-3</v>
      </c>
      <c r="AI43" s="5">
        <f t="shared" si="8"/>
        <v>1.5659770617186961E-2</v>
      </c>
      <c r="AJ43" s="5">
        <f t="shared" si="9"/>
        <v>6.081887718117273E-2</v>
      </c>
    </row>
    <row r="44" spans="1:36">
      <c r="A44">
        <v>40</v>
      </c>
      <c r="B44" s="5">
        <v>3.4974964189813615E-4</v>
      </c>
      <c r="C44" s="5">
        <v>1.4550629131743917E-2</v>
      </c>
      <c r="D44" s="5">
        <v>4.2411270840011991E-2</v>
      </c>
      <c r="E44" s="5">
        <v>0.12629513458923411</v>
      </c>
      <c r="F44" s="5">
        <v>-6.2511857233148041E-3</v>
      </c>
      <c r="G44">
        <v>40</v>
      </c>
      <c r="H44" s="5">
        <v>4.0872524901429518E-3</v>
      </c>
      <c r="I44" s="5">
        <v>-6.6640509534515455E-3</v>
      </c>
      <c r="J44" s="5">
        <v>4.3996395072307994E-2</v>
      </c>
      <c r="K44" s="5">
        <v>9.0372138169745181E-2</v>
      </c>
      <c r="L44" s="5">
        <v>1.9344742743352358E-3</v>
      </c>
      <c r="M44">
        <v>40</v>
      </c>
      <c r="N44" s="5">
        <v>-3.1833616298811559E-3</v>
      </c>
      <c r="O44" s="5">
        <v>-3.1174162853825658E-4</v>
      </c>
      <c r="P44" s="5">
        <v>2.2992701169571642E-2</v>
      </c>
      <c r="Q44" s="5">
        <v>0.20002096049669149</v>
      </c>
      <c r="R44" s="5">
        <v>8.660422242045808E-3</v>
      </c>
      <c r="S44">
        <v>40</v>
      </c>
      <c r="T44" s="5">
        <v>1.0838620171412238E-5</v>
      </c>
      <c r="U44" s="5">
        <v>1.6462659749218297E-3</v>
      </c>
      <c r="V44" s="5">
        <v>1.2991378842921448E-2</v>
      </c>
      <c r="W44" s="5">
        <v>0.20707645779488759</v>
      </c>
      <c r="X44" s="5">
        <v>-3.3322735571387919E-3</v>
      </c>
      <c r="Y44">
        <v>40</v>
      </c>
      <c r="Z44" s="5">
        <f t="shared" si="0"/>
        <v>2.5285930898186204E-4</v>
      </c>
      <c r="AA44" s="5">
        <f t="shared" si="1"/>
        <v>1.4826135840708334E-3</v>
      </c>
      <c r="AB44" s="5">
        <f t="shared" si="2"/>
        <v>3.1776147177380674E-3</v>
      </c>
      <c r="AC44" s="5">
        <f t="shared" si="3"/>
        <v>3.3133014918413813E-2</v>
      </c>
      <c r="AD44" s="5">
        <f t="shared" si="4"/>
        <v>0.14124791018462229</v>
      </c>
      <c r="AE44">
        <v>40</v>
      </c>
      <c r="AF44" s="5">
        <f t="shared" si="5"/>
        <v>6.5490641269068022E-3</v>
      </c>
      <c r="AG44" s="5">
        <f t="shared" si="6"/>
        <v>2.2620395760088691E-3</v>
      </c>
      <c r="AH44" s="5">
        <f t="shared" si="7"/>
        <v>1.0689922100202177E-2</v>
      </c>
      <c r="AI44" s="5">
        <f t="shared" si="8"/>
        <v>1.7461164982787776E-2</v>
      </c>
      <c r="AJ44" s="5">
        <f t="shared" si="9"/>
        <v>5.9771763218901063E-2</v>
      </c>
    </row>
  </sheetData>
  <mergeCells count="6">
    <mergeCell ref="AF1:AJ1"/>
    <mergeCell ref="B1:F1"/>
    <mergeCell ref="H1:L1"/>
    <mergeCell ref="N1:R1"/>
    <mergeCell ref="T1:X1"/>
    <mergeCell ref="Z1:AD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47071-1BD3-D942-9D30-2E599F1FA2E4}">
  <dimension ref="A1:AJ44"/>
  <sheetViews>
    <sheetView topLeftCell="M1" workbookViewId="0">
      <selection activeCell="M45" sqref="A45:XFD74"/>
    </sheetView>
  </sheetViews>
  <sheetFormatPr baseColWidth="10" defaultRowHeight="18"/>
  <cols>
    <col min="2" max="5" width="9.42578125" style="1" bestFit="1" customWidth="1"/>
    <col min="6" max="6" width="9.5703125" style="1" customWidth="1"/>
    <col min="26" max="26" width="11" bestFit="1" customWidth="1"/>
    <col min="27" max="27" width="8.5703125" bestFit="1" customWidth="1"/>
    <col min="28" max="30" width="11" bestFit="1" customWidth="1"/>
  </cols>
  <sheetData>
    <row r="1" spans="1:36">
      <c r="B1" s="10" t="s">
        <v>19</v>
      </c>
      <c r="C1" s="10"/>
      <c r="D1" s="10"/>
      <c r="E1" s="10"/>
      <c r="F1" s="10"/>
      <c r="H1" s="11" t="s">
        <v>17</v>
      </c>
      <c r="I1" s="11"/>
      <c r="J1" s="11"/>
      <c r="K1" s="11"/>
      <c r="L1" s="11"/>
      <c r="N1" s="11" t="s">
        <v>16</v>
      </c>
      <c r="O1" s="11"/>
      <c r="P1" s="11"/>
      <c r="Q1" s="11"/>
      <c r="R1" s="11"/>
      <c r="T1" s="11" t="s">
        <v>15</v>
      </c>
      <c r="U1" s="11"/>
      <c r="V1" s="11"/>
      <c r="W1" s="11"/>
      <c r="X1" s="11"/>
      <c r="Z1" s="11" t="s">
        <v>8</v>
      </c>
      <c r="AA1" s="11"/>
      <c r="AB1" s="11"/>
      <c r="AC1" s="11"/>
      <c r="AD1" s="11"/>
      <c r="AF1" s="11" t="s">
        <v>14</v>
      </c>
      <c r="AG1" s="11"/>
      <c r="AH1" s="11"/>
      <c r="AI1" s="11"/>
      <c r="AJ1" s="11"/>
    </row>
    <row r="2" spans="1:36">
      <c r="A2" s="3"/>
      <c r="B2" t="s">
        <v>3</v>
      </c>
      <c r="C2" t="s">
        <v>4</v>
      </c>
      <c r="D2" t="s">
        <v>5</v>
      </c>
      <c r="E2" t="s">
        <v>6</v>
      </c>
      <c r="F2" t="s">
        <v>7</v>
      </c>
      <c r="G2" s="3"/>
      <c r="H2" t="s">
        <v>3</v>
      </c>
      <c r="I2" t="s">
        <v>4</v>
      </c>
      <c r="J2" t="s">
        <v>5</v>
      </c>
      <c r="K2" t="s">
        <v>6</v>
      </c>
      <c r="L2" t="s">
        <v>7</v>
      </c>
      <c r="M2" s="3"/>
      <c r="N2" s="8" t="s">
        <v>3</v>
      </c>
      <c r="O2" s="8" t="s">
        <v>4</v>
      </c>
      <c r="P2" s="8" t="s">
        <v>5</v>
      </c>
      <c r="Q2" s="8" t="s">
        <v>6</v>
      </c>
      <c r="R2" s="8" t="s">
        <v>7</v>
      </c>
      <c r="S2" s="3"/>
      <c r="T2" t="s">
        <v>3</v>
      </c>
      <c r="U2" t="s">
        <v>4</v>
      </c>
      <c r="V2" t="s">
        <v>5</v>
      </c>
      <c r="W2" t="s">
        <v>6</v>
      </c>
      <c r="X2" t="s">
        <v>7</v>
      </c>
      <c r="Y2" s="3"/>
      <c r="Z2" s="7" t="s">
        <v>3</v>
      </c>
      <c r="AA2" s="7" t="s">
        <v>4</v>
      </c>
      <c r="AB2" s="7" t="s">
        <v>5</v>
      </c>
      <c r="AC2" s="7" t="s">
        <v>6</v>
      </c>
      <c r="AD2" s="7" t="s">
        <v>9</v>
      </c>
      <c r="AE2" s="3"/>
      <c r="AF2" s="7" t="s">
        <v>3</v>
      </c>
      <c r="AG2" s="7" t="s">
        <v>4</v>
      </c>
      <c r="AH2" s="7" t="s">
        <v>5</v>
      </c>
      <c r="AI2" s="7" t="s">
        <v>6</v>
      </c>
      <c r="AJ2" s="7" t="s">
        <v>9</v>
      </c>
    </row>
    <row r="3" spans="1:36">
      <c r="A3" t="s">
        <v>18</v>
      </c>
      <c r="B3" t="s">
        <v>2</v>
      </c>
      <c r="C3" t="s">
        <v>2</v>
      </c>
      <c r="D3" t="s">
        <v>2</v>
      </c>
      <c r="E3" t="s">
        <v>2</v>
      </c>
      <c r="F3" t="s">
        <v>11</v>
      </c>
      <c r="G3" t="s">
        <v>18</v>
      </c>
      <c r="H3" t="s">
        <v>2</v>
      </c>
      <c r="I3" t="s">
        <v>2</v>
      </c>
      <c r="J3" t="s">
        <v>2</v>
      </c>
      <c r="K3" t="s">
        <v>2</v>
      </c>
      <c r="L3" t="s">
        <v>11</v>
      </c>
      <c r="M3" t="s">
        <v>18</v>
      </c>
      <c r="N3" t="s">
        <v>2</v>
      </c>
      <c r="O3" t="s">
        <v>2</v>
      </c>
      <c r="P3" t="s">
        <v>2</v>
      </c>
      <c r="Q3" t="s">
        <v>2</v>
      </c>
      <c r="R3" s="8" t="s">
        <v>11</v>
      </c>
      <c r="S3" t="s">
        <v>18</v>
      </c>
      <c r="T3" t="s">
        <v>2</v>
      </c>
      <c r="U3" t="s">
        <v>2</v>
      </c>
      <c r="V3" t="s">
        <v>2</v>
      </c>
      <c r="W3" t="s">
        <v>2</v>
      </c>
      <c r="X3" t="s">
        <v>11</v>
      </c>
      <c r="Y3" t="s">
        <v>18</v>
      </c>
      <c r="Z3" t="s">
        <v>2</v>
      </c>
      <c r="AA3" t="s">
        <v>2</v>
      </c>
      <c r="AB3" t="s">
        <v>2</v>
      </c>
      <c r="AC3" t="s">
        <v>2</v>
      </c>
      <c r="AD3" s="7" t="s">
        <v>10</v>
      </c>
      <c r="AE3" t="s">
        <v>18</v>
      </c>
      <c r="AF3" t="s">
        <v>2</v>
      </c>
      <c r="AG3" t="s">
        <v>2</v>
      </c>
      <c r="AH3" t="s">
        <v>2</v>
      </c>
      <c r="AI3" t="s">
        <v>2</v>
      </c>
      <c r="AJ3" s="7" t="s">
        <v>10</v>
      </c>
    </row>
    <row r="4" spans="1:36">
      <c r="A4">
        <v>0</v>
      </c>
      <c r="B4" s="5">
        <v>0</v>
      </c>
      <c r="C4" s="5">
        <v>5.7679870951377072E-3</v>
      </c>
      <c r="D4" s="5">
        <v>1.9278551872803774E-3</v>
      </c>
      <c r="E4" s="5">
        <v>6.2760756124209793E-3</v>
      </c>
      <c r="F4" s="5">
        <v>1.3530613011939433E-3</v>
      </c>
      <c r="G4">
        <v>0</v>
      </c>
      <c r="H4" s="5">
        <v>1.9023158367763537E-2</v>
      </c>
      <c r="I4" s="5">
        <v>6.3749152939404884E-3</v>
      </c>
      <c r="J4" s="5">
        <v>5.3372640577102545E-2</v>
      </c>
      <c r="K4" s="5">
        <v>3.3520965127798459E-2</v>
      </c>
      <c r="L4" s="5">
        <v>1.8044036832011105E-2</v>
      </c>
      <c r="M4">
        <v>0</v>
      </c>
      <c r="N4" s="5">
        <v>1.5503168043911643E-2</v>
      </c>
      <c r="O4" s="5">
        <v>4.0434165608248919E-3</v>
      </c>
      <c r="P4" s="5">
        <v>7.0765349678186557E-3</v>
      </c>
      <c r="Q4" s="5">
        <v>9.8150652739009987E-3</v>
      </c>
      <c r="R4" s="5">
        <v>1.7968871099725201E-2</v>
      </c>
      <c r="S4">
        <v>0</v>
      </c>
      <c r="T4" s="5">
        <v>1.2862176061381453E-2</v>
      </c>
      <c r="U4" s="5">
        <v>8.3312640128981562E-3</v>
      </c>
      <c r="V4" s="5">
        <v>9.1087721982248716E-3</v>
      </c>
      <c r="W4" s="5">
        <v>1.0029091656646729E-2</v>
      </c>
      <c r="X4" s="5">
        <v>2.0305731597743293E-2</v>
      </c>
      <c r="Y4">
        <v>0</v>
      </c>
      <c r="Z4" s="5">
        <f t="shared" ref="Z4:Z44" si="0">AVERAGE(F4,L4,R4,X4)</f>
        <v>1.4417925207668386E-2</v>
      </c>
      <c r="AA4" s="5">
        <f t="shared" ref="AA4:AA44" si="1">AVERAGE(B4,H4,T4)</f>
        <v>1.0628444809714997E-2</v>
      </c>
      <c r="AB4" s="5">
        <f t="shared" ref="AB4:AB44" si="2">AVERAGE(C4,I4,U4)</f>
        <v>6.824722133992117E-3</v>
      </c>
      <c r="AC4" s="5">
        <f t="shared" ref="AC4:AC44" si="3">AVERAGE(D4,J4,V4)</f>
        <v>2.1469755987535932E-2</v>
      </c>
      <c r="AD4" s="5">
        <f t="shared" ref="AD4:AD44" si="4">AVERAGE(E4,K4,W4)</f>
        <v>1.660871079895539E-2</v>
      </c>
      <c r="AE4">
        <v>0</v>
      </c>
      <c r="AF4" s="5">
        <f t="shared" ref="AF4:AF44" si="5">STDEV(F4,L4,R4,X4)</f>
        <v>8.7771452310762589E-3</v>
      </c>
      <c r="AG4" s="5">
        <f t="shared" ref="AG4:AG44" si="6">STDEV(B4,H4,T4)</f>
        <v>9.7063023366139017E-3</v>
      </c>
      <c r="AH4" s="5">
        <f t="shared" ref="AH4:AH44" si="7">STDEV(C4,I4,U4)</f>
        <v>1.3395304342562735E-3</v>
      </c>
      <c r="AI4" s="5">
        <f t="shared" ref="AI4:AI44" si="8">STDEV(D4,J4,V4)</f>
        <v>2.7861028806038791E-2</v>
      </c>
      <c r="AJ4" s="5">
        <f t="shared" ref="AJ4:AJ44" si="9">STDEV(E4,K4,W4)</f>
        <v>1.476616206804115E-2</v>
      </c>
    </row>
    <row r="5" spans="1:36">
      <c r="A5">
        <v>1</v>
      </c>
      <c r="B5" s="5">
        <v>2.7807504567327508E-3</v>
      </c>
      <c r="C5" s="5">
        <v>5.1977917508246379E-3</v>
      </c>
      <c r="D5" s="5">
        <v>1.3016186390270463E-2</v>
      </c>
      <c r="E5" s="5">
        <v>2.8987433084019916E-2</v>
      </c>
      <c r="F5" s="5">
        <v>7.2152829109192896E-3</v>
      </c>
      <c r="G5">
        <v>1</v>
      </c>
      <c r="H5" s="5">
        <v>1.7745545985082187E-2</v>
      </c>
      <c r="I5" s="5">
        <v>9.0532402233969404E-3</v>
      </c>
      <c r="J5" s="5">
        <v>4.3621696927734002E-2</v>
      </c>
      <c r="K5" s="5">
        <v>4.7403481829583698E-2</v>
      </c>
      <c r="L5" s="5">
        <v>1.7253899452353054E-2</v>
      </c>
      <c r="M5">
        <v>1</v>
      </c>
      <c r="N5" s="5">
        <v>1.454668674155902E-2</v>
      </c>
      <c r="O5" s="5">
        <v>5.9900242364671879E-3</v>
      </c>
      <c r="P5" s="5">
        <v>3.9627157012268313E-3</v>
      </c>
      <c r="Q5" s="5">
        <v>7.3547044209759122E-3</v>
      </c>
      <c r="R5" s="5">
        <v>2.2121634141095442E-2</v>
      </c>
      <c r="S5">
        <v>1</v>
      </c>
      <c r="T5" s="5">
        <v>1.3272441330267132E-2</v>
      </c>
      <c r="U5" s="5">
        <v>2.2876487361550594E-3</v>
      </c>
      <c r="V5" s="5">
        <v>1.5203199365099096E-2</v>
      </c>
      <c r="W5" s="5">
        <v>4.0525131892535385E-2</v>
      </c>
      <c r="X5" s="5">
        <v>1.9773106511821525E-2</v>
      </c>
      <c r="Y5">
        <v>1</v>
      </c>
      <c r="Z5" s="5">
        <f t="shared" si="0"/>
        <v>1.6590980754047326E-2</v>
      </c>
      <c r="AA5" s="5">
        <f t="shared" si="1"/>
        <v>1.1266245924027357E-2</v>
      </c>
      <c r="AB5" s="5">
        <f t="shared" si="2"/>
        <v>5.5128935701255462E-3</v>
      </c>
      <c r="AC5" s="5">
        <f t="shared" si="3"/>
        <v>2.394702756103452E-2</v>
      </c>
      <c r="AD5" s="5">
        <f t="shared" si="4"/>
        <v>3.8972015602046335E-2</v>
      </c>
      <c r="AE5">
        <v>1</v>
      </c>
      <c r="AF5" s="5">
        <f t="shared" si="5"/>
        <v>6.5588927539170323E-3</v>
      </c>
      <c r="AG5" s="5">
        <f t="shared" si="6"/>
        <v>7.6814641382577566E-3</v>
      </c>
      <c r="AH5" s="5">
        <f t="shared" si="7"/>
        <v>3.3937845998906597E-3</v>
      </c>
      <c r="AI5" s="5">
        <f t="shared" si="8"/>
        <v>1.7073816721949565E-2</v>
      </c>
      <c r="AJ5" s="5">
        <f t="shared" si="9"/>
        <v>9.3057423405433909E-3</v>
      </c>
    </row>
    <row r="6" spans="1:36">
      <c r="A6">
        <v>2</v>
      </c>
      <c r="B6" s="5">
        <v>2.607805177667209E-3</v>
      </c>
      <c r="C6" s="5">
        <v>1.5334481410478743E-3</v>
      </c>
      <c r="D6" s="5">
        <v>4.4601161775314174E-2</v>
      </c>
      <c r="E6" s="5">
        <v>5.3235379728412885E-2</v>
      </c>
      <c r="F6" s="5">
        <v>7.1338486659400209E-3</v>
      </c>
      <c r="G6">
        <v>2</v>
      </c>
      <c r="H6" s="5">
        <v>2.2109028500675885E-2</v>
      </c>
      <c r="I6" s="5">
        <v>9.3173677599475337E-3</v>
      </c>
      <c r="J6" s="5">
        <v>6.5267833505631936E-2</v>
      </c>
      <c r="K6" s="5">
        <v>6.6520841743622064E-2</v>
      </c>
      <c r="L6" s="5">
        <v>1.5749439973843746E-2</v>
      </c>
      <c r="M6">
        <v>2</v>
      </c>
      <c r="N6" s="5">
        <v>1.3877390151847423E-2</v>
      </c>
      <c r="O6" s="5">
        <v>7.8429063573563322E-3</v>
      </c>
      <c r="P6" s="5">
        <v>5.088582582755412E-3</v>
      </c>
      <c r="Q6" s="5">
        <v>2.7277392497098473E-3</v>
      </c>
      <c r="R6" s="5">
        <v>2.0845524664841037E-2</v>
      </c>
      <c r="S6">
        <v>2</v>
      </c>
      <c r="T6" s="5">
        <v>1.0045501057452727E-2</v>
      </c>
      <c r="U6" s="5">
        <v>5.8684727935345987E-3</v>
      </c>
      <c r="V6" s="5">
        <v>3.6382499109561046E-2</v>
      </c>
      <c r="W6" s="5">
        <v>8.7712420487984458E-2</v>
      </c>
      <c r="X6" s="5">
        <v>1.8665870128249887E-2</v>
      </c>
      <c r="Y6">
        <v>2</v>
      </c>
      <c r="Z6" s="5">
        <f t="shared" si="0"/>
        <v>1.5598670858218672E-2</v>
      </c>
      <c r="AA6" s="5">
        <f t="shared" si="1"/>
        <v>1.158744491193194E-2</v>
      </c>
      <c r="AB6" s="5">
        <f t="shared" si="2"/>
        <v>5.5730962315100026E-3</v>
      </c>
      <c r="AC6" s="5">
        <f t="shared" si="3"/>
        <v>4.8750498130169052E-2</v>
      </c>
      <c r="AD6" s="5">
        <f t="shared" si="4"/>
        <v>6.915621398667314E-2</v>
      </c>
      <c r="AE6">
        <v>2</v>
      </c>
      <c r="AF6" s="5">
        <f t="shared" si="5"/>
        <v>6.0170073487093604E-3</v>
      </c>
      <c r="AG6" s="5">
        <f t="shared" si="6"/>
        <v>9.8416269443237434E-3</v>
      </c>
      <c r="AH6" s="5">
        <f t="shared" si="7"/>
        <v>3.900357245614541E-3</v>
      </c>
      <c r="AI6" s="5">
        <f t="shared" si="8"/>
        <v>1.4882989616757068E-2</v>
      </c>
      <c r="AJ6" s="5">
        <f t="shared" si="9"/>
        <v>1.7388946921216151E-2</v>
      </c>
    </row>
    <row r="7" spans="1:36">
      <c r="A7">
        <v>3</v>
      </c>
      <c r="B7" s="5">
        <v>3.3729570183814515E-3</v>
      </c>
      <c r="C7" s="5">
        <v>4.8550456523129126E-3</v>
      </c>
      <c r="D7" s="5">
        <v>7.8525296244268114E-2</v>
      </c>
      <c r="E7" s="5">
        <v>7.9238222998426519E-2</v>
      </c>
      <c r="F7" s="5">
        <v>9.597756590953712E-3</v>
      </c>
      <c r="G7">
        <v>3</v>
      </c>
      <c r="H7" s="5">
        <v>2.0606728439842886E-2</v>
      </c>
      <c r="I7" s="5">
        <v>9.7739139995960712E-3</v>
      </c>
      <c r="J7" s="5">
        <v>8.786031473746124E-2</v>
      </c>
      <c r="K7" s="5">
        <v>8.837900744018562E-2</v>
      </c>
      <c r="L7" s="5">
        <v>1.5292179061477923E-2</v>
      </c>
      <c r="M7">
        <v>3</v>
      </c>
      <c r="N7" s="5">
        <v>1.6764858204050177E-2</v>
      </c>
      <c r="O7" s="5">
        <v>1.5628135450249155E-2</v>
      </c>
      <c r="P7" s="5">
        <v>4.9734779814489703E-3</v>
      </c>
      <c r="Q7" s="5">
        <v>4.4087460312892584E-3</v>
      </c>
      <c r="R7" s="5">
        <v>2.0104131494550127E-2</v>
      </c>
      <c r="S7">
        <v>3</v>
      </c>
      <c r="T7" s="5">
        <v>1.1672166860403031E-2</v>
      </c>
      <c r="U7" s="5">
        <v>3.9155141451547434E-3</v>
      </c>
      <c r="V7" s="5">
        <v>6.2792081906041367E-2</v>
      </c>
      <c r="W7" s="5">
        <v>0.12175826434921461</v>
      </c>
      <c r="X7" s="5">
        <v>1.5623669187038978E-2</v>
      </c>
      <c r="Y7">
        <v>3</v>
      </c>
      <c r="Z7" s="5">
        <f t="shared" si="0"/>
        <v>1.5154434083505183E-2</v>
      </c>
      <c r="AA7" s="5">
        <f t="shared" si="1"/>
        <v>1.188395077287579E-2</v>
      </c>
      <c r="AB7" s="5">
        <f t="shared" si="2"/>
        <v>6.1814912656879091E-3</v>
      </c>
      <c r="AC7" s="5">
        <f t="shared" si="3"/>
        <v>7.6392564295923573E-2</v>
      </c>
      <c r="AD7" s="5">
        <f t="shared" si="4"/>
        <v>9.6458498262608924E-2</v>
      </c>
      <c r="AE7">
        <v>3</v>
      </c>
      <c r="AF7" s="5">
        <f t="shared" si="5"/>
        <v>4.3056290472852105E-3</v>
      </c>
      <c r="AG7" s="5">
        <f t="shared" si="6"/>
        <v>8.6188374315206723E-3</v>
      </c>
      <c r="AH7" s="5">
        <f t="shared" si="7"/>
        <v>3.1463956660853828E-3</v>
      </c>
      <c r="AI7" s="5">
        <f t="shared" si="8"/>
        <v>1.2669470529394069E-2</v>
      </c>
      <c r="AJ7" s="5">
        <f t="shared" si="9"/>
        <v>2.2381847736065014E-2</v>
      </c>
    </row>
    <row r="8" spans="1:36">
      <c r="A8">
        <v>4</v>
      </c>
      <c r="B8" s="5">
        <v>4.771193395796269E-3</v>
      </c>
      <c r="C8" s="5">
        <v>4.5982481167307267E-3</v>
      </c>
      <c r="D8" s="5">
        <v>0.10624401500099137</v>
      </c>
      <c r="E8" s="5">
        <v>0.1002558521162113</v>
      </c>
      <c r="F8" s="5">
        <v>6.1545496686252754E-3</v>
      </c>
      <c r="G8">
        <v>4</v>
      </c>
      <c r="H8" s="5">
        <v>1.0673859859426798E-2</v>
      </c>
      <c r="I8" s="5">
        <v>1.0495782923019385E-2</v>
      </c>
      <c r="J8" s="5">
        <v>0.11966947415580667</v>
      </c>
      <c r="K8" s="5">
        <v>0.11027550608475657</v>
      </c>
      <c r="L8" s="5">
        <v>1.7311945526720746E-2</v>
      </c>
      <c r="M8">
        <v>4</v>
      </c>
      <c r="N8" s="5">
        <v>1.2471506830550228E-2</v>
      </c>
      <c r="O8" s="5">
        <v>1.9393980175843577E-2</v>
      </c>
      <c r="P8" s="5">
        <v>6.293583877682171E-3</v>
      </c>
      <c r="Q8" s="5">
        <v>6.8810969468504554E-3</v>
      </c>
      <c r="R8" s="5">
        <v>1.9061134295502255E-2</v>
      </c>
      <c r="S8">
        <v>4</v>
      </c>
      <c r="T8" s="5">
        <v>1.1678164890649894E-2</v>
      </c>
      <c r="U8" s="5">
        <v>7.3775772036463296E-3</v>
      </c>
      <c r="V8" s="5">
        <v>9.7624380577195691E-2</v>
      </c>
      <c r="W8" s="5">
        <v>0.14905231000184063</v>
      </c>
      <c r="X8" s="5">
        <v>1.6246264726663771E-2</v>
      </c>
      <c r="Y8">
        <v>4</v>
      </c>
      <c r="Z8" s="5">
        <f t="shared" si="0"/>
        <v>1.4693473554378011E-2</v>
      </c>
      <c r="AA8" s="5">
        <f t="shared" si="1"/>
        <v>9.0410727152909869E-3</v>
      </c>
      <c r="AB8" s="5">
        <f t="shared" si="2"/>
        <v>7.4905360811321478E-3</v>
      </c>
      <c r="AC8" s="5">
        <f t="shared" si="3"/>
        <v>0.10784595657799791</v>
      </c>
      <c r="AD8" s="5">
        <f t="shared" si="4"/>
        <v>0.11986122273426951</v>
      </c>
      <c r="AE8">
        <v>4</v>
      </c>
      <c r="AF8" s="5">
        <f t="shared" si="5"/>
        <v>5.8096826468379409E-3</v>
      </c>
      <c r="AG8" s="5">
        <f t="shared" si="6"/>
        <v>3.7317635510870088E-3</v>
      </c>
      <c r="AH8" s="5">
        <f t="shared" si="7"/>
        <v>2.9503896317009874E-3</v>
      </c>
      <c r="AI8" s="5">
        <f t="shared" si="8"/>
        <v>1.1109509455171071E-2</v>
      </c>
      <c r="AJ8" s="5">
        <f t="shared" si="9"/>
        <v>2.5771846040001815E-2</v>
      </c>
    </row>
    <row r="9" spans="1:36">
      <c r="A9">
        <v>5</v>
      </c>
      <c r="B9" s="5">
        <v>6.2459449572825195E-3</v>
      </c>
      <c r="C9" s="5">
        <v>5.9252100761063957E-3</v>
      </c>
      <c r="D9" s="5">
        <v>0.13187352088791021</v>
      </c>
      <c r="E9" s="5">
        <v>0.11657828906016007</v>
      </c>
      <c r="F9" s="5">
        <v>8.5453755789139628E-3</v>
      </c>
      <c r="G9">
        <v>5</v>
      </c>
      <c r="H9" s="5">
        <v>1.0394195408961457E-2</v>
      </c>
      <c r="I9" s="5">
        <v>8.9600187399084923E-3</v>
      </c>
      <c r="J9" s="5">
        <v>0.14607009419124067</v>
      </c>
      <c r="K9" s="5">
        <v>0.12730252242776938</v>
      </c>
      <c r="L9" s="5">
        <v>1.6596438814106877E-2</v>
      </c>
      <c r="M9">
        <v>5</v>
      </c>
      <c r="N9" s="5">
        <v>1.2744272227075418E-2</v>
      </c>
      <c r="O9" s="5">
        <v>2.3183857094964427E-2</v>
      </c>
      <c r="P9" s="5">
        <v>4.8008210794893078E-3</v>
      </c>
      <c r="Q9" s="5">
        <v>6.6844599196186063E-3</v>
      </c>
      <c r="R9" s="5">
        <v>1.7056849355396517E-2</v>
      </c>
      <c r="S9">
        <v>5</v>
      </c>
      <c r="T9" s="5">
        <v>1.0256631722142463E-2</v>
      </c>
      <c r="U9" s="5">
        <v>8.8422961899312386E-3</v>
      </c>
      <c r="V9" s="5">
        <v>0.11722479460142994</v>
      </c>
      <c r="W9" s="5">
        <v>0.17443280831299468</v>
      </c>
      <c r="X9" s="5">
        <v>1.3467977116315007E-2</v>
      </c>
      <c r="Y9">
        <v>5</v>
      </c>
      <c r="Z9" s="5">
        <f t="shared" si="0"/>
        <v>1.391666021618309E-2</v>
      </c>
      <c r="AA9" s="5">
        <f t="shared" si="1"/>
        <v>8.9655906961288133E-3</v>
      </c>
      <c r="AB9" s="5">
        <f t="shared" si="2"/>
        <v>7.9091750019820422E-3</v>
      </c>
      <c r="AC9" s="5">
        <f t="shared" si="3"/>
        <v>0.13172280322686028</v>
      </c>
      <c r="AD9" s="5">
        <f t="shared" si="4"/>
        <v>0.13943787326697471</v>
      </c>
      <c r="AE9">
        <v>5</v>
      </c>
      <c r="AF9" s="5">
        <f t="shared" si="5"/>
        <v>3.9197796002069223E-3</v>
      </c>
      <c r="AG9" s="5">
        <f t="shared" si="6"/>
        <v>2.3562864109868751E-3</v>
      </c>
      <c r="AH9" s="5">
        <f t="shared" si="7"/>
        <v>1.7191719722069274E-3</v>
      </c>
      <c r="AI9" s="5">
        <f t="shared" si="8"/>
        <v>1.4423240411450475E-2</v>
      </c>
      <c r="AJ9" s="5">
        <f t="shared" si="9"/>
        <v>3.0777205923980561E-2</v>
      </c>
    </row>
    <row r="10" spans="1:36">
      <c r="A10">
        <v>6</v>
      </c>
      <c r="B10" s="5">
        <v>3.7723033900419049E-3</v>
      </c>
      <c r="C10" s="5">
        <v>6.1400814834302745E-3</v>
      </c>
      <c r="D10" s="5">
        <v>0.15241024083425089</v>
      </c>
      <c r="E10" s="5">
        <v>0.130546802164935</v>
      </c>
      <c r="F10" s="5">
        <v>7.2361634865550093E-3</v>
      </c>
      <c r="G10">
        <v>6</v>
      </c>
      <c r="H10" s="5">
        <v>8.9468721204421786E-3</v>
      </c>
      <c r="I10" s="5">
        <v>1.1154309043559563E-2</v>
      </c>
      <c r="J10" s="5">
        <v>0.17134827759283466</v>
      </c>
      <c r="K10" s="5">
        <v>0.14491291832326891</v>
      </c>
      <c r="L10" s="5">
        <v>1.4050703838267073E-2</v>
      </c>
      <c r="M10">
        <v>6</v>
      </c>
      <c r="N10" s="5">
        <v>1.2445071417671111E-2</v>
      </c>
      <c r="O10" s="5">
        <v>3.0566546946289269E-2</v>
      </c>
      <c r="P10" s="5">
        <v>7.7635655568664618E-3</v>
      </c>
      <c r="Q10" s="5">
        <v>5.1293487957180988E-3</v>
      </c>
      <c r="R10" s="5">
        <v>1.8306523418771804E-2</v>
      </c>
      <c r="S10">
        <v>6</v>
      </c>
      <c r="T10" s="5">
        <v>1.0886424898063463E-2</v>
      </c>
      <c r="U10" s="5">
        <v>8.7379304636357319E-3</v>
      </c>
      <c r="V10" s="5">
        <v>0.14157620842725771</v>
      </c>
      <c r="W10" s="5">
        <v>0.18777146435973255</v>
      </c>
      <c r="X10" s="5">
        <v>1.505025749543849E-2</v>
      </c>
      <c r="Y10">
        <v>6</v>
      </c>
      <c r="Z10" s="5">
        <f t="shared" si="0"/>
        <v>1.3660912059758095E-2</v>
      </c>
      <c r="AA10" s="5">
        <f t="shared" si="1"/>
        <v>7.8685334695158485E-3</v>
      </c>
      <c r="AB10" s="5">
        <f t="shared" si="2"/>
        <v>8.6774403302085235E-3</v>
      </c>
      <c r="AC10" s="5">
        <f t="shared" si="3"/>
        <v>0.15511157561811442</v>
      </c>
      <c r="AD10" s="5">
        <f t="shared" si="4"/>
        <v>0.15441039494931216</v>
      </c>
      <c r="AE10">
        <v>6</v>
      </c>
      <c r="AF10" s="5">
        <f t="shared" si="5"/>
        <v>4.6526450361814393E-3</v>
      </c>
      <c r="AG10" s="5">
        <f t="shared" si="6"/>
        <v>3.6776068158905907E-3</v>
      </c>
      <c r="AH10" s="5">
        <f t="shared" si="7"/>
        <v>2.507661021424459E-3</v>
      </c>
      <c r="AI10" s="5">
        <f t="shared" si="8"/>
        <v>1.5068740252949409E-2</v>
      </c>
      <c r="AJ10" s="5">
        <f t="shared" si="9"/>
        <v>2.9771077197908873E-2</v>
      </c>
    </row>
    <row r="11" spans="1:36">
      <c r="A11">
        <v>7</v>
      </c>
      <c r="B11" s="5">
        <v>4.324680129845224E-3</v>
      </c>
      <c r="C11" s="5">
        <v>3.9190448389460238E-3</v>
      </c>
      <c r="D11" s="5">
        <v>0.172037873706502</v>
      </c>
      <c r="E11" s="5">
        <v>0.14864522824202389</v>
      </c>
      <c r="F11" s="5">
        <v>7.5535482362177903E-3</v>
      </c>
      <c r="G11">
        <v>7</v>
      </c>
      <c r="H11" s="5">
        <v>8.8166010730031889E-3</v>
      </c>
      <c r="I11" s="5">
        <v>1.0969061223806885E-2</v>
      </c>
      <c r="J11" s="5">
        <v>0.19335618136755187</v>
      </c>
      <c r="K11" s="5">
        <v>0.15822044080494402</v>
      </c>
      <c r="L11" s="5">
        <v>1.6137993287978443E-2</v>
      </c>
      <c r="M11">
        <v>7</v>
      </c>
      <c r="N11" s="5">
        <v>1.2952150701079196E-2</v>
      </c>
      <c r="O11" s="5">
        <v>3.2248800493140641E-2</v>
      </c>
      <c r="P11" s="5">
        <v>2.4040075585354801E-3</v>
      </c>
      <c r="Q11" s="5">
        <v>7.8810681707001326E-3</v>
      </c>
      <c r="R11" s="5">
        <v>1.7382485577679869E-2</v>
      </c>
      <c r="S11">
        <v>7</v>
      </c>
      <c r="T11" s="5">
        <v>9.176986277706408E-3</v>
      </c>
      <c r="U11" s="5">
        <v>1.279499812261653E-2</v>
      </c>
      <c r="V11" s="5">
        <v>0.16283080703649966</v>
      </c>
      <c r="W11" s="5">
        <v>0.20534478513528698</v>
      </c>
      <c r="X11" s="5">
        <v>1.4824731558156307E-2</v>
      </c>
      <c r="Y11">
        <v>7</v>
      </c>
      <c r="Z11" s="5">
        <f t="shared" si="0"/>
        <v>1.3974689665008103E-2</v>
      </c>
      <c r="AA11" s="5">
        <f t="shared" si="1"/>
        <v>7.4394224935182733E-3</v>
      </c>
      <c r="AB11" s="5">
        <f t="shared" si="2"/>
        <v>9.2277013951231456E-3</v>
      </c>
      <c r="AC11" s="5">
        <f t="shared" si="3"/>
        <v>0.17607495403685117</v>
      </c>
      <c r="AD11" s="5">
        <f t="shared" si="4"/>
        <v>0.17073681806075161</v>
      </c>
      <c r="AE11">
        <v>7</v>
      </c>
      <c r="AF11" s="5">
        <f t="shared" si="5"/>
        <v>4.406305482533456E-3</v>
      </c>
      <c r="AG11" s="5">
        <f t="shared" si="6"/>
        <v>2.7034578539320577E-3</v>
      </c>
      <c r="AH11" s="5">
        <f t="shared" si="7"/>
        <v>4.6872046267674734E-3</v>
      </c>
      <c r="AI11" s="5">
        <f t="shared" si="8"/>
        <v>1.5658005387276644E-2</v>
      </c>
      <c r="AJ11" s="5">
        <f t="shared" si="9"/>
        <v>3.0351354379671014E-2</v>
      </c>
    </row>
    <row r="12" spans="1:36">
      <c r="A12">
        <v>8</v>
      </c>
      <c r="B12" s="5">
        <v>4.6034888827630113E-3</v>
      </c>
      <c r="C12" s="5">
        <v>6.5069351056905268E-3</v>
      </c>
      <c r="D12" s="5">
        <v>0.18735947116865151</v>
      </c>
      <c r="E12" s="5">
        <v>0.15901746881472764</v>
      </c>
      <c r="F12" s="5">
        <v>7.3771073720960371E-3</v>
      </c>
      <c r="G12">
        <v>8</v>
      </c>
      <c r="H12" s="5">
        <v>1.0470684831310974E-2</v>
      </c>
      <c r="I12" s="5">
        <v>1.3655752183832784E-2</v>
      </c>
      <c r="J12" s="5">
        <v>0.20800535702948406</v>
      </c>
      <c r="K12" s="5">
        <v>0.16858710743168054</v>
      </c>
      <c r="L12" s="5">
        <v>1.3182381950277038E-2</v>
      </c>
      <c r="M12">
        <v>8</v>
      </c>
      <c r="N12" s="5">
        <v>1.2219168798522514E-2</v>
      </c>
      <c r="O12" s="5">
        <v>3.5776726502823181E-2</v>
      </c>
      <c r="P12" s="5">
        <v>4.6605373466470992E-3</v>
      </c>
      <c r="Q12" s="5">
        <v>7.8175208387288742E-3</v>
      </c>
      <c r="R12" s="5">
        <v>1.6523334659109348E-2</v>
      </c>
      <c r="S12">
        <v>8</v>
      </c>
      <c r="T12" s="5">
        <v>1.1774133374599779E-2</v>
      </c>
      <c r="U12" s="5">
        <v>1.4031791959520498E-2</v>
      </c>
      <c r="V12" s="5">
        <v>0.17763002201595382</v>
      </c>
      <c r="W12" s="5">
        <v>0.21755634865047702</v>
      </c>
      <c r="X12" s="5">
        <v>1.311409333174984E-2</v>
      </c>
      <c r="Y12">
        <v>8</v>
      </c>
      <c r="Z12" s="5">
        <f t="shared" si="0"/>
        <v>1.2549229328308067E-2</v>
      </c>
      <c r="AA12" s="5">
        <f t="shared" si="1"/>
        <v>8.9494356962245888E-3</v>
      </c>
      <c r="AB12" s="5">
        <f t="shared" si="2"/>
        <v>1.1398159749681268E-2</v>
      </c>
      <c r="AC12" s="5">
        <f t="shared" si="3"/>
        <v>0.19099828340469646</v>
      </c>
      <c r="AD12" s="5">
        <f t="shared" si="4"/>
        <v>0.18172030829896171</v>
      </c>
      <c r="AE12">
        <v>8</v>
      </c>
      <c r="AF12" s="5">
        <f t="shared" si="5"/>
        <v>3.7975567713695443E-3</v>
      </c>
      <c r="AG12" s="5">
        <f t="shared" si="6"/>
        <v>3.8197100420487491E-3</v>
      </c>
      <c r="AH12" s="5">
        <f t="shared" si="7"/>
        <v>4.2400955610353468E-3</v>
      </c>
      <c r="AI12" s="5">
        <f t="shared" si="8"/>
        <v>1.5511155990542478E-2</v>
      </c>
      <c r="AJ12" s="5">
        <f t="shared" si="9"/>
        <v>3.140160564161245E-2</v>
      </c>
    </row>
    <row r="13" spans="1:36">
      <c r="A13">
        <v>9</v>
      </c>
      <c r="B13" s="5">
        <v>4.4273991440780805E-3</v>
      </c>
      <c r="C13" s="5">
        <v>5.2512475643539773E-3</v>
      </c>
      <c r="D13" s="5">
        <v>0.2019185744839718</v>
      </c>
      <c r="E13" s="5">
        <v>0.17062362107732093</v>
      </c>
      <c r="F13" s="5">
        <v>5.8987626170878341E-3</v>
      </c>
      <c r="G13">
        <v>9</v>
      </c>
      <c r="H13" s="5">
        <v>8.9205788815095513E-3</v>
      </c>
      <c r="I13" s="5">
        <v>1.2404433040084066E-2</v>
      </c>
      <c r="J13" s="5">
        <v>0.23227849845051038</v>
      </c>
      <c r="K13" s="5">
        <v>0.18664791546626644</v>
      </c>
      <c r="L13" s="5">
        <v>1.5572932523215486E-2</v>
      </c>
      <c r="M13">
        <v>9</v>
      </c>
      <c r="N13" s="5">
        <v>1.2720240033548958E-2</v>
      </c>
      <c r="O13" s="5">
        <v>4.2369958796804226E-2</v>
      </c>
      <c r="P13" s="5">
        <v>4.6305621900568743E-3</v>
      </c>
      <c r="Q13" s="5">
        <v>5.6760956519236964E-3</v>
      </c>
      <c r="R13" s="5">
        <v>1.7441364451819676E-2</v>
      </c>
      <c r="S13">
        <v>9</v>
      </c>
      <c r="T13" s="5">
        <v>9.1278024296821032E-3</v>
      </c>
      <c r="U13" s="5">
        <v>1.5632066429384597E-2</v>
      </c>
      <c r="V13" s="5">
        <v>0.19776948029440661</v>
      </c>
      <c r="W13" s="5">
        <v>0.23279779505800405</v>
      </c>
      <c r="X13" s="5">
        <v>1.4301703320629503E-2</v>
      </c>
      <c r="Y13">
        <v>9</v>
      </c>
      <c r="Z13" s="5">
        <f t="shared" si="0"/>
        <v>1.3303690728188124E-2</v>
      </c>
      <c r="AA13" s="5">
        <f t="shared" si="1"/>
        <v>7.4919268184232453E-3</v>
      </c>
      <c r="AB13" s="5">
        <f t="shared" si="2"/>
        <v>1.109591567794088E-2</v>
      </c>
      <c r="AC13" s="5">
        <f t="shared" si="3"/>
        <v>0.2106555177429629</v>
      </c>
      <c r="AD13" s="5">
        <f t="shared" si="4"/>
        <v>0.19668977720053046</v>
      </c>
      <c r="AE13">
        <v>9</v>
      </c>
      <c r="AF13" s="5">
        <f t="shared" si="5"/>
        <v>5.1022475973099331E-3</v>
      </c>
      <c r="AG13" s="5">
        <f t="shared" si="6"/>
        <v>2.6559805721898351E-3</v>
      </c>
      <c r="AH13" s="5">
        <f t="shared" si="7"/>
        <v>5.3126747822934322E-3</v>
      </c>
      <c r="AI13" s="5">
        <f t="shared" si="8"/>
        <v>1.8840613489419549E-2</v>
      </c>
      <c r="AJ13" s="5">
        <f t="shared" si="9"/>
        <v>3.2280585773226407E-2</v>
      </c>
    </row>
    <row r="14" spans="1:36">
      <c r="A14">
        <v>10</v>
      </c>
      <c r="B14" s="5">
        <v>3.7796404624871154E-3</v>
      </c>
      <c r="C14" s="5">
        <v>6.4167939299351363E-3</v>
      </c>
      <c r="D14" s="5">
        <v>0.21653146369346685</v>
      </c>
      <c r="E14" s="5">
        <v>0.18003720718326435</v>
      </c>
      <c r="F14" s="5">
        <v>7.4950826244377924E-3</v>
      </c>
      <c r="G14">
        <v>10</v>
      </c>
      <c r="H14" s="5">
        <v>1.2372164065030356E-2</v>
      </c>
      <c r="I14" s="5">
        <v>1.3398795530627455E-2</v>
      </c>
      <c r="J14" s="5">
        <v>0.2455285215101744</v>
      </c>
      <c r="K14" s="5">
        <v>0.19705411294563555</v>
      </c>
      <c r="L14" s="5">
        <v>1.4489010930431215E-2</v>
      </c>
      <c r="M14">
        <v>10</v>
      </c>
      <c r="N14" s="5">
        <v>1.2064161150276935E-2</v>
      </c>
      <c r="O14" s="5">
        <v>4.4650613962464142E-2</v>
      </c>
      <c r="P14" s="5">
        <v>6.6580817818192245E-3</v>
      </c>
      <c r="Q14" s="5">
        <v>3.2409139305343768E-3</v>
      </c>
      <c r="R14" s="5">
        <v>1.7646839706470796E-2</v>
      </c>
      <c r="S14">
        <v>10</v>
      </c>
      <c r="T14" s="5">
        <v>1.0512147810658986E-2</v>
      </c>
      <c r="U14" s="5">
        <v>1.7553835320480767E-2</v>
      </c>
      <c r="V14" s="5">
        <v>0.21175953128249503</v>
      </c>
      <c r="W14" s="5">
        <v>0.24808585504849009</v>
      </c>
      <c r="X14" s="5">
        <v>1.4726363862107697E-2</v>
      </c>
      <c r="Y14">
        <v>10</v>
      </c>
      <c r="Z14" s="5">
        <f t="shared" si="0"/>
        <v>1.3589324280861875E-2</v>
      </c>
      <c r="AA14" s="5">
        <f t="shared" si="1"/>
        <v>8.887984112725485E-3</v>
      </c>
      <c r="AB14" s="5">
        <f t="shared" si="2"/>
        <v>1.2456474927014452E-2</v>
      </c>
      <c r="AC14" s="5">
        <f t="shared" si="3"/>
        <v>0.22460650549537875</v>
      </c>
      <c r="AD14" s="5">
        <f t="shared" si="4"/>
        <v>0.20839239172579668</v>
      </c>
      <c r="AE14">
        <v>10</v>
      </c>
      <c r="AF14" s="5">
        <f t="shared" si="5"/>
        <v>4.3091185437659184E-3</v>
      </c>
      <c r="AG14" s="5">
        <f t="shared" si="6"/>
        <v>4.5206521933598724E-3</v>
      </c>
      <c r="AH14" s="5">
        <f t="shared" si="7"/>
        <v>5.6280013169576369E-3</v>
      </c>
      <c r="AI14" s="5">
        <f t="shared" si="8"/>
        <v>1.8275417924803933E-2</v>
      </c>
      <c r="AJ14" s="5">
        <f t="shared" si="9"/>
        <v>3.5412879625128839E-2</v>
      </c>
    </row>
    <row r="15" spans="1:36">
      <c r="A15">
        <v>11</v>
      </c>
      <c r="B15" s="5">
        <v>4.4263509908716182E-3</v>
      </c>
      <c r="C15" s="5">
        <v>7.8318007586532998E-3</v>
      </c>
      <c r="D15" s="5">
        <v>0.22676660296729398</v>
      </c>
      <c r="E15" s="5">
        <v>0.19066361247157787</v>
      </c>
      <c r="F15" s="5">
        <v>7.114012119086092E-3</v>
      </c>
      <c r="G15">
        <v>11</v>
      </c>
      <c r="H15" s="5">
        <v>1.0997744757187946E-2</v>
      </c>
      <c r="I15" s="5">
        <v>1.549986435079008E-2</v>
      </c>
      <c r="J15" s="5">
        <v>0.26110846906590995</v>
      </c>
      <c r="K15" s="5">
        <v>0.20832759337367082</v>
      </c>
      <c r="L15" s="5">
        <v>1.3926319393193446E-2</v>
      </c>
      <c r="M15">
        <v>11</v>
      </c>
      <c r="N15" s="5">
        <v>1.030620619381727E-2</v>
      </c>
      <c r="O15" s="5">
        <v>4.6396552822160597E-2</v>
      </c>
      <c r="P15" s="5">
        <v>4.4327261565614449E-3</v>
      </c>
      <c r="Q15" s="5">
        <v>4.7300797099363969E-3</v>
      </c>
      <c r="R15" s="5">
        <v>1.7204647345584159E-2</v>
      </c>
      <c r="S15">
        <v>11</v>
      </c>
      <c r="T15" s="5">
        <v>9.638834606715151E-3</v>
      </c>
      <c r="U15" s="5">
        <v>1.8437944978868945E-2</v>
      </c>
      <c r="V15" s="5">
        <v>0.22667946348961232</v>
      </c>
      <c r="W15" s="5">
        <v>0.254689445967686</v>
      </c>
      <c r="X15" s="5">
        <v>1.1565401922008802E-2</v>
      </c>
      <c r="Y15">
        <v>11</v>
      </c>
      <c r="Z15" s="5">
        <f t="shared" si="0"/>
        <v>1.2452595194968125E-2</v>
      </c>
      <c r="AA15" s="5">
        <f t="shared" si="1"/>
        <v>8.3543101182582385E-3</v>
      </c>
      <c r="AB15" s="5">
        <f t="shared" si="2"/>
        <v>1.3923203362770776E-2</v>
      </c>
      <c r="AC15" s="5">
        <f t="shared" si="3"/>
        <v>0.23818484517427208</v>
      </c>
      <c r="AD15" s="5">
        <f t="shared" si="4"/>
        <v>0.21789355060431159</v>
      </c>
      <c r="AE15">
        <v>11</v>
      </c>
      <c r="AF15" s="5">
        <f t="shared" si="5"/>
        <v>4.2442684417257608E-3</v>
      </c>
      <c r="AG15" s="5">
        <f t="shared" si="6"/>
        <v>3.468905645744696E-3</v>
      </c>
      <c r="AH15" s="5">
        <f t="shared" si="7"/>
        <v>5.4760358571104987E-3</v>
      </c>
      <c r="AI15" s="5">
        <f t="shared" si="8"/>
        <v>1.9852488447700847E-2</v>
      </c>
      <c r="AJ15" s="5">
        <f t="shared" si="9"/>
        <v>3.30674687876416E-2</v>
      </c>
    </row>
    <row r="16" spans="1:36">
      <c r="A16">
        <v>12</v>
      </c>
      <c r="B16" s="5">
        <v>4.4294954504910068E-3</v>
      </c>
      <c r="C16" s="5">
        <v>5.3969408600516335E-3</v>
      </c>
      <c r="D16" s="5">
        <v>0.23604414239973676</v>
      </c>
      <c r="E16" s="5">
        <v>0.20160640537268351</v>
      </c>
      <c r="F16" s="5">
        <v>7.6924040641952367E-3</v>
      </c>
      <c r="G16">
        <v>12</v>
      </c>
      <c r="H16" s="5">
        <v>9.0209712483432288E-3</v>
      </c>
      <c r="I16" s="5">
        <v>1.7842352910243251E-2</v>
      </c>
      <c r="J16" s="5">
        <v>0.23878072475625636</v>
      </c>
      <c r="K16" s="5">
        <v>0.22009940212580159</v>
      </c>
      <c r="L16" s="5">
        <v>1.4714087545326307E-2</v>
      </c>
      <c r="M16">
        <v>12</v>
      </c>
      <c r="N16" s="5">
        <v>1.3441205839342392E-2</v>
      </c>
      <c r="O16" s="5">
        <v>4.9962930341485468E-2</v>
      </c>
      <c r="P16" s="5">
        <v>6.4002954351433461E-3</v>
      </c>
      <c r="Q16" s="5">
        <v>5.5897672009438647E-3</v>
      </c>
      <c r="R16" s="5">
        <v>1.4448154748100557E-2</v>
      </c>
      <c r="S16">
        <v>12</v>
      </c>
      <c r="T16" s="5">
        <v>9.5896507586908462E-3</v>
      </c>
      <c r="U16" s="5">
        <v>2.0958317288602427E-2</v>
      </c>
      <c r="V16" s="5">
        <v>0.23588863417421052</v>
      </c>
      <c r="W16" s="5">
        <v>0.26467670492167722</v>
      </c>
      <c r="X16" s="5">
        <v>1.4275311987543298E-2</v>
      </c>
      <c r="Y16">
        <v>12</v>
      </c>
      <c r="Z16" s="5">
        <f t="shared" si="0"/>
        <v>1.278248958629135E-2</v>
      </c>
      <c r="AA16" s="5">
        <f t="shared" si="1"/>
        <v>7.6800391525083597E-3</v>
      </c>
      <c r="AB16" s="5">
        <f t="shared" si="2"/>
        <v>1.4732537019632438E-2</v>
      </c>
      <c r="AC16" s="5">
        <f t="shared" si="3"/>
        <v>0.23690450044340125</v>
      </c>
      <c r="AD16" s="5">
        <f t="shared" si="4"/>
        <v>0.22879417080672079</v>
      </c>
      <c r="AE16">
        <v>12</v>
      </c>
      <c r="AF16" s="5">
        <f t="shared" si="5"/>
        <v>3.398185812584169E-3</v>
      </c>
      <c r="AG16" s="5">
        <f t="shared" si="6"/>
        <v>2.8293771161539819E-3</v>
      </c>
      <c r="AH16" s="5">
        <f t="shared" si="7"/>
        <v>8.2336094905506446E-3</v>
      </c>
      <c r="AI16" s="5">
        <f t="shared" si="8"/>
        <v>1.6267172330073729E-3</v>
      </c>
      <c r="AJ16" s="5">
        <f t="shared" si="9"/>
        <v>3.2421673663013913E-2</v>
      </c>
    </row>
    <row r="17" spans="1:36">
      <c r="A17">
        <v>13</v>
      </c>
      <c r="B17" s="5">
        <v>6.4429977600965888E-3</v>
      </c>
      <c r="C17" s="5">
        <v>7.6934445354008545E-3</v>
      </c>
      <c r="D17" s="5">
        <v>0.24857414649168325</v>
      </c>
      <c r="E17" s="5">
        <v>0.20795419551067071</v>
      </c>
      <c r="F17" s="5">
        <v>7.6798757188138106E-3</v>
      </c>
      <c r="G17">
        <v>13</v>
      </c>
      <c r="H17" s="5">
        <v>8.2536867303998913E-3</v>
      </c>
      <c r="I17" s="5">
        <v>1.779932761017166E-2</v>
      </c>
      <c r="J17" s="5">
        <v>0.25243204586537232</v>
      </c>
      <c r="K17" s="5">
        <v>0.22998810480707152</v>
      </c>
      <c r="L17" s="5">
        <v>1.2449106031224066E-2</v>
      </c>
      <c r="M17">
        <v>13</v>
      </c>
      <c r="N17" s="5">
        <v>1.3304222336241633E-2</v>
      </c>
      <c r="O17" s="5">
        <v>5.0551719082883459E-2</v>
      </c>
      <c r="P17" s="5">
        <v>3.7912578055307833E-3</v>
      </c>
      <c r="Q17" s="5">
        <v>7.6256798365514824E-3</v>
      </c>
      <c r="R17" s="5">
        <v>1.2863231585031323E-2</v>
      </c>
      <c r="S17">
        <v>13</v>
      </c>
      <c r="T17" s="5">
        <v>8.1561215296896573E-3</v>
      </c>
      <c r="U17" s="5">
        <v>2.0954718470454291E-2</v>
      </c>
      <c r="V17" s="5">
        <v>0.24737469910334589</v>
      </c>
      <c r="W17" s="5">
        <v>0.27112252679085802</v>
      </c>
      <c r="X17" s="5">
        <v>1.2252776188299761E-2</v>
      </c>
      <c r="Y17">
        <v>13</v>
      </c>
      <c r="Z17" s="5">
        <f t="shared" si="0"/>
        <v>1.131124738084224E-2</v>
      </c>
      <c r="AA17" s="5">
        <f t="shared" si="1"/>
        <v>7.6176020067287124E-3</v>
      </c>
      <c r="AB17" s="5">
        <f t="shared" si="2"/>
        <v>1.5482496872008936E-2</v>
      </c>
      <c r="AC17" s="5">
        <f t="shared" si="3"/>
        <v>0.24946029715346715</v>
      </c>
      <c r="AD17" s="5">
        <f t="shared" si="4"/>
        <v>0.23635494236953339</v>
      </c>
      <c r="AE17">
        <v>13</v>
      </c>
      <c r="AF17" s="5">
        <f t="shared" si="5"/>
        <v>2.4342496394410516E-3</v>
      </c>
      <c r="AG17" s="5">
        <f t="shared" si="6"/>
        <v>1.0184061538757862E-3</v>
      </c>
      <c r="AH17" s="5">
        <f t="shared" si="7"/>
        <v>6.9275627097200414E-3</v>
      </c>
      <c r="AI17" s="5">
        <f t="shared" si="8"/>
        <v>2.6425624523140133E-3</v>
      </c>
      <c r="AJ17" s="5">
        <f t="shared" si="9"/>
        <v>3.2061846244266286E-2</v>
      </c>
    </row>
    <row r="18" spans="1:36">
      <c r="A18">
        <v>14</v>
      </c>
      <c r="B18" s="5">
        <v>6.1516111687013068E-3</v>
      </c>
      <c r="C18" s="5">
        <v>7.0739859903842378E-3</v>
      </c>
      <c r="D18" s="5">
        <v>0.25745936528426377</v>
      </c>
      <c r="E18" s="5">
        <v>0.21831694445499072</v>
      </c>
      <c r="F18" s="5">
        <v>1.0441331846636353E-2</v>
      </c>
      <c r="G18">
        <v>14</v>
      </c>
      <c r="H18" s="5">
        <v>8.7329407673084405E-3</v>
      </c>
      <c r="I18" s="5">
        <v>2.0299575603220699E-2</v>
      </c>
      <c r="J18" s="5">
        <v>0.26047837123303919</v>
      </c>
      <c r="K18" s="5">
        <v>0.2377109959259264</v>
      </c>
      <c r="L18" s="5">
        <v>1.2410013777058058E-2</v>
      </c>
      <c r="M18">
        <v>14</v>
      </c>
      <c r="N18" s="5">
        <v>1.4994887150827264E-2</v>
      </c>
      <c r="O18" s="5">
        <v>5.4450942482549655E-2</v>
      </c>
      <c r="P18" s="5">
        <v>6.5429771805127837E-3</v>
      </c>
      <c r="Q18" s="5">
        <v>8.0477300413417229E-3</v>
      </c>
      <c r="R18" s="5">
        <v>1.2835594562475912E-2</v>
      </c>
      <c r="S18">
        <v>14</v>
      </c>
      <c r="T18" s="5">
        <v>9.6532298793076329E-3</v>
      </c>
      <c r="U18" s="5">
        <v>2.2748129514267509E-2</v>
      </c>
      <c r="V18" s="5">
        <v>0.25689104134744334</v>
      </c>
      <c r="W18" s="5">
        <v>0.28163687779830904</v>
      </c>
      <c r="X18" s="5">
        <v>1.2539482034100005E-2</v>
      </c>
      <c r="Y18">
        <v>14</v>
      </c>
      <c r="Z18" s="5">
        <f t="shared" si="0"/>
        <v>1.2056605555067582E-2</v>
      </c>
      <c r="AA18" s="5">
        <f t="shared" si="1"/>
        <v>8.1792606051057943E-3</v>
      </c>
      <c r="AB18" s="5">
        <f t="shared" si="2"/>
        <v>1.6707230369290813E-2</v>
      </c>
      <c r="AC18" s="5">
        <f t="shared" si="3"/>
        <v>0.25827625928824877</v>
      </c>
      <c r="AD18" s="5">
        <f t="shared" si="4"/>
        <v>0.2458882727264087</v>
      </c>
      <c r="AE18">
        <v>14</v>
      </c>
      <c r="AF18" s="5">
        <f t="shared" si="5"/>
        <v>1.091482186781719E-3</v>
      </c>
      <c r="AG18" s="5">
        <f t="shared" si="6"/>
        <v>1.8152836390299008E-3</v>
      </c>
      <c r="AH18" s="5">
        <f t="shared" si="7"/>
        <v>8.4319868365425668E-3</v>
      </c>
      <c r="AI18" s="5">
        <f t="shared" si="8"/>
        <v>1.9281392033077519E-3</v>
      </c>
      <c r="AJ18" s="5">
        <f t="shared" si="9"/>
        <v>3.2442323923454794E-2</v>
      </c>
    </row>
    <row r="19" spans="1:36">
      <c r="A19">
        <v>15</v>
      </c>
      <c r="B19" s="5">
        <v>4.9409942152424521E-3</v>
      </c>
      <c r="C19" s="5">
        <v>7.8485712099566167E-3</v>
      </c>
      <c r="D19" s="5">
        <v>0.26532581596365346</v>
      </c>
      <c r="E19" s="5">
        <v>0.22810386794402893</v>
      </c>
      <c r="F19" s="5">
        <v>8.5944449316578755E-3</v>
      </c>
      <c r="G19">
        <v>15</v>
      </c>
      <c r="H19" s="5">
        <v>1.1633563080468078E-2</v>
      </c>
      <c r="I19" s="5">
        <v>1.9033914692781449E-2</v>
      </c>
      <c r="J19" s="5">
        <v>0.26864927868172994</v>
      </c>
      <c r="K19" s="5">
        <v>0.2497319688401049</v>
      </c>
      <c r="L19" s="5">
        <v>1.1384138258641477E-2</v>
      </c>
      <c r="M19">
        <v>15</v>
      </c>
      <c r="N19" s="5">
        <v>1.2819973636683715E-2</v>
      </c>
      <c r="O19" s="5">
        <v>5.4992868446571051E-2</v>
      </c>
      <c r="P19" s="5">
        <v>4.8955425743144061E-3</v>
      </c>
      <c r="Q19" s="5">
        <v>7.5345553605171934E-3</v>
      </c>
      <c r="R19" s="5">
        <v>1.2682990133582955E-2</v>
      </c>
      <c r="S19">
        <v>15</v>
      </c>
      <c r="T19" s="5">
        <v>9.0714209453615583E-3</v>
      </c>
      <c r="U19" s="5">
        <v>2.2792514938094331E-2</v>
      </c>
      <c r="V19" s="5">
        <v>0.26781296240076685</v>
      </c>
      <c r="W19" s="5">
        <v>0.28826437311902242</v>
      </c>
      <c r="X19" s="5">
        <v>1.3757082174213975E-2</v>
      </c>
      <c r="Y19">
        <v>15</v>
      </c>
      <c r="Z19" s="5">
        <f t="shared" si="0"/>
        <v>1.1604663874524071E-2</v>
      </c>
      <c r="AA19" s="5">
        <f t="shared" si="1"/>
        <v>8.5486594136906947E-3</v>
      </c>
      <c r="AB19" s="5">
        <f t="shared" si="2"/>
        <v>1.6558333613610799E-2</v>
      </c>
      <c r="AC19" s="5">
        <f t="shared" si="3"/>
        <v>0.26726268568205008</v>
      </c>
      <c r="AD19" s="5">
        <f t="shared" si="4"/>
        <v>0.25536673663438542</v>
      </c>
      <c r="AE19">
        <v>15</v>
      </c>
      <c r="AF19" s="5">
        <f t="shared" si="5"/>
        <v>2.2290313059762663E-3</v>
      </c>
      <c r="AG19" s="5">
        <f t="shared" si="6"/>
        <v>3.3767705308760643E-3</v>
      </c>
      <c r="AH19" s="5">
        <f t="shared" si="7"/>
        <v>7.7734638223315496E-3</v>
      </c>
      <c r="AI19" s="5">
        <f t="shared" si="8"/>
        <v>1.7287146843774877E-3</v>
      </c>
      <c r="AJ19" s="5">
        <f t="shared" si="9"/>
        <v>3.0473505735297352E-2</v>
      </c>
    </row>
    <row r="20" spans="1:36">
      <c r="A20">
        <v>16</v>
      </c>
      <c r="B20" s="5">
        <v>5.2994626118510616E-3</v>
      </c>
      <c r="C20" s="5">
        <v>4.9388979088295266E-3</v>
      </c>
      <c r="D20" s="5">
        <v>0.27111254540162244</v>
      </c>
      <c r="E20" s="5">
        <v>0.23672964889411985</v>
      </c>
      <c r="F20" s="5">
        <v>5.1794267864376615E-3</v>
      </c>
      <c r="G20">
        <v>16</v>
      </c>
      <c r="H20" s="5">
        <v>1.1216456699218516E-2</v>
      </c>
      <c r="I20" s="5">
        <v>2.0762097578990286E-2</v>
      </c>
      <c r="J20" s="5">
        <v>0.28165133548397148</v>
      </c>
      <c r="K20" s="5">
        <v>0.25424088184946891</v>
      </c>
      <c r="L20" s="5">
        <v>1.043881647608207E-2</v>
      </c>
      <c r="M20">
        <v>16</v>
      </c>
      <c r="N20" s="5">
        <v>1.300141669780841E-2</v>
      </c>
      <c r="O20" s="5">
        <v>6.0830288254145284E-2</v>
      </c>
      <c r="P20" s="5">
        <v>6.8846939656412648E-3</v>
      </c>
      <c r="Q20" s="5">
        <v>3.9291435258457632E-3</v>
      </c>
      <c r="R20" s="5">
        <v>1.6536552365548889E-2</v>
      </c>
      <c r="S20">
        <v>16</v>
      </c>
      <c r="T20" s="5">
        <v>6.5258569085912162E-3</v>
      </c>
      <c r="U20" s="5">
        <v>2.4686692890054915E-2</v>
      </c>
      <c r="V20" s="5">
        <v>0.26875121016032688</v>
      </c>
      <c r="W20" s="5">
        <v>0.30339466405949328</v>
      </c>
      <c r="X20" s="5">
        <v>1.3354014541624538E-2</v>
      </c>
      <c r="Y20">
        <v>16</v>
      </c>
      <c r="Z20" s="5">
        <f t="shared" si="0"/>
        <v>1.137720254242329E-2</v>
      </c>
      <c r="AA20" s="5">
        <f t="shared" si="1"/>
        <v>7.680592073220264E-3</v>
      </c>
      <c r="AB20" s="5">
        <f t="shared" si="2"/>
        <v>1.6795896125958245E-2</v>
      </c>
      <c r="AC20" s="5">
        <f t="shared" si="3"/>
        <v>0.27383836368197362</v>
      </c>
      <c r="AD20" s="5">
        <f t="shared" si="4"/>
        <v>0.26478839826769401</v>
      </c>
      <c r="AE20">
        <v>16</v>
      </c>
      <c r="AF20" s="5">
        <f t="shared" si="5"/>
        <v>4.8242328926838647E-3</v>
      </c>
      <c r="AG20" s="5">
        <f t="shared" si="6"/>
        <v>3.1229416793799561E-3</v>
      </c>
      <c r="AH20" s="5">
        <f t="shared" si="7"/>
        <v>1.0454277456125446E-2</v>
      </c>
      <c r="AI20" s="5">
        <f t="shared" si="8"/>
        <v>6.8684694302702225E-3</v>
      </c>
      <c r="AJ20" s="5">
        <f t="shared" si="9"/>
        <v>3.4561447288769517E-2</v>
      </c>
    </row>
    <row r="21" spans="1:36">
      <c r="A21">
        <v>17</v>
      </c>
      <c r="B21" s="5">
        <v>5.7365424989439702E-3</v>
      </c>
      <c r="C21" s="5">
        <v>8.6263008891483538E-3</v>
      </c>
      <c r="D21" s="5">
        <v>0.27781047116443297</v>
      </c>
      <c r="E21" s="5">
        <v>0.24071507818992541</v>
      </c>
      <c r="F21" s="5">
        <v>6.8634452114576024E-3</v>
      </c>
      <c r="G21">
        <v>17</v>
      </c>
      <c r="H21" s="5">
        <v>9.0424838983790244E-3</v>
      </c>
      <c r="I21" s="5">
        <v>2.0015130563858525E-2</v>
      </c>
      <c r="J21" s="5">
        <v>0.29100816851163946</v>
      </c>
      <c r="K21" s="5">
        <v>0.25477155359844561</v>
      </c>
      <c r="L21" s="5">
        <v>1.2876751599524738E-2</v>
      </c>
      <c r="M21">
        <v>17</v>
      </c>
      <c r="N21" s="5">
        <v>1.2443869807994818E-2</v>
      </c>
      <c r="O21" s="5">
        <v>6.1065803750704473E-2</v>
      </c>
      <c r="P21" s="5">
        <v>2.0970619550516475E-3</v>
      </c>
      <c r="Q21" s="5">
        <v>5.9566631176081134E-3</v>
      </c>
      <c r="R21" s="5">
        <v>1.5140281921662287E-2</v>
      </c>
      <c r="S21">
        <v>17</v>
      </c>
      <c r="T21" s="5">
        <v>8.4080388000580437E-3</v>
      </c>
      <c r="U21" s="5">
        <v>2.4125277258948152E-2</v>
      </c>
      <c r="V21" s="5">
        <v>0.27681775045239082</v>
      </c>
      <c r="W21" s="5">
        <v>0.31244606569407629</v>
      </c>
      <c r="X21" s="5">
        <v>1.2468705277186978E-2</v>
      </c>
      <c r="Y21">
        <v>17</v>
      </c>
      <c r="Z21" s="5">
        <f t="shared" si="0"/>
        <v>1.1837296002457901E-2</v>
      </c>
      <c r="AA21" s="5">
        <f t="shared" si="1"/>
        <v>7.7290217324603458E-3</v>
      </c>
      <c r="AB21" s="5">
        <f t="shared" si="2"/>
        <v>1.7588902903985012E-2</v>
      </c>
      <c r="AC21" s="5">
        <f t="shared" si="3"/>
        <v>0.28187879670948773</v>
      </c>
      <c r="AD21" s="5">
        <f t="shared" si="4"/>
        <v>0.2693108991608158</v>
      </c>
      <c r="AE21">
        <v>17</v>
      </c>
      <c r="AF21" s="5">
        <f t="shared" si="5"/>
        <v>3.5179564751942837E-3</v>
      </c>
      <c r="AG21" s="5">
        <f t="shared" si="6"/>
        <v>1.7544544074131374E-3</v>
      </c>
      <c r="AH21" s="5">
        <f t="shared" si="7"/>
        <v>8.0292902937342207E-3</v>
      </c>
      <c r="AI21" s="5">
        <f t="shared" si="8"/>
        <v>7.9218334828164289E-3</v>
      </c>
      <c r="AJ21" s="5">
        <f t="shared" si="9"/>
        <v>3.8011551785169906E-2</v>
      </c>
    </row>
    <row r="22" spans="1:36">
      <c r="A22">
        <v>18</v>
      </c>
      <c r="B22" s="5">
        <v>4.4263509908716182E-3</v>
      </c>
      <c r="C22" s="5">
        <v>9.8432067618459563E-3</v>
      </c>
      <c r="D22" s="5">
        <v>0.28781992060780176</v>
      </c>
      <c r="E22" s="5">
        <v>0.24724848239408401</v>
      </c>
      <c r="F22" s="5">
        <v>8.3125571605757922E-3</v>
      </c>
      <c r="G22">
        <v>18</v>
      </c>
      <c r="H22" s="5">
        <v>9.4201504212296453E-3</v>
      </c>
      <c r="I22" s="5">
        <v>2.1474405324619934E-2</v>
      </c>
      <c r="J22" s="5">
        <v>0.30356101107941991</v>
      </c>
      <c r="K22" s="5">
        <v>0.26721059522682927</v>
      </c>
      <c r="L22" s="5">
        <v>1.1208815421775827E-2</v>
      </c>
      <c r="M22">
        <v>18</v>
      </c>
      <c r="N22" s="5">
        <v>1.156429152492682E-2</v>
      </c>
      <c r="O22" s="5">
        <v>6.4019360335104927E-2</v>
      </c>
      <c r="P22" s="5">
        <v>3.0334858469300658E-3</v>
      </c>
      <c r="Q22" s="5">
        <v>7.4590179659098583E-3</v>
      </c>
      <c r="R22" s="5">
        <v>1.5392619953689965E-2</v>
      </c>
      <c r="S22">
        <v>18</v>
      </c>
      <c r="T22" s="5">
        <v>8.224499074503927E-3</v>
      </c>
      <c r="U22" s="5">
        <v>2.5850310757947099E-2</v>
      </c>
      <c r="V22" s="5">
        <v>0.2831081937117082</v>
      </c>
      <c r="W22" s="5">
        <v>0.31898750516932689</v>
      </c>
      <c r="X22" s="5">
        <v>1.1566601528058182E-2</v>
      </c>
      <c r="Y22">
        <v>18</v>
      </c>
      <c r="Z22" s="5">
        <f t="shared" si="0"/>
        <v>1.1620148516024942E-2</v>
      </c>
      <c r="AA22" s="5">
        <f t="shared" si="1"/>
        <v>7.3570001622017302E-3</v>
      </c>
      <c r="AB22" s="5">
        <f t="shared" si="2"/>
        <v>1.9055974281470999E-2</v>
      </c>
      <c r="AC22" s="5">
        <f t="shared" si="3"/>
        <v>0.2914963751329766</v>
      </c>
      <c r="AD22" s="5">
        <f t="shared" si="4"/>
        <v>0.27781552759674671</v>
      </c>
      <c r="AE22">
        <v>18</v>
      </c>
      <c r="AF22" s="5">
        <f t="shared" si="5"/>
        <v>2.9065307795253788E-3</v>
      </c>
      <c r="AG22" s="5">
        <f t="shared" si="6"/>
        <v>2.6074746326273553E-3</v>
      </c>
      <c r="AH22" s="5">
        <f t="shared" si="7"/>
        <v>8.2730557304027032E-3</v>
      </c>
      <c r="AI22" s="5">
        <f t="shared" si="8"/>
        <v>1.071058695758554E-2</v>
      </c>
      <c r="AJ22" s="5">
        <f t="shared" si="9"/>
        <v>3.7026615968983691E-2</v>
      </c>
    </row>
    <row r="23" spans="1:36">
      <c r="A23">
        <v>19</v>
      </c>
      <c r="B23" s="5">
        <v>3.3708607119685556E-3</v>
      </c>
      <c r="C23" s="5">
        <v>9.217459297590623E-3</v>
      </c>
      <c r="D23" s="5">
        <v>0.29423415214447529</v>
      </c>
      <c r="E23" s="5">
        <v>0.25089010381732202</v>
      </c>
      <c r="F23" s="5">
        <v>7.6903160066316856E-3</v>
      </c>
      <c r="G23">
        <v>19</v>
      </c>
      <c r="H23" s="5">
        <v>8.9289449120789986E-3</v>
      </c>
      <c r="I23" s="5">
        <v>2.0831416117994505E-2</v>
      </c>
      <c r="J23" s="5">
        <v>0.30997459244289893</v>
      </c>
      <c r="K23" s="5">
        <v>0.27514551546434979</v>
      </c>
      <c r="L23" s="5">
        <v>1.2617321185514081E-2</v>
      </c>
      <c r="M23">
        <v>19</v>
      </c>
      <c r="N23" s="5">
        <v>1.5193152747420452E-2</v>
      </c>
      <c r="O23" s="5">
        <v>6.4858083889177937E-2</v>
      </c>
      <c r="P23" s="5">
        <v>3.3176503314053265E-3</v>
      </c>
      <c r="Q23" s="5">
        <v>4.8439853049792236E-3</v>
      </c>
      <c r="R23" s="5">
        <v>1.5914118553213886E-2</v>
      </c>
      <c r="S23">
        <v>19</v>
      </c>
      <c r="T23" s="5">
        <v>1.009708411757579E-2</v>
      </c>
      <c r="U23" s="5">
        <v>2.685198180917385E-2</v>
      </c>
      <c r="V23" s="5">
        <v>0.28576516794037288</v>
      </c>
      <c r="W23" s="5">
        <v>0.32199348366014635</v>
      </c>
      <c r="X23" s="5">
        <v>1.4791142588773861E-2</v>
      </c>
      <c r="Y23">
        <v>19</v>
      </c>
      <c r="Z23" s="5">
        <f t="shared" si="0"/>
        <v>1.275322458353338E-2</v>
      </c>
      <c r="AA23" s="5">
        <f t="shared" si="1"/>
        <v>7.4656299138744471E-3</v>
      </c>
      <c r="AB23" s="5">
        <f t="shared" si="2"/>
        <v>1.8966952408252993E-2</v>
      </c>
      <c r="AC23" s="5">
        <f t="shared" si="3"/>
        <v>0.29665797084258239</v>
      </c>
      <c r="AD23" s="5">
        <f t="shared" si="4"/>
        <v>0.28267636764727272</v>
      </c>
      <c r="AE23">
        <v>19</v>
      </c>
      <c r="AF23" s="5">
        <f t="shared" si="5"/>
        <v>3.6421547411435683E-3</v>
      </c>
      <c r="AG23" s="5">
        <f t="shared" si="6"/>
        <v>3.5939516431794743E-3</v>
      </c>
      <c r="AH23" s="5">
        <f t="shared" si="7"/>
        <v>8.9638866986699074E-3</v>
      </c>
      <c r="AI23" s="5">
        <f t="shared" si="8"/>
        <v>1.228536655931956E-2</v>
      </c>
      <c r="AJ23" s="5">
        <f t="shared" si="9"/>
        <v>3.6144957562833341E-2</v>
      </c>
    </row>
    <row r="24" spans="1:36">
      <c r="A24">
        <v>20</v>
      </c>
      <c r="B24" s="5">
        <v>3.8100369054743901E-3</v>
      </c>
      <c r="C24" s="5">
        <v>8.0676352301063178E-3</v>
      </c>
      <c r="D24" s="5">
        <v>0.29327971617921883</v>
      </c>
      <c r="E24" s="5">
        <v>0.26495353320593462</v>
      </c>
      <c r="F24" s="5">
        <v>6.2516443453313119E-3</v>
      </c>
      <c r="G24">
        <v>20</v>
      </c>
      <c r="H24" s="5">
        <v>1.0823253262453149E-2</v>
      </c>
      <c r="I24" s="5">
        <v>2.0728633456712393E-2</v>
      </c>
      <c r="J24" s="5">
        <v>0.31849409013753144</v>
      </c>
      <c r="K24" s="5">
        <v>0.28255934718989545</v>
      </c>
      <c r="L24" s="5">
        <v>1.0231509067626045E-2</v>
      </c>
      <c r="M24">
        <v>20</v>
      </c>
      <c r="N24" s="5">
        <v>1.4664444489838597E-2</v>
      </c>
      <c r="O24" s="5">
        <v>6.4889325740762338E-2</v>
      </c>
      <c r="P24" s="5">
        <v>6.8966840282773754E-3</v>
      </c>
      <c r="Q24" s="5">
        <v>5.7672201279579515E-3</v>
      </c>
      <c r="R24" s="5">
        <v>1.6788890397576604E-2</v>
      </c>
      <c r="S24">
        <v>20</v>
      </c>
      <c r="T24" s="5">
        <v>8.9658556130166739E-3</v>
      </c>
      <c r="U24" s="5">
        <v>2.5695561577577908E-2</v>
      </c>
      <c r="V24" s="5">
        <v>0.2915846944897964</v>
      </c>
      <c r="W24" s="5">
        <v>0.33251022510774908</v>
      </c>
      <c r="X24" s="5">
        <v>1.3315627148044577E-2</v>
      </c>
      <c r="Y24">
        <v>20</v>
      </c>
      <c r="Z24" s="5">
        <f t="shared" si="0"/>
        <v>1.1646917739644633E-2</v>
      </c>
      <c r="AA24" s="5">
        <f t="shared" si="1"/>
        <v>7.8663819269814052E-3</v>
      </c>
      <c r="AB24" s="5">
        <f t="shared" si="2"/>
        <v>1.8163943421465541E-2</v>
      </c>
      <c r="AC24" s="5">
        <f t="shared" si="3"/>
        <v>0.30111950026884887</v>
      </c>
      <c r="AD24" s="5">
        <f t="shared" si="4"/>
        <v>0.2933410351678597</v>
      </c>
      <c r="AE24">
        <v>20</v>
      </c>
      <c r="AF24" s="5">
        <f t="shared" si="5"/>
        <v>4.4846713225093447E-3</v>
      </c>
      <c r="AG24" s="5">
        <f t="shared" si="6"/>
        <v>3.6335840030418416E-3</v>
      </c>
      <c r="AH24" s="5">
        <f t="shared" si="7"/>
        <v>9.0895089559690501E-3</v>
      </c>
      <c r="AI24" s="5">
        <f t="shared" si="8"/>
        <v>1.507068526844741E-2</v>
      </c>
      <c r="AJ24" s="5">
        <f t="shared" si="9"/>
        <v>3.5045117376316562E-2</v>
      </c>
    </row>
    <row r="25" spans="1:36">
      <c r="A25">
        <v>21</v>
      </c>
      <c r="B25" s="5">
        <v>5.5321526236846901E-3</v>
      </c>
      <c r="C25" s="5">
        <v>9.1964962334614535E-3</v>
      </c>
      <c r="D25" s="5">
        <v>0.30206685481183376</v>
      </c>
      <c r="E25" s="5">
        <v>0.26853504098274217</v>
      </c>
      <c r="F25" s="5">
        <v>4.6333997335638727E-3</v>
      </c>
      <c r="G25">
        <v>21</v>
      </c>
      <c r="H25" s="5">
        <v>9.3245386432927995E-3</v>
      </c>
      <c r="I25" s="5">
        <v>2.0288819278202783E-2</v>
      </c>
      <c r="J25" s="5">
        <v>0.33128172201185685</v>
      </c>
      <c r="K25" s="5">
        <v>0.29104051193652064</v>
      </c>
      <c r="L25" s="5">
        <v>8.8692032406294356E-3</v>
      </c>
      <c r="M25">
        <v>21</v>
      </c>
      <c r="N25" s="5">
        <v>1.1691662150616988E-2</v>
      </c>
      <c r="O25" s="5">
        <v>6.3425765155001659E-2</v>
      </c>
      <c r="P25" s="5">
        <v>4.8307962360795327E-3</v>
      </c>
      <c r="Q25" s="5">
        <v>5.8403595100380915E-3</v>
      </c>
      <c r="R25" s="5">
        <v>1.639596403341918E-2</v>
      </c>
      <c r="S25">
        <v>21</v>
      </c>
      <c r="T25" s="5">
        <v>1.0287821479426149E-2</v>
      </c>
      <c r="U25" s="5">
        <v>2.7235855744973361E-2</v>
      </c>
      <c r="V25" s="5">
        <v>0.29636796523343845</v>
      </c>
      <c r="W25" s="5">
        <v>0.34152696536013177</v>
      </c>
      <c r="X25" s="5">
        <v>1.5815606154938714E-2</v>
      </c>
      <c r="Y25">
        <v>21</v>
      </c>
      <c r="Z25" s="5">
        <f t="shared" si="0"/>
        <v>1.1428543290637801E-2</v>
      </c>
      <c r="AA25" s="5">
        <f t="shared" si="1"/>
        <v>8.3815042488012137E-3</v>
      </c>
      <c r="AB25" s="5">
        <f t="shared" si="2"/>
        <v>1.8907057085545867E-2</v>
      </c>
      <c r="AC25" s="5">
        <f t="shared" si="3"/>
        <v>0.30990551401904304</v>
      </c>
      <c r="AD25" s="5">
        <f t="shared" si="4"/>
        <v>0.30036750609313151</v>
      </c>
      <c r="AE25">
        <v>21</v>
      </c>
      <c r="AF25" s="5">
        <f t="shared" si="5"/>
        <v>5.6758490367510329E-3</v>
      </c>
      <c r="AG25" s="5">
        <f t="shared" si="6"/>
        <v>2.5141762007192146E-3</v>
      </c>
      <c r="AH25" s="5">
        <f t="shared" si="7"/>
        <v>9.0987127091795624E-3</v>
      </c>
      <c r="AI25" s="5">
        <f t="shared" si="8"/>
        <v>1.8730350683335166E-2</v>
      </c>
      <c r="AJ25" s="5">
        <f t="shared" si="9"/>
        <v>3.7379136842317889E-2</v>
      </c>
    </row>
    <row r="26" spans="1:36">
      <c r="A26">
        <v>22</v>
      </c>
      <c r="B26" s="5">
        <v>3.7785923092806522E-3</v>
      </c>
      <c r="C26" s="5">
        <v>9.6503465718577094E-3</v>
      </c>
      <c r="D26" s="5">
        <v>0.30398838224685826</v>
      </c>
      <c r="E26" s="5">
        <v>0.27747193641874535</v>
      </c>
      <c r="F26" s="5">
        <v>8.3062929878850791E-3</v>
      </c>
      <c r="G26">
        <v>22</v>
      </c>
      <c r="H26" s="5">
        <v>1.2319577587165101E-2</v>
      </c>
      <c r="I26" s="5">
        <v>2.0670071242726056E-2</v>
      </c>
      <c r="J26" s="5">
        <v>0.33355774079979306</v>
      </c>
      <c r="K26" s="5">
        <v>0.29720133542407623</v>
      </c>
      <c r="L26" s="5">
        <v>1.1751368525049268E-2</v>
      </c>
      <c r="M26">
        <v>22</v>
      </c>
      <c r="N26" s="5">
        <v>1.3646681093993513E-2</v>
      </c>
      <c r="O26" s="5">
        <v>6.9612853378385714E-2</v>
      </c>
      <c r="P26" s="5">
        <v>5.7300509337860741E-3</v>
      </c>
      <c r="Q26" s="5">
        <v>6.3247580405360109E-3</v>
      </c>
      <c r="R26" s="5">
        <v>1.5324128202139603E-2</v>
      </c>
      <c r="S26">
        <v>22</v>
      </c>
      <c r="T26" s="5">
        <v>9.3053441249893593E-3</v>
      </c>
      <c r="U26" s="5">
        <v>2.847744800607481E-2</v>
      </c>
      <c r="V26" s="5">
        <v>0.30142613659453116</v>
      </c>
      <c r="W26" s="5">
        <v>0.34236959551362195</v>
      </c>
      <c r="X26" s="5">
        <v>1.4540424924454821E-2</v>
      </c>
      <c r="Y26">
        <v>22</v>
      </c>
      <c r="Z26" s="5">
        <f t="shared" si="0"/>
        <v>1.2480553659882192E-2</v>
      </c>
      <c r="AA26" s="5">
        <f t="shared" si="1"/>
        <v>8.4678380071450381E-3</v>
      </c>
      <c r="AB26" s="5">
        <f t="shared" si="2"/>
        <v>1.959928860688619E-2</v>
      </c>
      <c r="AC26" s="5">
        <f t="shared" si="3"/>
        <v>0.31299075321372749</v>
      </c>
      <c r="AD26" s="5">
        <f t="shared" si="4"/>
        <v>0.30568095578548116</v>
      </c>
      <c r="AE26">
        <v>22</v>
      </c>
      <c r="AF26" s="5">
        <f t="shared" si="5"/>
        <v>3.1772707849468118E-3</v>
      </c>
      <c r="AG26" s="5">
        <f t="shared" si="6"/>
        <v>4.3316474639944688E-3</v>
      </c>
      <c r="AH26" s="5">
        <f t="shared" si="7"/>
        <v>9.4591156401371383E-3</v>
      </c>
      <c r="AI26" s="5">
        <f t="shared" si="8"/>
        <v>1.78575476891355E-2</v>
      </c>
      <c r="AJ26" s="5">
        <f t="shared" si="9"/>
        <v>3.3269423050360673E-2</v>
      </c>
    </row>
    <row r="27" spans="1:36">
      <c r="A27">
        <v>23</v>
      </c>
      <c r="B27" s="5">
        <v>4.7334598803637842E-3</v>
      </c>
      <c r="C27" s="5">
        <v>1.1682715639179534E-2</v>
      </c>
      <c r="D27" s="5">
        <v>0.31202779148790766</v>
      </c>
      <c r="E27" s="5">
        <v>0.28245609594559823</v>
      </c>
      <c r="F27" s="5">
        <v>6.5293560012862342E-3</v>
      </c>
      <c r="G27">
        <v>23</v>
      </c>
      <c r="H27" s="5">
        <v>9.5552020575654668E-3</v>
      </c>
      <c r="I27" s="5">
        <v>2.1919000092026342E-2</v>
      </c>
      <c r="J27" s="5">
        <v>0.34385373105364098</v>
      </c>
      <c r="K27" s="5">
        <v>0.30801362257139814</v>
      </c>
      <c r="L27" s="5">
        <v>9.0800644903732599E-3</v>
      </c>
      <c r="M27">
        <v>23</v>
      </c>
      <c r="N27" s="5">
        <v>1.6935486778087955E-2</v>
      </c>
      <c r="O27" s="5">
        <v>6.649948270703436E-2</v>
      </c>
      <c r="P27" s="5">
        <v>7.0729379490278464E-3</v>
      </c>
      <c r="Q27" s="5">
        <v>4.3380046617363466E-3</v>
      </c>
      <c r="R27" s="5">
        <v>1.5590885550283188E-2</v>
      </c>
      <c r="S27">
        <v>23</v>
      </c>
      <c r="T27" s="5">
        <v>9.2141740652369897E-3</v>
      </c>
      <c r="U27" s="5">
        <v>2.7487773015341749E-2</v>
      </c>
      <c r="V27" s="5">
        <v>0.29963211126064643</v>
      </c>
      <c r="W27" s="5">
        <v>0.35051382511061763</v>
      </c>
      <c r="X27" s="5">
        <v>1.3907032930385648E-2</v>
      </c>
      <c r="Y27">
        <v>23</v>
      </c>
      <c r="Z27" s="5">
        <f t="shared" si="0"/>
        <v>1.1276834743082083E-2</v>
      </c>
      <c r="AA27" s="5">
        <f t="shared" si="1"/>
        <v>7.8342786677220808E-3</v>
      </c>
      <c r="AB27" s="5">
        <f t="shared" si="2"/>
        <v>2.0363162915515876E-2</v>
      </c>
      <c r="AC27" s="5">
        <f t="shared" si="3"/>
        <v>0.31850454460073169</v>
      </c>
      <c r="AD27" s="5">
        <f t="shared" si="4"/>
        <v>0.31366118120920466</v>
      </c>
      <c r="AE27">
        <v>23</v>
      </c>
      <c r="AF27" s="5">
        <f t="shared" si="5"/>
        <v>4.1989415657836624E-3</v>
      </c>
      <c r="AG27" s="5">
        <f t="shared" si="6"/>
        <v>2.6907959578744592E-3</v>
      </c>
      <c r="AH27" s="5">
        <f t="shared" si="7"/>
        <v>8.0165723133895552E-3</v>
      </c>
      <c r="AI27" s="5">
        <f t="shared" si="8"/>
        <v>2.2811163110249302E-2</v>
      </c>
      <c r="AJ27" s="5">
        <f t="shared" si="9"/>
        <v>3.4378551652162144E-2</v>
      </c>
    </row>
    <row r="28" spans="1:36">
      <c r="A28">
        <v>24</v>
      </c>
      <c r="B28" s="5">
        <v>3.7796404624871154E-3</v>
      </c>
      <c r="C28" s="5">
        <v>1.1679571179560175E-2</v>
      </c>
      <c r="D28" s="5">
        <v>0.31152051668206421</v>
      </c>
      <c r="E28" s="5">
        <v>0.29027403385769313</v>
      </c>
      <c r="F28" s="5">
        <v>7.4293088111853211E-3</v>
      </c>
      <c r="G28">
        <v>24</v>
      </c>
      <c r="H28" s="5">
        <v>9.06399654841482E-3</v>
      </c>
      <c r="I28" s="5">
        <v>2.4533982218599624E-2</v>
      </c>
      <c r="J28" s="5">
        <v>0.34822368712647839</v>
      </c>
      <c r="K28" s="5">
        <v>0.3068145200415433</v>
      </c>
      <c r="L28" s="5">
        <v>9.3631871796360441E-3</v>
      </c>
      <c r="M28">
        <v>24</v>
      </c>
      <c r="N28" s="5">
        <v>1.2405418298352488E-2</v>
      </c>
      <c r="O28" s="5">
        <v>6.7641011899540623E-2</v>
      </c>
      <c r="P28" s="5">
        <v>5.623339376324899E-3</v>
      </c>
      <c r="Q28" s="5">
        <v>7.3067441704315391E-3</v>
      </c>
      <c r="R28" s="5">
        <v>1.6566592607456958E-2</v>
      </c>
      <c r="S28">
        <v>24</v>
      </c>
      <c r="T28" s="5">
        <v>8.0481569852460487E-3</v>
      </c>
      <c r="U28" s="5">
        <v>2.8809738881751222E-2</v>
      </c>
      <c r="V28" s="5">
        <v>0.30058111600088927</v>
      </c>
      <c r="W28" s="5">
        <v>0.35521940654932793</v>
      </c>
      <c r="X28" s="5">
        <v>1.3614329054338544E-2</v>
      </c>
      <c r="Y28">
        <v>24</v>
      </c>
      <c r="Z28" s="5">
        <f t="shared" si="0"/>
        <v>1.1743354413154217E-2</v>
      </c>
      <c r="AA28" s="5">
        <f t="shared" si="1"/>
        <v>6.9639313320493277E-3</v>
      </c>
      <c r="AB28" s="5">
        <f t="shared" si="2"/>
        <v>2.1674430759970342E-2</v>
      </c>
      <c r="AC28" s="5">
        <f t="shared" si="3"/>
        <v>0.32010843993647731</v>
      </c>
      <c r="AD28" s="5">
        <f t="shared" si="4"/>
        <v>0.31743598681618812</v>
      </c>
      <c r="AE28">
        <v>24</v>
      </c>
      <c r="AF28" s="5">
        <f t="shared" si="5"/>
        <v>4.1247366906796345E-3</v>
      </c>
      <c r="AG28" s="5">
        <f t="shared" si="6"/>
        <v>2.8040620109062672E-3</v>
      </c>
      <c r="AH28" s="5">
        <f t="shared" si="7"/>
        <v>8.9159092236691662E-3</v>
      </c>
      <c r="AI28" s="5">
        <f t="shared" si="8"/>
        <v>2.4955319377478847E-2</v>
      </c>
      <c r="AJ28" s="5">
        <f t="shared" si="9"/>
        <v>3.375036334393304E-2</v>
      </c>
    </row>
    <row r="29" spans="1:36">
      <c r="A29">
        <v>25</v>
      </c>
      <c r="B29" s="5">
        <v>2.7555947797777607E-3</v>
      </c>
      <c r="C29" s="5">
        <v>1.0500398822295058E-2</v>
      </c>
      <c r="D29" s="5">
        <v>0.31740849015612677</v>
      </c>
      <c r="E29" s="5">
        <v>0.29645097468477249</v>
      </c>
      <c r="F29" s="5">
        <v>8.0609462241655119E-3</v>
      </c>
      <c r="G29">
        <v>25</v>
      </c>
      <c r="H29" s="5">
        <v>1.2021985928336613E-2</v>
      </c>
      <c r="I29" s="5">
        <v>2.021830559197435E-2</v>
      </c>
      <c r="J29" s="5">
        <v>0.35847535490919286</v>
      </c>
      <c r="K29" s="5">
        <v>0.31825450921248555</v>
      </c>
      <c r="L29" s="5">
        <v>9.776617382785447E-3</v>
      </c>
      <c r="M29">
        <v>25</v>
      </c>
      <c r="N29" s="5">
        <v>1.418380061930963E-2</v>
      </c>
      <c r="O29" s="5">
        <v>6.7745551941380697E-2</v>
      </c>
      <c r="P29" s="5">
        <v>2.0946639425244527E-3</v>
      </c>
      <c r="Q29" s="5">
        <v>4.4615023068880558E-3</v>
      </c>
      <c r="R29" s="5">
        <v>1.4774992580060273E-2</v>
      </c>
      <c r="S29">
        <v>25</v>
      </c>
      <c r="T29" s="5">
        <v>9.3113421552362217E-3</v>
      </c>
      <c r="U29" s="5">
        <v>2.6466908267324996E-2</v>
      </c>
      <c r="V29" s="5">
        <v>0.31001259761959971</v>
      </c>
      <c r="W29" s="5">
        <v>0.36032299627330378</v>
      </c>
      <c r="X29" s="5">
        <v>1.295574533323258E-2</v>
      </c>
      <c r="Y29">
        <v>25</v>
      </c>
      <c r="Z29" s="5">
        <f t="shared" si="0"/>
        <v>1.1392075380060953E-2</v>
      </c>
      <c r="AA29" s="5">
        <f t="shared" si="1"/>
        <v>8.0296409544501988E-3</v>
      </c>
      <c r="AB29" s="5">
        <f t="shared" si="2"/>
        <v>1.90618708938648E-2</v>
      </c>
      <c r="AC29" s="5">
        <f t="shared" si="3"/>
        <v>0.32863214756163978</v>
      </c>
      <c r="AD29" s="5">
        <f t="shared" si="4"/>
        <v>0.32500949339018731</v>
      </c>
      <c r="AE29">
        <v>25</v>
      </c>
      <c r="AF29" s="5">
        <f t="shared" si="5"/>
        <v>3.0328929258339617E-3</v>
      </c>
      <c r="AG29" s="5">
        <f t="shared" si="6"/>
        <v>4.7643015968339671E-3</v>
      </c>
      <c r="AH29" s="5">
        <f t="shared" si="7"/>
        <v>8.0458288493356223E-3</v>
      </c>
      <c r="AI29" s="5">
        <f t="shared" si="8"/>
        <v>2.6108189810761465E-2</v>
      </c>
      <c r="AJ29" s="5">
        <f t="shared" si="9"/>
        <v>3.2467385849221091E-2</v>
      </c>
    </row>
    <row r="30" spans="1:36">
      <c r="A30">
        <v>26</v>
      </c>
      <c r="B30" s="5">
        <v>3.3037789067552289E-3</v>
      </c>
      <c r="C30" s="5">
        <v>9.9134330266786429E-3</v>
      </c>
      <c r="D30" s="5">
        <v>0.3144492113511439</v>
      </c>
      <c r="E30" s="5">
        <v>0.30211642220450458</v>
      </c>
      <c r="F30" s="5">
        <v>8.9274901130474531E-3</v>
      </c>
      <c r="G30">
        <v>26</v>
      </c>
      <c r="H30" s="5">
        <v>1.1302507299361698E-2</v>
      </c>
      <c r="I30" s="5">
        <v>2.3202588210828771E-2</v>
      </c>
      <c r="J30" s="5">
        <v>0.36356405375716799</v>
      </c>
      <c r="K30" s="5">
        <v>0.3243590311826553</v>
      </c>
      <c r="L30" s="5">
        <v>8.0695889508705272E-3</v>
      </c>
      <c r="M30">
        <v>26</v>
      </c>
      <c r="N30" s="5">
        <v>1.3995147900127035E-2</v>
      </c>
      <c r="O30" s="5">
        <v>6.7252891974088513E-2</v>
      </c>
      <c r="P30" s="5">
        <v>4.1845318599944472E-3</v>
      </c>
      <c r="Q30" s="5">
        <v>3.280481137233449E-3</v>
      </c>
      <c r="R30" s="5">
        <v>1.6912656194237822E-2</v>
      </c>
      <c r="S30">
        <v>26</v>
      </c>
      <c r="T30" s="5">
        <v>6.8473513298232848E-3</v>
      </c>
      <c r="U30" s="5">
        <v>2.8448657460889849E-2</v>
      </c>
      <c r="V30" s="5">
        <v>0.30819108222396996</v>
      </c>
      <c r="W30" s="5">
        <v>0.36392180392175616</v>
      </c>
      <c r="X30" s="5">
        <v>1.2694231214469161E-2</v>
      </c>
      <c r="Y30">
        <v>26</v>
      </c>
      <c r="Z30" s="5">
        <f t="shared" si="0"/>
        <v>1.1650991618156241E-2</v>
      </c>
      <c r="AA30" s="5">
        <f t="shared" si="1"/>
        <v>7.1512125119800709E-3</v>
      </c>
      <c r="AB30" s="5">
        <f t="shared" si="2"/>
        <v>2.052155956613242E-2</v>
      </c>
      <c r="AC30" s="5">
        <f t="shared" si="3"/>
        <v>0.32873478244409399</v>
      </c>
      <c r="AD30" s="5">
        <f t="shared" si="4"/>
        <v>0.33013241910297203</v>
      </c>
      <c r="AE30">
        <v>26</v>
      </c>
      <c r="AF30" s="5">
        <f t="shared" si="5"/>
        <v>4.0421680849134249E-3</v>
      </c>
      <c r="AG30" s="5">
        <f t="shared" si="6"/>
        <v>4.0080123113818518E-3</v>
      </c>
      <c r="AH30" s="5">
        <f t="shared" si="7"/>
        <v>9.554034339058385E-3</v>
      </c>
      <c r="AI30" s="5">
        <f t="shared" si="8"/>
        <v>3.0324901486944483E-2</v>
      </c>
      <c r="AJ30" s="5">
        <f t="shared" si="9"/>
        <v>3.1304557309801369E-2</v>
      </c>
    </row>
    <row r="31" spans="1:36">
      <c r="A31">
        <v>27</v>
      </c>
      <c r="B31" s="5">
        <v>1.5900484141966021E-3</v>
      </c>
      <c r="C31" s="5">
        <v>9.648250265444783E-3</v>
      </c>
      <c r="D31" s="5">
        <v>0.32332493851534061</v>
      </c>
      <c r="E31" s="5">
        <v>0.30788100450957817</v>
      </c>
      <c r="F31" s="5">
        <v>4.8369853460120292E-3</v>
      </c>
      <c r="G31">
        <v>27</v>
      </c>
      <c r="H31" s="5">
        <v>1.3592409380949615E-2</v>
      </c>
      <c r="I31" s="5">
        <v>2.2875117871395005E-2</v>
      </c>
      <c r="J31" s="5">
        <v>0.37230516380746798</v>
      </c>
      <c r="K31" s="5">
        <v>0.33355774079979306</v>
      </c>
      <c r="L31" s="5">
        <v>7.5222973925466738E-3</v>
      </c>
      <c r="M31">
        <v>27</v>
      </c>
      <c r="N31" s="5">
        <v>1.4686073464012401E-2</v>
      </c>
      <c r="O31" s="5">
        <v>6.6370910471667863E-2</v>
      </c>
      <c r="P31" s="5">
        <v>3.0107047279214934E-3</v>
      </c>
      <c r="Q31" s="5">
        <v>3.9123574381552629E-3</v>
      </c>
      <c r="R31" s="5">
        <v>1.5798764024286965E-2</v>
      </c>
      <c r="S31">
        <v>27</v>
      </c>
      <c r="T31" s="5">
        <v>6.2415502748897301E-3</v>
      </c>
      <c r="U31" s="5">
        <v>2.507296603795315E-2</v>
      </c>
      <c r="V31" s="5">
        <v>0.30699586214809738</v>
      </c>
      <c r="W31" s="5">
        <v>0.370095115613638</v>
      </c>
      <c r="X31" s="5">
        <v>1.1287093318554178E-2</v>
      </c>
      <c r="Y31">
        <v>27</v>
      </c>
      <c r="Z31" s="5">
        <f t="shared" si="0"/>
        <v>9.8612850203499622E-3</v>
      </c>
      <c r="AA31" s="5">
        <f t="shared" si="1"/>
        <v>7.141336023345316E-3</v>
      </c>
      <c r="AB31" s="5">
        <f t="shared" si="2"/>
        <v>1.9198778058264313E-2</v>
      </c>
      <c r="AC31" s="5">
        <f t="shared" si="3"/>
        <v>0.33420865482363532</v>
      </c>
      <c r="AD31" s="5">
        <f t="shared" si="4"/>
        <v>0.33717795364100311</v>
      </c>
      <c r="AE31">
        <v>27</v>
      </c>
      <c r="AF31" s="5">
        <f t="shared" si="5"/>
        <v>4.7609885726247287E-3</v>
      </c>
      <c r="AG31" s="5">
        <f t="shared" si="6"/>
        <v>6.0515599632575655E-3</v>
      </c>
      <c r="AH31" s="5">
        <f t="shared" si="7"/>
        <v>8.3436844368584839E-3</v>
      </c>
      <c r="AI31" s="5">
        <f t="shared" si="8"/>
        <v>3.3987757815399464E-2</v>
      </c>
      <c r="AJ31" s="5">
        <f t="shared" si="9"/>
        <v>3.1264650339941781E-2</v>
      </c>
    </row>
    <row r="32" spans="1:36">
      <c r="A32">
        <v>28</v>
      </c>
      <c r="B32" s="5">
        <v>3.2230711098579739E-3</v>
      </c>
      <c r="C32" s="5">
        <v>8.9858174389634265E-3</v>
      </c>
      <c r="D32" s="5">
        <v>0.31779975617061307</v>
      </c>
      <c r="E32" s="5">
        <v>0.31712268667923782</v>
      </c>
      <c r="F32" s="5">
        <v>7.6861398915045237E-3</v>
      </c>
      <c r="G32">
        <v>28</v>
      </c>
      <c r="H32" s="5">
        <v>1.1658661172176524E-2</v>
      </c>
      <c r="I32" s="5">
        <v>2.0437017534004953E-2</v>
      </c>
      <c r="J32" s="5">
        <v>0.37874749488195253</v>
      </c>
      <c r="K32" s="5">
        <v>0.34419992549033229</v>
      </c>
      <c r="L32" s="5">
        <v>8.6761111973246829E-3</v>
      </c>
      <c r="M32">
        <v>28</v>
      </c>
      <c r="N32" s="5">
        <v>1.3557761977945676E-2</v>
      </c>
      <c r="O32" s="5">
        <v>6.8907508498384437E-2</v>
      </c>
      <c r="P32" s="5">
        <v>4.2948404362464316E-3</v>
      </c>
      <c r="Q32" s="5">
        <v>5.6461204953334714E-3</v>
      </c>
      <c r="R32" s="5">
        <v>1.5807175292021192E-2</v>
      </c>
      <c r="S32">
        <v>28</v>
      </c>
      <c r="T32" s="5">
        <v>7.6270952619159919E-3</v>
      </c>
      <c r="U32" s="5">
        <v>2.8650191277184586E-2</v>
      </c>
      <c r="V32" s="5">
        <v>0.31386598714421288</v>
      </c>
      <c r="W32" s="5">
        <v>0.37193575453048172</v>
      </c>
      <c r="X32" s="5">
        <v>1.1804123525834121E-2</v>
      </c>
      <c r="Y32">
        <v>28</v>
      </c>
      <c r="Z32" s="5">
        <f t="shared" si="0"/>
        <v>1.0993387476671128E-2</v>
      </c>
      <c r="AA32" s="5">
        <f t="shared" si="1"/>
        <v>7.5029425146501639E-3</v>
      </c>
      <c r="AB32" s="5">
        <f t="shared" si="2"/>
        <v>1.9357675416717655E-2</v>
      </c>
      <c r="AC32" s="5">
        <f t="shared" si="3"/>
        <v>0.33680441273225953</v>
      </c>
      <c r="AD32" s="5">
        <f t="shared" si="4"/>
        <v>0.34441945556668396</v>
      </c>
      <c r="AE32">
        <v>28</v>
      </c>
      <c r="AF32" s="5">
        <f t="shared" si="5"/>
        <v>3.6577544120693006E-3</v>
      </c>
      <c r="AG32" s="5">
        <f t="shared" si="6"/>
        <v>4.2191652436663471E-3</v>
      </c>
      <c r="AH32" s="5">
        <f t="shared" si="7"/>
        <v>9.8765193346108428E-3</v>
      </c>
      <c r="AI32" s="5">
        <f t="shared" si="8"/>
        <v>3.6376987778679398E-2</v>
      </c>
      <c r="AJ32" s="5">
        <f t="shared" si="9"/>
        <v>2.7407193342388857E-2</v>
      </c>
    </row>
    <row r="33" spans="1:36">
      <c r="A33">
        <v>29</v>
      </c>
      <c r="B33" s="5">
        <v>2.0900174936770155E-3</v>
      </c>
      <c r="C33" s="5">
        <v>1.1771808661728462E-2</v>
      </c>
      <c r="D33" s="5">
        <v>0.31909272688155715</v>
      </c>
      <c r="E33" s="5">
        <v>0.31616719608860544</v>
      </c>
      <c r="F33" s="5">
        <v>4.4506946967514055E-3</v>
      </c>
      <c r="G33">
        <v>29</v>
      </c>
      <c r="H33" s="5">
        <v>1.1110088596263756E-2</v>
      </c>
      <c r="I33" s="5">
        <v>2.0543385636959715E-2</v>
      </c>
      <c r="J33" s="5">
        <v>0.38435608433727725</v>
      </c>
      <c r="K33" s="5">
        <v>0.35235765598814556</v>
      </c>
      <c r="L33" s="5">
        <v>5.5214847475055012E-3</v>
      </c>
      <c r="M33">
        <v>29</v>
      </c>
      <c r="N33" s="5">
        <v>1.4359235632052719E-2</v>
      </c>
      <c r="O33" s="5">
        <v>6.6892409071191788E-2</v>
      </c>
      <c r="P33" s="5">
        <v>4.4171390751345258E-3</v>
      </c>
      <c r="Q33" s="5">
        <v>5.0945776140734504E-3</v>
      </c>
      <c r="R33" s="5">
        <v>1.8779957631242836E-2</v>
      </c>
      <c r="S33">
        <v>29</v>
      </c>
      <c r="T33" s="5">
        <v>5.0023572258870042E-3</v>
      </c>
      <c r="U33" s="5">
        <v>2.7396602955589378E-2</v>
      </c>
      <c r="V33" s="5">
        <v>0.31032694049955417</v>
      </c>
      <c r="W33" s="5">
        <v>0.37969392804297059</v>
      </c>
      <c r="X33" s="5">
        <v>1.053973874979457E-2</v>
      </c>
      <c r="Y33">
        <v>29</v>
      </c>
      <c r="Z33" s="5">
        <f t="shared" si="0"/>
        <v>9.8229689563235772E-3</v>
      </c>
      <c r="AA33" s="5">
        <f t="shared" si="1"/>
        <v>6.0674877719425922E-3</v>
      </c>
      <c r="AB33" s="5">
        <f t="shared" si="2"/>
        <v>1.9903932418092518E-2</v>
      </c>
      <c r="AC33" s="5">
        <f t="shared" si="3"/>
        <v>0.33792525057279615</v>
      </c>
      <c r="AD33" s="5">
        <f t="shared" si="4"/>
        <v>0.34940626003990721</v>
      </c>
      <c r="AE33">
        <v>29</v>
      </c>
      <c r="AF33" s="5">
        <f t="shared" si="5"/>
        <v>6.5346640356955202E-3</v>
      </c>
      <c r="AG33" s="5">
        <f t="shared" si="6"/>
        <v>4.6034006977489573E-3</v>
      </c>
      <c r="AH33" s="5">
        <f t="shared" si="7"/>
        <v>7.8320000316462503E-3</v>
      </c>
      <c r="AI33" s="5">
        <f t="shared" si="8"/>
        <v>4.044844243938675E-2</v>
      </c>
      <c r="AJ33" s="5">
        <f t="shared" si="9"/>
        <v>3.1866039473597875E-2</v>
      </c>
    </row>
    <row r="34" spans="1:36">
      <c r="A34">
        <v>30</v>
      </c>
      <c r="B34" s="5">
        <v>1.85837563504982E-3</v>
      </c>
      <c r="C34" s="5">
        <v>1.1626115366030806E-2</v>
      </c>
      <c r="D34" s="5">
        <v>0.32057974866168043</v>
      </c>
      <c r="E34" s="5">
        <v>0.32703194671188907</v>
      </c>
      <c r="F34" s="5">
        <v>4.1155614577982761E-3</v>
      </c>
      <c r="G34">
        <v>30</v>
      </c>
      <c r="H34" s="5">
        <v>1.2846637513042073E-2</v>
      </c>
      <c r="I34" s="5">
        <v>2.1800680516829481E-2</v>
      </c>
      <c r="J34" s="5">
        <v>0.39024737928415615</v>
      </c>
      <c r="K34" s="5">
        <v>0.34883821219922112</v>
      </c>
      <c r="L34" s="5">
        <v>6.9548674002584939E-3</v>
      </c>
      <c r="M34">
        <v>30</v>
      </c>
      <c r="N34" s="5">
        <v>1.5310910495700063E-2</v>
      </c>
      <c r="O34" s="5">
        <v>6.4861688718206925E-2</v>
      </c>
      <c r="P34" s="5">
        <v>2.923177270678048E-3</v>
      </c>
      <c r="Q34" s="5">
        <v>5.4938466998551523E-3</v>
      </c>
      <c r="R34" s="5">
        <v>1.3753624355186239E-2</v>
      </c>
      <c r="S34">
        <v>30</v>
      </c>
      <c r="T34" s="5">
        <v>7.238422901919E-3</v>
      </c>
      <c r="U34" s="5">
        <v>2.6403329146708211E-2</v>
      </c>
      <c r="V34" s="5">
        <v>0.31097833544090475</v>
      </c>
      <c r="W34" s="5">
        <v>0.38508915146545936</v>
      </c>
      <c r="X34" s="5">
        <v>1.303731854458995E-2</v>
      </c>
      <c r="Y34">
        <v>30</v>
      </c>
      <c r="Z34" s="5">
        <f t="shared" si="0"/>
        <v>9.4653429394582402E-3</v>
      </c>
      <c r="AA34" s="5">
        <f t="shared" si="1"/>
        <v>7.3144786833369653E-3</v>
      </c>
      <c r="AB34" s="5">
        <f t="shared" si="2"/>
        <v>1.9943375009856167E-2</v>
      </c>
      <c r="AC34" s="5">
        <f t="shared" si="3"/>
        <v>0.34060182112891374</v>
      </c>
      <c r="AD34" s="5">
        <f t="shared" si="4"/>
        <v>0.35365310345885653</v>
      </c>
      <c r="AE34">
        <v>30</v>
      </c>
      <c r="AF34" s="5">
        <f t="shared" si="5"/>
        <v>4.6929385448979356E-3</v>
      </c>
      <c r="AG34" s="5">
        <f t="shared" si="6"/>
        <v>5.4945257426141682E-3</v>
      </c>
      <c r="AH34" s="5">
        <f t="shared" si="7"/>
        <v>7.5616598435552188E-3</v>
      </c>
      <c r="AI34" s="5">
        <f t="shared" si="8"/>
        <v>4.3261505606811711E-2</v>
      </c>
      <c r="AJ34" s="5">
        <f t="shared" si="9"/>
        <v>2.932656030514116E-2</v>
      </c>
    </row>
    <row r="35" spans="1:36">
      <c r="A35">
        <v>31</v>
      </c>
      <c r="B35" s="5">
        <v>-6.0792885974549506E-5</v>
      </c>
      <c r="C35" s="5">
        <v>9.8348215361943134E-3</v>
      </c>
      <c r="D35" s="5">
        <v>0.31877317539263705</v>
      </c>
      <c r="E35" s="5">
        <v>0.32854111562490773</v>
      </c>
      <c r="F35" s="5">
        <v>3.5089807355809083E-3</v>
      </c>
      <c r="G35">
        <v>31</v>
      </c>
      <c r="H35" s="5">
        <v>1.1524804683064884E-2</v>
      </c>
      <c r="I35" s="5">
        <v>1.9140282795736211E-2</v>
      </c>
      <c r="J35" s="5">
        <v>0.39776662661672207</v>
      </c>
      <c r="K35" s="5">
        <v>0.3577781744173093</v>
      </c>
      <c r="L35" s="5">
        <v>9.03623378115684E-3</v>
      </c>
      <c r="M35">
        <v>31</v>
      </c>
      <c r="N35" s="5">
        <v>1.4553896399616954E-2</v>
      </c>
      <c r="O35" s="5">
        <v>6.6972916919505396E-2</v>
      </c>
      <c r="P35" s="5">
        <v>2.1678033246045592E-3</v>
      </c>
      <c r="Q35" s="5">
        <v>5.6329314264337805E-3</v>
      </c>
      <c r="R35" s="5">
        <v>1.3494076665100592E-2</v>
      </c>
      <c r="S35">
        <v>31</v>
      </c>
      <c r="T35" s="5">
        <v>8.9142725528936432E-3</v>
      </c>
      <c r="U35" s="5">
        <v>2.504177628066943E-2</v>
      </c>
      <c r="V35" s="5">
        <v>0.30893928999146614</v>
      </c>
      <c r="W35" s="5">
        <v>0.39239194612904077</v>
      </c>
      <c r="X35" s="5">
        <v>1.1557004679663183E-2</v>
      </c>
      <c r="Y35">
        <v>31</v>
      </c>
      <c r="Z35" s="5">
        <f t="shared" si="0"/>
        <v>9.3990739653753812E-3</v>
      </c>
      <c r="AA35" s="5">
        <f t="shared" si="1"/>
        <v>6.7927614499946583E-3</v>
      </c>
      <c r="AB35" s="5">
        <f t="shared" si="2"/>
        <v>1.8005626870866653E-2</v>
      </c>
      <c r="AC35" s="5">
        <f t="shared" si="3"/>
        <v>0.34182636400027516</v>
      </c>
      <c r="AD35" s="5">
        <f t="shared" si="4"/>
        <v>0.35957041205708595</v>
      </c>
      <c r="AE35">
        <v>31</v>
      </c>
      <c r="AF35" s="5">
        <f t="shared" si="5"/>
        <v>4.3301487015797264E-3</v>
      </c>
      <c r="AG35" s="5">
        <f t="shared" si="6"/>
        <v>6.0771806602836712E-3</v>
      </c>
      <c r="AH35" s="5">
        <f t="shared" si="7"/>
        <v>7.6667105854472985E-3</v>
      </c>
      <c r="AI35" s="5">
        <f t="shared" si="8"/>
        <v>4.8694569119343868E-2</v>
      </c>
      <c r="AJ35" s="5">
        <f t="shared" si="9"/>
        <v>3.196312290491897E-2</v>
      </c>
    </row>
    <row r="36" spans="1:36">
      <c r="A36">
        <v>32</v>
      </c>
      <c r="B36" s="5">
        <v>5.156913775772675E-4</v>
      </c>
      <c r="C36" s="5">
        <v>1.3128118910884973E-2</v>
      </c>
      <c r="D36" s="5">
        <v>0.32027179805189604</v>
      </c>
      <c r="E36" s="5">
        <v>0.34111752323339706</v>
      </c>
      <c r="F36" s="5">
        <v>4.0602279323636503E-3</v>
      </c>
      <c r="G36">
        <v>32</v>
      </c>
      <c r="H36" s="5">
        <v>1.1647904847158608E-2</v>
      </c>
      <c r="I36" s="5">
        <v>1.8563026686442382E-2</v>
      </c>
      <c r="J36" s="5">
        <v>0.40005941606941142</v>
      </c>
      <c r="K36" s="5">
        <v>0.35997513149998028</v>
      </c>
      <c r="L36" s="5">
        <v>8.2709732905134926E-3</v>
      </c>
      <c r="M36">
        <v>32</v>
      </c>
      <c r="N36" s="5">
        <v>1.3421980084521244E-2</v>
      </c>
      <c r="O36" s="5">
        <v>6.5731654123864336E-2</v>
      </c>
      <c r="P36" s="5">
        <v>2.3596443267819502E-3</v>
      </c>
      <c r="Q36" s="5">
        <v>4.2169050291118674E-3</v>
      </c>
      <c r="R36" s="5">
        <v>1.1853879456920503E-2</v>
      </c>
      <c r="S36">
        <v>32</v>
      </c>
      <c r="T36" s="5">
        <v>6.3627104858764412E-3</v>
      </c>
      <c r="U36" s="5">
        <v>2.7051116413369863E-2</v>
      </c>
      <c r="V36" s="5">
        <v>0.3114647900117849</v>
      </c>
      <c r="W36" s="5">
        <v>0.39241106965025474</v>
      </c>
      <c r="X36" s="5">
        <v>1.0217044722513122E-2</v>
      </c>
      <c r="Y36">
        <v>32</v>
      </c>
      <c r="Z36" s="5">
        <f t="shared" si="0"/>
        <v>8.6005313505776917E-3</v>
      </c>
      <c r="AA36" s="5">
        <f t="shared" si="1"/>
        <v>6.1754355702041052E-3</v>
      </c>
      <c r="AB36" s="5">
        <f t="shared" si="2"/>
        <v>1.958075400356574E-2</v>
      </c>
      <c r="AC36" s="5">
        <f t="shared" si="3"/>
        <v>0.34393200137769742</v>
      </c>
      <c r="AD36" s="5">
        <f t="shared" si="4"/>
        <v>0.36450124146121071</v>
      </c>
      <c r="AE36">
        <v>32</v>
      </c>
      <c r="AF36" s="5">
        <f t="shared" si="5"/>
        <v>3.3625562214427392E-3</v>
      </c>
      <c r="AG36" s="5">
        <f t="shared" si="6"/>
        <v>5.5684690987390885E-3</v>
      </c>
      <c r="AH36" s="5">
        <f t="shared" si="7"/>
        <v>7.0170714356178766E-3</v>
      </c>
      <c r="AI36" s="5">
        <f t="shared" si="8"/>
        <v>4.8806821835030413E-2</v>
      </c>
      <c r="AJ36" s="5">
        <f t="shared" si="9"/>
        <v>2.594457996461776E-2</v>
      </c>
    </row>
    <row r="37" spans="1:36">
      <c r="A37">
        <v>33</v>
      </c>
      <c r="B37" s="5">
        <v>-1.375177006872753E-3</v>
      </c>
      <c r="C37" s="5">
        <v>1.3494972533145225E-2</v>
      </c>
      <c r="D37" s="5">
        <v>0.32179573172017834</v>
      </c>
      <c r="E37" s="5">
        <v>0.34241471244584504</v>
      </c>
      <c r="F37" s="5">
        <v>3.2500615976981248E-3</v>
      </c>
      <c r="G37">
        <v>33</v>
      </c>
      <c r="H37" s="5">
        <v>1.3629458944900157E-2</v>
      </c>
      <c r="I37" s="5">
        <v>1.8938302914844569E-2</v>
      </c>
      <c r="J37" s="5">
        <v>0.40407359446855562</v>
      </c>
      <c r="K37" s="5">
        <v>0.37279271098993644</v>
      </c>
      <c r="L37" s="5">
        <v>5.6707460815938341E-3</v>
      </c>
      <c r="M37">
        <v>33</v>
      </c>
      <c r="N37" s="5">
        <v>1.4663242880162269E-2</v>
      </c>
      <c r="O37" s="5">
        <v>6.2401993710774976E-2</v>
      </c>
      <c r="P37" s="5">
        <v>1.3656681342503452E-3</v>
      </c>
      <c r="Q37" s="5">
        <v>2.7409283186095382E-3</v>
      </c>
      <c r="R37" s="5">
        <v>1.3596213487588004E-2</v>
      </c>
      <c r="S37">
        <v>33</v>
      </c>
      <c r="T37" s="5">
        <v>5.6741366135361028E-3</v>
      </c>
      <c r="U37" s="5">
        <v>2.5693162365479184E-2</v>
      </c>
      <c r="V37" s="5">
        <v>0.30656319248063146</v>
      </c>
      <c r="W37" s="5">
        <v>0.40062223157149929</v>
      </c>
      <c r="X37" s="5">
        <v>1.2167604158794254E-2</v>
      </c>
      <c r="Y37">
        <v>33</v>
      </c>
      <c r="Z37" s="5">
        <f t="shared" si="0"/>
        <v>8.6711563314185551E-3</v>
      </c>
      <c r="AA37" s="5">
        <f t="shared" si="1"/>
        <v>5.9761395171878361E-3</v>
      </c>
      <c r="AB37" s="5">
        <f t="shared" si="2"/>
        <v>1.9375479271156324E-2</v>
      </c>
      <c r="AC37" s="5">
        <f t="shared" si="3"/>
        <v>0.34414417288978844</v>
      </c>
      <c r="AD37" s="5">
        <f t="shared" si="4"/>
        <v>0.37194321833576027</v>
      </c>
      <c r="AE37">
        <v>33</v>
      </c>
      <c r="AF37" s="5">
        <f t="shared" si="5"/>
        <v>4.9957336858670633E-3</v>
      </c>
      <c r="AG37" s="5">
        <f t="shared" si="6"/>
        <v>7.5068754703051773E-3</v>
      </c>
      <c r="AH37" s="5">
        <f t="shared" si="7"/>
        <v>6.1108347360489474E-3</v>
      </c>
      <c r="AI37" s="5">
        <f t="shared" si="8"/>
        <v>5.2456260265056565E-2</v>
      </c>
      <c r="AJ37" s="5">
        <f t="shared" si="9"/>
        <v>2.9113056332476944E-2</v>
      </c>
    </row>
    <row r="38" spans="1:36">
      <c r="A38">
        <v>34</v>
      </c>
      <c r="B38" s="5">
        <v>8.5424486326317111E-4</v>
      </c>
      <c r="C38" s="5">
        <v>9.8704587452138719E-3</v>
      </c>
      <c r="D38" s="5">
        <v>0.32861493940122588</v>
      </c>
      <c r="E38" s="5">
        <v>0.35957030343681323</v>
      </c>
      <c r="F38" s="5">
        <v>1.7748489290352935E-3</v>
      </c>
      <c r="G38">
        <v>34</v>
      </c>
      <c r="H38" s="5">
        <v>1.0455147917396226E-2</v>
      </c>
      <c r="I38" s="5">
        <v>1.6873088511408306E-2</v>
      </c>
      <c r="J38" s="5">
        <v>0.41398625524233013</v>
      </c>
      <c r="K38" s="5">
        <v>0.36816161170879902</v>
      </c>
      <c r="L38" s="5">
        <v>6.0142840727494982E-3</v>
      </c>
      <c r="M38">
        <v>34</v>
      </c>
      <c r="N38" s="5">
        <v>1.5402232831100557E-2</v>
      </c>
      <c r="O38" s="5">
        <v>6.4838858134356789E-2</v>
      </c>
      <c r="P38" s="5">
        <v>7.9254314024536626E-4</v>
      </c>
      <c r="Q38" s="5">
        <v>2.2013754999856273E-3</v>
      </c>
      <c r="R38" s="5">
        <v>1.5444289169771837E-2</v>
      </c>
      <c r="S38">
        <v>34</v>
      </c>
      <c r="T38" s="5">
        <v>8.316868740305676E-3</v>
      </c>
      <c r="U38" s="5">
        <v>2.4149269379935629E-2</v>
      </c>
      <c r="V38" s="5">
        <v>0.30262016145032788</v>
      </c>
      <c r="W38" s="5">
        <v>0.40508637855488328</v>
      </c>
      <c r="X38" s="5">
        <v>1.0237438025352465E-2</v>
      </c>
      <c r="Y38">
        <v>34</v>
      </c>
      <c r="Z38" s="5">
        <f t="shared" si="0"/>
        <v>8.3677150492272728E-3</v>
      </c>
      <c r="AA38" s="5">
        <f t="shared" si="1"/>
        <v>6.5420871736550255E-3</v>
      </c>
      <c r="AB38" s="5">
        <f t="shared" si="2"/>
        <v>1.6964272212185934E-2</v>
      </c>
      <c r="AC38" s="5">
        <f t="shared" si="3"/>
        <v>0.34840711869796132</v>
      </c>
      <c r="AD38" s="5">
        <f t="shared" si="4"/>
        <v>0.37760609790016519</v>
      </c>
      <c r="AE38">
        <v>34</v>
      </c>
      <c r="AF38" s="5">
        <f t="shared" si="5"/>
        <v>5.8474577476265114E-3</v>
      </c>
      <c r="AG38" s="5">
        <f t="shared" si="6"/>
        <v>5.040508116321959E-3</v>
      </c>
      <c r="AH38" s="5">
        <f t="shared" si="7"/>
        <v>7.1398420245847478E-3</v>
      </c>
      <c r="AI38" s="5">
        <f t="shared" si="8"/>
        <v>5.8261475115275234E-2</v>
      </c>
      <c r="AJ38" s="5">
        <f t="shared" si="9"/>
        <v>2.418319691650854E-2</v>
      </c>
    </row>
    <row r="39" spans="1:36">
      <c r="A39">
        <v>35</v>
      </c>
      <c r="B39" s="5">
        <v>-2.7618836990165084E-3</v>
      </c>
      <c r="C39" s="5">
        <v>1.0991982676123798E-2</v>
      </c>
      <c r="D39" s="5">
        <v>0.31862763709075265</v>
      </c>
      <c r="E39" s="5">
        <v>0.3423841283099418</v>
      </c>
      <c r="F39" s="5">
        <v>2.4586877811047388E-3</v>
      </c>
      <c r="G39">
        <v>35</v>
      </c>
      <c r="H39" s="5">
        <v>1.2511996290263044E-2</v>
      </c>
      <c r="I39" s="5">
        <v>1.6691426133328243E-2</v>
      </c>
      <c r="J39" s="5">
        <v>0.42037827432255492</v>
      </c>
      <c r="K39" s="5">
        <v>0.3737606179271219</v>
      </c>
      <c r="L39" s="5">
        <v>8.1051273637487015E-3</v>
      </c>
      <c r="M39">
        <v>35</v>
      </c>
      <c r="N39" s="5">
        <v>1.3515705639274395E-2</v>
      </c>
      <c r="O39" s="5">
        <v>6.4272899976808934E-2</v>
      </c>
      <c r="P39" s="5">
        <v>1.4831707480839817E-3</v>
      </c>
      <c r="Q39" s="5">
        <v>3.1497894545001216E-3</v>
      </c>
      <c r="R39" s="5">
        <v>1.2406619908028816E-2</v>
      </c>
      <c r="S39">
        <v>35</v>
      </c>
      <c r="T39" s="5">
        <v>7.0620808126611225E-3</v>
      </c>
      <c r="U39" s="5">
        <v>2.3766595050185534E-2</v>
      </c>
      <c r="V39" s="5">
        <v>0.30591418797943265</v>
      </c>
      <c r="W39" s="5">
        <v>0.39960629450700758</v>
      </c>
      <c r="X39" s="5">
        <v>9.2321681559775753E-3</v>
      </c>
      <c r="Y39">
        <v>35</v>
      </c>
      <c r="Z39" s="5">
        <f t="shared" si="0"/>
        <v>8.0506508022149589E-3</v>
      </c>
      <c r="AA39" s="5">
        <f t="shared" si="1"/>
        <v>5.6040644679692204E-3</v>
      </c>
      <c r="AB39" s="5">
        <f t="shared" si="2"/>
        <v>1.7150001286545858E-2</v>
      </c>
      <c r="AC39" s="5">
        <f t="shared" si="3"/>
        <v>0.34830669979758011</v>
      </c>
      <c r="AD39" s="5">
        <f t="shared" si="4"/>
        <v>0.37191701358135704</v>
      </c>
      <c r="AE39">
        <v>35</v>
      </c>
      <c r="AF39" s="5">
        <f t="shared" si="5"/>
        <v>4.1490347565535301E-3</v>
      </c>
      <c r="AG39" s="5">
        <f t="shared" si="6"/>
        <v>7.7406208554462947E-3</v>
      </c>
      <c r="AH39" s="5">
        <f t="shared" si="7"/>
        <v>6.3996405137510841E-3</v>
      </c>
      <c r="AI39" s="5">
        <f t="shared" si="8"/>
        <v>6.2738678962489025E-2</v>
      </c>
      <c r="AJ39" s="5">
        <f t="shared" si="9"/>
        <v>2.865559690198315E-2</v>
      </c>
    </row>
    <row r="40" spans="1:36">
      <c r="A40">
        <v>36</v>
      </c>
      <c r="B40" s="5">
        <v>-3.3069233663746175E-3</v>
      </c>
      <c r="C40" s="5">
        <v>1.1528637117830235E-2</v>
      </c>
      <c r="D40" s="5">
        <v>0.32489316644941385</v>
      </c>
      <c r="E40" s="5">
        <v>0.35921594931048595</v>
      </c>
      <c r="F40" s="5">
        <v>9.9078331391441081E-4</v>
      </c>
      <c r="G40">
        <v>36</v>
      </c>
      <c r="H40" s="5">
        <v>1.4558088338111945E-2</v>
      </c>
      <c r="I40" s="5">
        <v>1.5283542703207907E-2</v>
      </c>
      <c r="J40" s="5">
        <v>0.4186173545234676</v>
      </c>
      <c r="K40" s="5">
        <v>0.39749230645754446</v>
      </c>
      <c r="L40" s="5">
        <v>5.00499314700941E-3</v>
      </c>
      <c r="M40">
        <v>36</v>
      </c>
      <c r="N40" s="5">
        <v>1.5123459386193762E-2</v>
      </c>
      <c r="O40" s="5">
        <v>6.1766342192000431E-2</v>
      </c>
      <c r="P40" s="5">
        <v>-1.586285286754347E-3</v>
      </c>
      <c r="Q40" s="5">
        <v>2.3356642015097979E-3</v>
      </c>
      <c r="R40" s="5">
        <v>1.1748137805404138E-2</v>
      </c>
      <c r="S40">
        <v>36</v>
      </c>
      <c r="T40" s="5">
        <v>4.5201155940389186E-3</v>
      </c>
      <c r="U40" s="5">
        <v>2.3959731624134652E-2</v>
      </c>
      <c r="V40" s="5">
        <v>0.30374725398187569</v>
      </c>
      <c r="W40" s="5">
        <v>0.39436644969438223</v>
      </c>
      <c r="X40" s="5">
        <v>9.935137300910394E-3</v>
      </c>
      <c r="Y40">
        <v>36</v>
      </c>
      <c r="Z40" s="5">
        <f t="shared" si="0"/>
        <v>6.9197628918095883E-3</v>
      </c>
      <c r="AA40" s="5">
        <f t="shared" si="1"/>
        <v>5.2570935219254144E-3</v>
      </c>
      <c r="AB40" s="5">
        <f t="shared" si="2"/>
        <v>1.6923970481724265E-2</v>
      </c>
      <c r="AC40" s="5">
        <f t="shared" si="3"/>
        <v>0.34908592498491903</v>
      </c>
      <c r="AD40" s="5">
        <f t="shared" si="4"/>
        <v>0.38369156848747088</v>
      </c>
      <c r="AE40">
        <v>36</v>
      </c>
      <c r="AF40" s="5">
        <f t="shared" si="5"/>
        <v>4.8725362712516715E-3</v>
      </c>
      <c r="AG40" s="5">
        <f t="shared" si="6"/>
        <v>8.9552785076738046E-3</v>
      </c>
      <c r="AH40" s="5">
        <f t="shared" si="7"/>
        <v>6.3758356415895842E-3</v>
      </c>
      <c r="AI40" s="5">
        <f t="shared" si="8"/>
        <v>6.1137158698919017E-2</v>
      </c>
      <c r="AJ40" s="5">
        <f t="shared" si="9"/>
        <v>2.1254051277310549E-2</v>
      </c>
    </row>
    <row r="41" spans="1:36">
      <c r="A41">
        <v>37</v>
      </c>
      <c r="B41" s="5">
        <v>-3.4913983307111917E-3</v>
      </c>
      <c r="C41" s="5">
        <v>1.3344038471415284E-2</v>
      </c>
      <c r="D41" s="5">
        <v>0.31701300564013657</v>
      </c>
      <c r="E41" s="5">
        <v>0.36070191646523325</v>
      </c>
      <c r="F41" s="5">
        <v>-7.203798594319625E-4</v>
      </c>
      <c r="G41">
        <v>37</v>
      </c>
      <c r="H41" s="5">
        <v>1.2852613249163121E-2</v>
      </c>
      <c r="I41" s="5">
        <v>1.4091980920669742E-2</v>
      </c>
      <c r="J41" s="5">
        <v>0.4252501524333635</v>
      </c>
      <c r="K41" s="5">
        <v>0.41247449960529042</v>
      </c>
      <c r="L41" s="5">
        <v>3.0101035707812609E-3</v>
      </c>
      <c r="M41">
        <v>37</v>
      </c>
      <c r="N41" s="5">
        <v>1.3400351110347439E-2</v>
      </c>
      <c r="O41" s="5">
        <v>6.1946583643448794E-2</v>
      </c>
      <c r="P41" s="5">
        <v>-3.543063508963786E-3</v>
      </c>
      <c r="Q41" s="5">
        <v>1.63904156235311E-3</v>
      </c>
      <c r="R41" s="5">
        <v>1.259647423688774E-2</v>
      </c>
      <c r="S41">
        <v>37</v>
      </c>
      <c r="T41" s="5">
        <v>6.2823368805684154E-3</v>
      </c>
      <c r="U41" s="5">
        <v>2.3074422359697058E-2</v>
      </c>
      <c r="V41" s="5">
        <v>0.29819665194952349</v>
      </c>
      <c r="W41" s="5">
        <v>0.3986035048633505</v>
      </c>
      <c r="X41" s="5">
        <v>1.3771477446806457E-2</v>
      </c>
      <c r="Y41">
        <v>37</v>
      </c>
      <c r="Z41" s="5">
        <f t="shared" si="0"/>
        <v>7.1644188487608737E-3</v>
      </c>
      <c r="AA41" s="5">
        <f t="shared" si="1"/>
        <v>5.214517266340115E-3</v>
      </c>
      <c r="AB41" s="5">
        <f t="shared" si="2"/>
        <v>1.6836813917260694E-2</v>
      </c>
      <c r="AC41" s="5">
        <f t="shared" si="3"/>
        <v>0.34681993667434119</v>
      </c>
      <c r="AD41" s="5">
        <f t="shared" si="4"/>
        <v>0.39059330697795808</v>
      </c>
      <c r="AE41">
        <v>37</v>
      </c>
      <c r="AF41" s="5">
        <f t="shared" si="5"/>
        <v>7.1318262073436344E-3</v>
      </c>
      <c r="AG41" s="5">
        <f t="shared" si="6"/>
        <v>8.2241630380947839E-3</v>
      </c>
      <c r="AH41" s="5">
        <f t="shared" si="7"/>
        <v>5.4148567652075761E-3</v>
      </c>
      <c r="AI41" s="5">
        <f t="shared" si="8"/>
        <v>6.8571042354317741E-2</v>
      </c>
      <c r="AJ41" s="5">
        <f t="shared" si="9"/>
        <v>2.6799674323970658E-2</v>
      </c>
    </row>
    <row r="42" spans="1:36">
      <c r="A42">
        <v>38</v>
      </c>
      <c r="B42" s="5">
        <v>-4.9682461986103685E-3</v>
      </c>
      <c r="C42" s="5">
        <v>1.3502309605590436E-2</v>
      </c>
      <c r="D42" s="5">
        <v>0.31615981371097357</v>
      </c>
      <c r="E42" s="5">
        <v>0.36539078088681343</v>
      </c>
      <c r="F42" s="5">
        <v>-2.0776172757528894E-4</v>
      </c>
      <c r="G42">
        <v>38</v>
      </c>
      <c r="H42" s="5">
        <v>1.4885558677545709E-2</v>
      </c>
      <c r="I42" s="5">
        <v>1.3641410417142254E-2</v>
      </c>
      <c r="J42" s="5">
        <v>0.42513635149396684</v>
      </c>
      <c r="K42" s="5">
        <v>0.38341093758797112</v>
      </c>
      <c r="L42" s="5">
        <v>3.8855331413469307E-3</v>
      </c>
      <c r="M42">
        <v>38</v>
      </c>
      <c r="N42" s="5">
        <v>1.6078739078870054E-2</v>
      </c>
      <c r="O42" s="5">
        <v>6.1528423476088584E-2</v>
      </c>
      <c r="P42" s="5">
        <v>-2.3956145146902131E-3</v>
      </c>
      <c r="Q42" s="5">
        <v>1.5275339798375117E-3</v>
      </c>
      <c r="R42" s="5">
        <v>1.1034381657668638E-2</v>
      </c>
      <c r="S42">
        <v>38</v>
      </c>
      <c r="T42" s="5">
        <v>4.1374412642888221E-3</v>
      </c>
      <c r="U42" s="5">
        <v>2.2552593728219668E-2</v>
      </c>
      <c r="V42" s="5">
        <v>0.29846677168667068</v>
      </c>
      <c r="W42" s="5">
        <v>0.40724255557175748</v>
      </c>
      <c r="X42" s="5">
        <v>1.0117477420415133E-2</v>
      </c>
      <c r="Y42">
        <v>38</v>
      </c>
      <c r="Z42" s="5">
        <f t="shared" si="0"/>
        <v>6.2074076229638531E-3</v>
      </c>
      <c r="AA42" s="5">
        <f t="shared" si="1"/>
        <v>4.6849179144080539E-3</v>
      </c>
      <c r="AB42" s="5">
        <f t="shared" si="2"/>
        <v>1.6565437916984119E-2</v>
      </c>
      <c r="AC42" s="5">
        <f t="shared" si="3"/>
        <v>0.34658764563053701</v>
      </c>
      <c r="AD42" s="5">
        <f t="shared" si="4"/>
        <v>0.38534809134884734</v>
      </c>
      <c r="AE42">
        <v>38</v>
      </c>
      <c r="AF42" s="5">
        <f t="shared" si="5"/>
        <v>5.3270949887387195E-3</v>
      </c>
      <c r="AG42" s="5">
        <f t="shared" si="6"/>
        <v>9.9382186546150744E-3</v>
      </c>
      <c r="AH42" s="5">
        <f t="shared" si="7"/>
        <v>5.1854954719826154E-3</v>
      </c>
      <c r="AI42" s="5">
        <f t="shared" si="8"/>
        <v>6.8597997992894538E-2</v>
      </c>
      <c r="AJ42" s="5">
        <f t="shared" si="9"/>
        <v>2.0993027046850313E-2</v>
      </c>
    </row>
    <row r="43" spans="1:36">
      <c r="A43">
        <v>39</v>
      </c>
      <c r="B43" s="5">
        <v>-6.15265932190777E-3</v>
      </c>
      <c r="C43" s="5">
        <v>1.0456376387623825E-2</v>
      </c>
      <c r="D43" s="5">
        <v>0.31538993718651265</v>
      </c>
      <c r="E43" s="5">
        <v>0.37279214177539854</v>
      </c>
      <c r="F43" s="5">
        <v>-5.1053007429309265E-4</v>
      </c>
      <c r="G43">
        <v>39</v>
      </c>
      <c r="H43" s="5">
        <v>1.1880958555879709E-2</v>
      </c>
      <c r="I43" s="5">
        <v>1.1442339524594352E-2</v>
      </c>
      <c r="J43" s="5">
        <v>0.43409188647218294</v>
      </c>
      <c r="K43" s="5">
        <v>0.39744199446328488</v>
      </c>
      <c r="L43" s="5">
        <v>5.5262232025559462E-3</v>
      </c>
      <c r="M43">
        <v>39</v>
      </c>
      <c r="N43" s="5">
        <v>1.2731054520635842E-2</v>
      </c>
      <c r="O43" s="5">
        <v>5.6869782760986622E-2</v>
      </c>
      <c r="P43" s="5">
        <v>-2.9015951579330901E-3</v>
      </c>
      <c r="Q43" s="5">
        <v>2.3836244520541372E-3</v>
      </c>
      <c r="R43" s="5">
        <v>1.6346698036689967E-2</v>
      </c>
      <c r="S43">
        <v>39</v>
      </c>
      <c r="T43" s="5">
        <v>2.9486316693597804E-3</v>
      </c>
      <c r="U43" s="5">
        <v>2.0387304809100698E-2</v>
      </c>
      <c r="V43" s="5">
        <v>0.29840940112302877</v>
      </c>
      <c r="W43" s="5">
        <v>0.399761673116871</v>
      </c>
      <c r="X43" s="5">
        <v>7.6954728067302608E-3</v>
      </c>
      <c r="Y43">
        <v>39</v>
      </c>
      <c r="Z43" s="5">
        <f t="shared" si="0"/>
        <v>7.2644659929207702E-3</v>
      </c>
      <c r="AA43" s="5">
        <f t="shared" si="1"/>
        <v>2.892310301110573E-3</v>
      </c>
      <c r="AB43" s="5">
        <f t="shared" si="2"/>
        <v>1.4095340240439624E-2</v>
      </c>
      <c r="AC43" s="5">
        <f t="shared" si="3"/>
        <v>0.34929707492724144</v>
      </c>
      <c r="AD43" s="5">
        <f t="shared" si="4"/>
        <v>0.38999860311851814</v>
      </c>
      <c r="AE43">
        <v>39</v>
      </c>
      <c r="AF43" s="5">
        <f t="shared" si="5"/>
        <v>6.9796073818390036E-3</v>
      </c>
      <c r="AG43" s="5">
        <f t="shared" si="6"/>
        <v>9.0169408622273409E-3</v>
      </c>
      <c r="AH43" s="5">
        <f t="shared" si="7"/>
        <v>5.4712562019001614E-3</v>
      </c>
      <c r="AI43" s="5">
        <f t="shared" si="8"/>
        <v>7.3923641008526275E-2</v>
      </c>
      <c r="AJ43" s="5">
        <f t="shared" si="9"/>
        <v>1.4946302593891826E-2</v>
      </c>
    </row>
    <row r="44" spans="1:36">
      <c r="A44">
        <v>40</v>
      </c>
      <c r="B44" s="5">
        <v>-6.2511857233148041E-3</v>
      </c>
      <c r="C44" s="5">
        <v>1.1526540811417308E-2</v>
      </c>
      <c r="D44" s="5">
        <v>0.31088774145647985</v>
      </c>
      <c r="E44" s="5">
        <v>0.38997831690227003</v>
      </c>
      <c r="F44" s="5">
        <v>3.4974964189813615E-4</v>
      </c>
      <c r="G44">
        <v>40</v>
      </c>
      <c r="H44" s="5">
        <v>1.3814706764652835E-2</v>
      </c>
      <c r="I44" s="5">
        <v>9.2492443681674984E-3</v>
      </c>
      <c r="J44" s="5">
        <v>0.4410864515788982</v>
      </c>
      <c r="K44" s="5">
        <v>0.43441292491174432</v>
      </c>
      <c r="L44" s="5">
        <v>3.9080408028364464E-3</v>
      </c>
      <c r="M44">
        <v>40</v>
      </c>
      <c r="N44" s="5">
        <v>1.2564030775627051E-2</v>
      </c>
      <c r="O44" s="5">
        <v>5.7468184379795201E-2</v>
      </c>
      <c r="P44" s="5">
        <v>-3.1833616298811559E-3</v>
      </c>
      <c r="Q44" s="5">
        <v>-3.1174162853825658E-4</v>
      </c>
      <c r="R44" s="5">
        <v>1.4543081912530035E-2</v>
      </c>
      <c r="S44">
        <v>40</v>
      </c>
      <c r="T44" s="5">
        <v>1.1228312622134976E-3</v>
      </c>
      <c r="U44" s="5">
        <v>1.6656529995549452E-2</v>
      </c>
      <c r="V44" s="5">
        <v>0.29251338048874942</v>
      </c>
      <c r="W44" s="5">
        <v>0.38300827331336518</v>
      </c>
      <c r="X44" s="5">
        <v>8.0205660461104659E-3</v>
      </c>
      <c r="Y44">
        <v>40</v>
      </c>
      <c r="Z44" s="5">
        <f t="shared" si="0"/>
        <v>6.7053596008437707E-3</v>
      </c>
      <c r="AA44" s="5">
        <f t="shared" si="1"/>
        <v>2.8954507678505097E-3</v>
      </c>
      <c r="AB44" s="5">
        <f t="shared" si="2"/>
        <v>1.2477438391711421E-2</v>
      </c>
      <c r="AC44" s="5">
        <f t="shared" si="3"/>
        <v>0.34816252450804247</v>
      </c>
      <c r="AD44" s="5">
        <f t="shared" si="4"/>
        <v>0.40246650504245984</v>
      </c>
      <c r="AE44">
        <v>40</v>
      </c>
      <c r="AF44" s="5">
        <f t="shared" si="5"/>
        <v>6.0931226104165943E-3</v>
      </c>
      <c r="AG44" s="5">
        <f t="shared" si="6"/>
        <v>1.0149711585483237E-2</v>
      </c>
      <c r="AH44" s="5">
        <f t="shared" si="7"/>
        <v>3.7940907669113126E-3</v>
      </c>
      <c r="AI44" s="5">
        <f t="shared" si="8"/>
        <v>8.0997200272264952E-2</v>
      </c>
      <c r="AJ44" s="5">
        <f t="shared" si="9"/>
        <v>2.7885044087400494E-2</v>
      </c>
    </row>
  </sheetData>
  <mergeCells count="6">
    <mergeCell ref="AF1:AJ1"/>
    <mergeCell ref="B1:F1"/>
    <mergeCell ref="H1:L1"/>
    <mergeCell ref="N1:R1"/>
    <mergeCell ref="T1:X1"/>
    <mergeCell ref="Z1:AD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B890-6E48-D94C-B470-374AA7E371BF}">
  <dimension ref="A1:AJ44"/>
  <sheetViews>
    <sheetView topLeftCell="F1" workbookViewId="0">
      <selection activeCell="A45" sqref="A45:XFD74"/>
    </sheetView>
  </sheetViews>
  <sheetFormatPr baseColWidth="10" defaultRowHeight="18"/>
  <cols>
    <col min="2" max="3" width="10.7109375" style="3"/>
    <col min="4" max="5" width="10.7109375" style="1"/>
    <col min="6" max="6" width="10.7109375" style="2"/>
    <col min="26" max="26" width="11" bestFit="1" customWidth="1"/>
    <col min="27" max="27" width="8.5703125" bestFit="1" customWidth="1"/>
    <col min="28" max="30" width="11" bestFit="1" customWidth="1"/>
  </cols>
  <sheetData>
    <row r="1" spans="1:36">
      <c r="B1" s="10" t="s">
        <v>19</v>
      </c>
      <c r="C1" s="10"/>
      <c r="D1" s="10"/>
      <c r="E1" s="10"/>
      <c r="F1" s="10"/>
      <c r="H1" s="11" t="s">
        <v>17</v>
      </c>
      <c r="I1" s="11"/>
      <c r="J1" s="11"/>
      <c r="K1" s="11"/>
      <c r="L1" s="11"/>
      <c r="N1" s="11" t="s">
        <v>16</v>
      </c>
      <c r="O1" s="11"/>
      <c r="P1" s="11"/>
      <c r="Q1" s="11"/>
      <c r="R1" s="11"/>
      <c r="T1" s="11" t="s">
        <v>15</v>
      </c>
      <c r="U1" s="11"/>
      <c r="V1" s="11"/>
      <c r="W1" s="11"/>
      <c r="X1" s="11"/>
      <c r="Z1" s="11" t="s">
        <v>8</v>
      </c>
      <c r="AA1" s="11"/>
      <c r="AB1" s="11"/>
      <c r="AC1" s="11"/>
      <c r="AD1" s="11"/>
      <c r="AF1" s="11" t="s">
        <v>14</v>
      </c>
      <c r="AG1" s="11"/>
      <c r="AH1" s="11"/>
      <c r="AI1" s="11"/>
      <c r="AJ1" s="11"/>
    </row>
    <row r="2" spans="1:36">
      <c r="A2" s="3"/>
      <c r="B2" t="s">
        <v>3</v>
      </c>
      <c r="C2" t="s">
        <v>4</v>
      </c>
      <c r="D2" t="s">
        <v>5</v>
      </c>
      <c r="E2" t="s">
        <v>6</v>
      </c>
      <c r="F2" t="s">
        <v>7</v>
      </c>
      <c r="G2" s="3"/>
      <c r="H2" t="s">
        <v>3</v>
      </c>
      <c r="I2" t="s">
        <v>4</v>
      </c>
      <c r="J2" t="s">
        <v>5</v>
      </c>
      <c r="K2" t="s">
        <v>6</v>
      </c>
      <c r="L2" t="s">
        <v>7</v>
      </c>
      <c r="M2" s="3"/>
      <c r="N2" s="8" t="s">
        <v>3</v>
      </c>
      <c r="O2" s="8" t="s">
        <v>4</v>
      </c>
      <c r="P2" s="8" t="s">
        <v>5</v>
      </c>
      <c r="Q2" s="8" t="s">
        <v>6</v>
      </c>
      <c r="R2" s="8" t="s">
        <v>7</v>
      </c>
      <c r="S2" s="3"/>
      <c r="T2" t="s">
        <v>3</v>
      </c>
      <c r="U2" t="s">
        <v>4</v>
      </c>
      <c r="V2" t="s">
        <v>5</v>
      </c>
      <c r="W2" t="s">
        <v>6</v>
      </c>
      <c r="X2" t="s">
        <v>7</v>
      </c>
      <c r="Y2" s="3"/>
      <c r="Z2" s="7" t="s">
        <v>3</v>
      </c>
      <c r="AA2" s="7" t="s">
        <v>4</v>
      </c>
      <c r="AB2" s="7" t="s">
        <v>5</v>
      </c>
      <c r="AC2" s="7" t="s">
        <v>6</v>
      </c>
      <c r="AD2" s="7" t="s">
        <v>9</v>
      </c>
      <c r="AE2" s="3"/>
      <c r="AF2" s="7" t="s">
        <v>3</v>
      </c>
      <c r="AG2" s="7" t="s">
        <v>4</v>
      </c>
      <c r="AH2" s="7" t="s">
        <v>5</v>
      </c>
      <c r="AI2" s="7" t="s">
        <v>6</v>
      </c>
      <c r="AJ2" s="7" t="s">
        <v>9</v>
      </c>
    </row>
    <row r="3" spans="1:36">
      <c r="A3" t="s">
        <v>18</v>
      </c>
      <c r="B3" t="s">
        <v>21</v>
      </c>
      <c r="C3" t="s">
        <v>21</v>
      </c>
      <c r="D3" s="7" t="s">
        <v>20</v>
      </c>
      <c r="E3" s="7" t="s">
        <v>20</v>
      </c>
      <c r="F3" t="s">
        <v>11</v>
      </c>
      <c r="G3" t="s">
        <v>18</v>
      </c>
      <c r="H3" t="s">
        <v>21</v>
      </c>
      <c r="I3" t="s">
        <v>21</v>
      </c>
      <c r="J3" s="7" t="s">
        <v>20</v>
      </c>
      <c r="K3" s="7" t="s">
        <v>20</v>
      </c>
      <c r="L3" t="s">
        <v>11</v>
      </c>
      <c r="M3" t="s">
        <v>18</v>
      </c>
      <c r="N3" t="s">
        <v>21</v>
      </c>
      <c r="O3" t="s">
        <v>21</v>
      </c>
      <c r="P3" s="7" t="s">
        <v>20</v>
      </c>
      <c r="Q3" s="7" t="s">
        <v>20</v>
      </c>
      <c r="R3" s="8" t="s">
        <v>11</v>
      </c>
      <c r="S3" t="s">
        <v>18</v>
      </c>
      <c r="T3" t="s">
        <v>21</v>
      </c>
      <c r="U3" t="s">
        <v>21</v>
      </c>
      <c r="V3" s="7" t="s">
        <v>20</v>
      </c>
      <c r="W3" s="7" t="s">
        <v>20</v>
      </c>
      <c r="X3" t="s">
        <v>11</v>
      </c>
      <c r="Y3" t="s">
        <v>18</v>
      </c>
      <c r="Z3" t="s">
        <v>21</v>
      </c>
      <c r="AA3" t="s">
        <v>21</v>
      </c>
      <c r="AB3" s="7" t="s">
        <v>20</v>
      </c>
      <c r="AC3" s="7" t="s">
        <v>20</v>
      </c>
      <c r="AD3" s="7" t="s">
        <v>10</v>
      </c>
      <c r="AE3" t="s">
        <v>18</v>
      </c>
      <c r="AF3" t="s">
        <v>21</v>
      </c>
      <c r="AG3" t="s">
        <v>21</v>
      </c>
      <c r="AH3" s="7" t="s">
        <v>20</v>
      </c>
      <c r="AI3" s="7" t="s">
        <v>20</v>
      </c>
      <c r="AJ3" s="7" t="s">
        <v>10</v>
      </c>
    </row>
    <row r="4" spans="1:36">
      <c r="A4">
        <v>0</v>
      </c>
      <c r="B4" s="5">
        <v>5.8757939838885633E-3</v>
      </c>
      <c r="C4" s="5">
        <v>1.605403057751497E-2</v>
      </c>
      <c r="D4" s="5">
        <v>1.2371481791114825E-2</v>
      </c>
      <c r="E4" s="5">
        <v>1.9122419945229806E-2</v>
      </c>
      <c r="F4" s="5">
        <v>0</v>
      </c>
      <c r="G4">
        <v>0</v>
      </c>
      <c r="H4" s="5">
        <v>1.2502467275502006E-2</v>
      </c>
      <c r="I4" s="5">
        <v>6.7158035615422912E-3</v>
      </c>
      <c r="J4" s="5">
        <v>1.3397596475500959E-2</v>
      </c>
      <c r="K4" s="5">
        <v>2.438712040243058E-2</v>
      </c>
      <c r="L4" s="5">
        <v>1.9017789344873054E-2</v>
      </c>
      <c r="M4">
        <v>0</v>
      </c>
      <c r="N4" s="5">
        <v>1.3144705667942402E-2</v>
      </c>
      <c r="O4" s="5">
        <v>8.7767258496158299E-3</v>
      </c>
      <c r="P4" s="5">
        <v>1.635159667185862E-2</v>
      </c>
      <c r="Q4" s="5">
        <v>2.5176688554725607E-3</v>
      </c>
      <c r="R4" s="5">
        <v>1.8387960058703363E-2</v>
      </c>
      <c r="S4">
        <v>0</v>
      </c>
      <c r="T4" s="5">
        <v>1.5225852758549263E-2</v>
      </c>
      <c r="U4" s="5">
        <v>1.034365651690102E-2</v>
      </c>
      <c r="V4" s="5">
        <v>8.8043039515142956E-3</v>
      </c>
      <c r="W4" s="5">
        <v>8.5657310512269151E-3</v>
      </c>
      <c r="X4" s="5">
        <v>1.8201656141162193E-2</v>
      </c>
      <c r="Y4">
        <v>0</v>
      </c>
      <c r="Z4" s="5">
        <f t="shared" ref="Z4:Z44" si="0">AVERAGE(F4,L4,R4,X4)</f>
        <v>1.3901851386184653E-2</v>
      </c>
      <c r="AA4" s="5">
        <f t="shared" ref="AA4:AA44" si="1">AVERAGE(B4,H4,T4)</f>
        <v>1.1201371339313279E-2</v>
      </c>
      <c r="AB4" s="5">
        <f t="shared" ref="AB4:AB44" si="2">AVERAGE(C4,I4,U4)</f>
        <v>1.1037830218652761E-2</v>
      </c>
      <c r="AC4" s="5">
        <f t="shared" ref="AC4:AC44" si="3">AVERAGE(D4,J4,V4)</f>
        <v>1.1524460739376694E-2</v>
      </c>
      <c r="AD4" s="5">
        <f t="shared" ref="AD4:AD44" si="4">AVERAGE(E4,K4,W4)</f>
        <v>1.73584237996291E-2</v>
      </c>
      <c r="AE4">
        <v>0</v>
      </c>
      <c r="AF4" s="5">
        <f t="shared" ref="AF4:AF44" si="5">STDEV(F4,L4,R4,X4)</f>
        <v>9.2744772559479587E-3</v>
      </c>
      <c r="AG4" s="5">
        <f t="shared" ref="AG4:AG44" si="6">STDEV(B4,H4,T4)</f>
        <v>4.8089019275482717E-3</v>
      </c>
      <c r="AH4" s="5">
        <f t="shared" ref="AH4:AH44" si="7">STDEV(C4,I4,U4)</f>
        <v>4.7076564017155377E-3</v>
      </c>
      <c r="AI4" s="5">
        <f t="shared" ref="AI4:AI44" si="8">STDEV(D4,J4,V4)</f>
        <v>2.4109474381026272E-3</v>
      </c>
      <c r="AJ4" s="5">
        <f t="shared" ref="AJ4:AJ44" si="9">STDEV(E4,K4,W4)</f>
        <v>8.0568512492080815E-3</v>
      </c>
    </row>
    <row r="5" spans="1:36">
      <c r="A5">
        <v>1</v>
      </c>
      <c r="B5" s="5">
        <v>7.7487816184116532E-3</v>
      </c>
      <c r="C5" s="5">
        <v>1.8292428285662996E-2</v>
      </c>
      <c r="D5" s="5">
        <v>1.8750510720414355E-2</v>
      </c>
      <c r="E5" s="5">
        <v>1.9622140227587483E-2</v>
      </c>
      <c r="F5" s="5">
        <v>2.7807504567327508E-3</v>
      </c>
      <c r="G5">
        <v>1</v>
      </c>
      <c r="H5" s="5">
        <v>9.7162512817797215E-3</v>
      </c>
      <c r="I5" s="5">
        <v>1.1177359798574043E-2</v>
      </c>
      <c r="J5" s="5">
        <v>1.9124548336790233E-2</v>
      </c>
      <c r="K5" s="5">
        <v>2.4992729105003698E-2</v>
      </c>
      <c r="L5" s="5">
        <v>1.6584592676480797E-2</v>
      </c>
      <c r="M5">
        <v>1</v>
      </c>
      <c r="N5" s="5">
        <v>1.3215447037495314E-2</v>
      </c>
      <c r="O5" s="5">
        <v>2.1467008143650539E-2</v>
      </c>
      <c r="P5" s="5">
        <v>2.5027314900142518E-2</v>
      </c>
      <c r="Q5" s="5">
        <v>-1.6659980990997602E-3</v>
      </c>
      <c r="R5" s="5">
        <v>1.5159036190805062E-2</v>
      </c>
      <c r="S5">
        <v>1</v>
      </c>
      <c r="T5" s="5">
        <v>8.8274539840359316E-3</v>
      </c>
      <c r="U5" s="5">
        <v>1.5460689528929473E-2</v>
      </c>
      <c r="V5" s="5">
        <v>1.8609891136052815E-2</v>
      </c>
      <c r="W5" s="5">
        <v>8.6187472512907534E-3</v>
      </c>
      <c r="X5" s="5">
        <v>1.5053639126937102E-2</v>
      </c>
      <c r="Y5">
        <v>1</v>
      </c>
      <c r="Z5" s="5">
        <f t="shared" si="0"/>
        <v>1.2394504612738928E-2</v>
      </c>
      <c r="AA5" s="5">
        <f t="shared" si="1"/>
        <v>8.764162294742436E-3</v>
      </c>
      <c r="AB5" s="5">
        <f t="shared" si="2"/>
        <v>1.4976825871055505E-2</v>
      </c>
      <c r="AC5" s="5">
        <f t="shared" si="3"/>
        <v>1.8828316731085801E-2</v>
      </c>
      <c r="AD5" s="5">
        <f t="shared" si="4"/>
        <v>1.7744538861293978E-2</v>
      </c>
      <c r="AE5">
        <v>1</v>
      </c>
      <c r="AF5" s="5">
        <f t="shared" si="5"/>
        <v>6.4470855990585102E-3</v>
      </c>
      <c r="AG5" s="5">
        <f t="shared" si="6"/>
        <v>9.8526067490722143E-4</v>
      </c>
      <c r="AH5" s="5">
        <f t="shared" si="7"/>
        <v>3.5821282673223686E-3</v>
      </c>
      <c r="AI5" s="5">
        <f t="shared" si="8"/>
        <v>2.660043985353863E-4</v>
      </c>
      <c r="AJ5" s="5">
        <f t="shared" si="9"/>
        <v>8.3469072478649566E-3</v>
      </c>
    </row>
    <row r="6" spans="1:36">
      <c r="A6">
        <v>2</v>
      </c>
      <c r="B6" s="5">
        <v>6.8978981612565094E-3</v>
      </c>
      <c r="C6" s="5">
        <v>1.6734737343239076E-2</v>
      </c>
      <c r="D6" s="5">
        <v>2.2586937709919187E-2</v>
      </c>
      <c r="E6" s="5">
        <v>2.1068919493700582E-2</v>
      </c>
      <c r="F6" s="5">
        <v>2.607805177667209E-3</v>
      </c>
      <c r="G6">
        <v>2</v>
      </c>
      <c r="H6" s="5">
        <v>1.1591380663299939E-2</v>
      </c>
      <c r="I6" s="5">
        <v>1.4081523596782212E-2</v>
      </c>
      <c r="J6" s="5">
        <v>2.0968902112808396E-2</v>
      </c>
      <c r="K6" s="5">
        <v>2.5159091969939769E-2</v>
      </c>
      <c r="L6" s="5">
        <v>1.9221542912041242E-2</v>
      </c>
      <c r="M6">
        <v>2</v>
      </c>
      <c r="N6" s="5">
        <v>1.2752630619742352E-2</v>
      </c>
      <c r="O6" s="5">
        <v>4.471933661381447E-2</v>
      </c>
      <c r="P6" s="5">
        <v>3.1902116889703222E-2</v>
      </c>
      <c r="Q6" s="5">
        <v>-1.2672668114627325E-3</v>
      </c>
      <c r="R6" s="5">
        <v>1.5324499055183072E-2</v>
      </c>
      <c r="S6">
        <v>2</v>
      </c>
      <c r="T6" s="5">
        <v>7.1101348324349271E-3</v>
      </c>
      <c r="U6" s="5">
        <v>2.6752123165262459E-2</v>
      </c>
      <c r="V6" s="5">
        <v>3.0426479182104636E-2</v>
      </c>
      <c r="W6" s="5">
        <v>7.6813244410706867E-3</v>
      </c>
      <c r="X6" s="5">
        <v>9.0261620205114908E-3</v>
      </c>
      <c r="Y6">
        <v>2</v>
      </c>
      <c r="Z6" s="5">
        <f t="shared" si="0"/>
        <v>1.1545002291350753E-2</v>
      </c>
      <c r="AA6" s="5">
        <f t="shared" si="1"/>
        <v>8.533137885663792E-3</v>
      </c>
      <c r="AB6" s="5">
        <f t="shared" si="2"/>
        <v>1.9189461368427915E-2</v>
      </c>
      <c r="AC6" s="5">
        <f t="shared" si="3"/>
        <v>2.4660773001610736E-2</v>
      </c>
      <c r="AD6" s="5">
        <f t="shared" si="4"/>
        <v>1.7969778634903677E-2</v>
      </c>
      <c r="AE6">
        <v>2</v>
      </c>
      <c r="AF6" s="5">
        <f t="shared" si="5"/>
        <v>7.289991317959283E-3</v>
      </c>
      <c r="AG6" s="5">
        <f t="shared" si="6"/>
        <v>2.6506410104672733E-3</v>
      </c>
      <c r="AH6" s="5">
        <f t="shared" si="7"/>
        <v>6.6824603168348443E-3</v>
      </c>
      <c r="AI6" s="5">
        <f t="shared" si="8"/>
        <v>5.0583629385621146E-3</v>
      </c>
      <c r="AJ6" s="5">
        <f t="shared" si="9"/>
        <v>9.1417501057125868E-3</v>
      </c>
    </row>
    <row r="7" spans="1:36">
      <c r="A7">
        <v>3</v>
      </c>
      <c r="B7" s="5">
        <v>9.4087873814505327E-3</v>
      </c>
      <c r="C7" s="5">
        <v>1.9422067427554854E-2</v>
      </c>
      <c r="D7" s="5">
        <v>2.7943478178881005E-2</v>
      </c>
      <c r="E7" s="5">
        <v>2.3461710111949897E-2</v>
      </c>
      <c r="F7" s="5">
        <v>3.3729570183814515E-3</v>
      </c>
      <c r="G7">
        <v>3</v>
      </c>
      <c r="H7" s="5">
        <v>9.6332063990294467E-3</v>
      </c>
      <c r="I7" s="5">
        <v>1.7320274024042084E-2</v>
      </c>
      <c r="J7" s="5">
        <v>2.4637263127406436E-2</v>
      </c>
      <c r="K7" s="5">
        <v>2.3690550708957123E-2</v>
      </c>
      <c r="L7" s="5">
        <v>1.9619573136276797E-2</v>
      </c>
      <c r="M7">
        <v>3</v>
      </c>
      <c r="N7" s="5">
        <v>1.2245450970235862E-2</v>
      </c>
      <c r="O7" s="5">
        <v>6.4656412765100299E-2</v>
      </c>
      <c r="P7" s="5">
        <v>4.5462594548102545E-2</v>
      </c>
      <c r="Q7" s="5">
        <v>-2.4225033819881823E-3</v>
      </c>
      <c r="R7" s="5">
        <v>1.6488734137147142E-2</v>
      </c>
      <c r="S7">
        <v>3</v>
      </c>
      <c r="T7" s="5">
        <v>5.80709182960726E-3</v>
      </c>
      <c r="U7" s="5">
        <v>4.3922906099012005E-2</v>
      </c>
      <c r="V7" s="5">
        <v>3.9892280720779348E-2</v>
      </c>
      <c r="W7" s="5">
        <v>8.8247874833571466E-3</v>
      </c>
      <c r="X7" s="5">
        <v>7.1619193510315989E-3</v>
      </c>
      <c r="Y7">
        <v>3</v>
      </c>
      <c r="Z7" s="5">
        <f t="shared" si="0"/>
        <v>1.1660795910709246E-2</v>
      </c>
      <c r="AA7" s="5">
        <f t="shared" si="1"/>
        <v>8.2830285366957464E-3</v>
      </c>
      <c r="AB7" s="5">
        <f t="shared" si="2"/>
        <v>2.688841585020298E-2</v>
      </c>
      <c r="AC7" s="5">
        <f t="shared" si="3"/>
        <v>3.0824340675688927E-2</v>
      </c>
      <c r="AD7" s="5">
        <f t="shared" si="4"/>
        <v>1.8659016101421389E-2</v>
      </c>
      <c r="AE7">
        <v>3</v>
      </c>
      <c r="AF7" s="5">
        <f t="shared" si="5"/>
        <v>7.6502567767126033E-3</v>
      </c>
      <c r="AG7" s="5">
        <f t="shared" si="6"/>
        <v>2.1471581001393223E-3</v>
      </c>
      <c r="AH7" s="5">
        <f t="shared" si="7"/>
        <v>1.478968483116999E-2</v>
      </c>
      <c r="AI7" s="5">
        <f t="shared" si="8"/>
        <v>8.0251739537324247E-3</v>
      </c>
      <c r="AJ7" s="5">
        <f t="shared" si="9"/>
        <v>8.5174603837631646E-3</v>
      </c>
    </row>
    <row r="8" spans="1:36">
      <c r="A8">
        <v>4</v>
      </c>
      <c r="B8" s="5">
        <v>9.375378460433386E-3</v>
      </c>
      <c r="C8" s="5">
        <v>2.3307942553360328E-2</v>
      </c>
      <c r="D8" s="5">
        <v>2.9771595354382323E-2</v>
      </c>
      <c r="E8" s="5">
        <v>2.4194004613769644E-2</v>
      </c>
      <c r="F8" s="5">
        <v>4.771193395796269E-3</v>
      </c>
      <c r="G8">
        <v>4</v>
      </c>
      <c r="H8" s="5">
        <v>9.8041103606314479E-3</v>
      </c>
      <c r="I8" s="5">
        <v>2.2827714364116923E-2</v>
      </c>
      <c r="J8" s="5">
        <v>2.6846657722169206E-2</v>
      </c>
      <c r="K8" s="5">
        <v>2.5329045400306133E-2</v>
      </c>
      <c r="L8" s="5">
        <v>1.7172161102733268E-2</v>
      </c>
      <c r="M8">
        <v>4</v>
      </c>
      <c r="N8" s="5">
        <v>1.2151928481674377E-2</v>
      </c>
      <c r="O8" s="5">
        <v>8.7233700708852502E-2</v>
      </c>
      <c r="P8" s="5">
        <v>5.0802702699446957E-2</v>
      </c>
      <c r="Q8" s="5">
        <v>1.5178290707634171E-4</v>
      </c>
      <c r="R8" s="5">
        <v>1.6421589786385041E-2</v>
      </c>
      <c r="S8">
        <v>4</v>
      </c>
      <c r="T8" s="5">
        <v>6.9800713903781864E-3</v>
      </c>
      <c r="U8" s="5">
        <v>5.9491981829655434E-2</v>
      </c>
      <c r="V8" s="5">
        <v>4.6878369992830772E-2</v>
      </c>
      <c r="W8" s="5">
        <v>7.2704488905757586E-3</v>
      </c>
      <c r="X8" s="5">
        <v>9.0899894504097023E-3</v>
      </c>
      <c r="Y8">
        <v>4</v>
      </c>
      <c r="Z8" s="5">
        <f t="shared" si="0"/>
        <v>1.186373343383107E-2</v>
      </c>
      <c r="AA8" s="5">
        <f t="shared" si="1"/>
        <v>8.719853403814341E-3</v>
      </c>
      <c r="AB8" s="5">
        <f t="shared" si="2"/>
        <v>3.5209212915710893E-2</v>
      </c>
      <c r="AC8" s="5">
        <f t="shared" si="3"/>
        <v>3.4498874356460769E-2</v>
      </c>
      <c r="AD8" s="5">
        <f t="shared" si="4"/>
        <v>1.8931166301550513E-2</v>
      </c>
      <c r="AE8">
        <v>4</v>
      </c>
      <c r="AF8" s="5">
        <f t="shared" si="5"/>
        <v>5.9707966727837354E-3</v>
      </c>
      <c r="AG8" s="5">
        <f t="shared" si="6"/>
        <v>1.5218685394175241E-3</v>
      </c>
      <c r="AH8" s="5">
        <f t="shared" si="7"/>
        <v>2.1030865516532118E-2</v>
      </c>
      <c r="AI8" s="5">
        <f t="shared" si="8"/>
        <v>1.0820247187391897E-2</v>
      </c>
      <c r="AJ8" s="5">
        <f t="shared" si="9"/>
        <v>1.0114411861335913E-2</v>
      </c>
    </row>
    <row r="9" spans="1:36">
      <c r="A9">
        <v>5</v>
      </c>
      <c r="B9" s="5">
        <v>9.6530901163883378E-3</v>
      </c>
      <c r="C9" s="5">
        <v>2.1379621393402583E-2</v>
      </c>
      <c r="D9" s="5">
        <v>3.3736881033048588E-2</v>
      </c>
      <c r="E9" s="5">
        <v>2.2985037725214603E-2</v>
      </c>
      <c r="F9" s="5">
        <v>6.2459449572825195E-3</v>
      </c>
      <c r="G9">
        <v>5</v>
      </c>
      <c r="H9" s="5">
        <v>9.0988306317669569E-3</v>
      </c>
      <c r="I9" s="5">
        <v>2.5686143299361173E-2</v>
      </c>
      <c r="J9" s="5">
        <v>3.0729255807440348E-2</v>
      </c>
      <c r="K9" s="5">
        <v>2.1950323330417E-2</v>
      </c>
      <c r="L9" s="5">
        <v>1.8097344451328382E-2</v>
      </c>
      <c r="M9">
        <v>5</v>
      </c>
      <c r="N9" s="5">
        <v>1.3461243321535116E-2</v>
      </c>
      <c r="O9" s="5">
        <v>0.10484830172752822</v>
      </c>
      <c r="P9" s="5">
        <v>5.8697823119909703E-2</v>
      </c>
      <c r="Q9" s="5">
        <v>2.0526831242704572E-3</v>
      </c>
      <c r="R9" s="5">
        <v>1.3155496724314897E-2</v>
      </c>
      <c r="S9">
        <v>5</v>
      </c>
      <c r="T9" s="5">
        <v>1.7486307209850116E-3</v>
      </c>
      <c r="U9" s="5">
        <v>7.7511790010164214E-2</v>
      </c>
      <c r="V9" s="5">
        <v>5.6709260363763427E-2</v>
      </c>
      <c r="W9" s="5">
        <v>8.8573201515781356E-3</v>
      </c>
      <c r="X9" s="5">
        <v>6.6175797602015555E-3</v>
      </c>
      <c r="Y9">
        <v>5</v>
      </c>
      <c r="Z9" s="5">
        <f t="shared" si="0"/>
        <v>1.1029091473281839E-2</v>
      </c>
      <c r="AA9" s="5">
        <f t="shared" si="1"/>
        <v>6.8335171563801015E-3</v>
      </c>
      <c r="AB9" s="5">
        <f t="shared" si="2"/>
        <v>4.1525851567642658E-2</v>
      </c>
      <c r="AC9" s="5">
        <f t="shared" si="3"/>
        <v>4.0391799068084121E-2</v>
      </c>
      <c r="AD9" s="5">
        <f t="shared" si="4"/>
        <v>1.7930893735736579E-2</v>
      </c>
      <c r="AE9">
        <v>5</v>
      </c>
      <c r="AF9" s="5">
        <f t="shared" si="5"/>
        <v>5.6810129860042193E-3</v>
      </c>
      <c r="AG9" s="5">
        <f t="shared" si="6"/>
        <v>4.4123523703033882E-3</v>
      </c>
      <c r="AH9" s="5">
        <f t="shared" si="7"/>
        <v>3.1239035787350072E-2</v>
      </c>
      <c r="AI9" s="5">
        <f t="shared" si="8"/>
        <v>1.421112626523399E-2</v>
      </c>
      <c r="AJ9" s="5">
        <f t="shared" si="9"/>
        <v>7.874957883065397E-3</v>
      </c>
    </row>
    <row r="10" spans="1:36">
      <c r="A10">
        <v>6</v>
      </c>
      <c r="B10" s="5">
        <v>8.5913128453125338E-3</v>
      </c>
      <c r="C10" s="5">
        <v>2.4683972487753544E-2</v>
      </c>
      <c r="D10" s="5">
        <v>3.4205172366830315E-2</v>
      </c>
      <c r="E10" s="5">
        <v>2.4656010157836177E-2</v>
      </c>
      <c r="F10" s="5">
        <v>3.7723033900419049E-3</v>
      </c>
      <c r="G10">
        <v>6</v>
      </c>
      <c r="H10" s="5">
        <v>1.1917542449174144E-2</v>
      </c>
      <c r="I10" s="5">
        <v>2.9560367612014318E-2</v>
      </c>
      <c r="J10" s="5">
        <v>3.059520803137674E-2</v>
      </c>
      <c r="K10" s="5">
        <v>2.6630026941209278E-2</v>
      </c>
      <c r="L10" s="5">
        <v>1.5184379209080789E-2</v>
      </c>
      <c r="M10">
        <v>6</v>
      </c>
      <c r="N10" s="5">
        <v>1.2406117809559447E-2</v>
      </c>
      <c r="O10" s="5">
        <v>0.11718487717379837</v>
      </c>
      <c r="P10" s="5">
        <v>6.4094548704846113E-2</v>
      </c>
      <c r="Q10" s="5">
        <v>-3.4813698527824731E-4</v>
      </c>
      <c r="R10" s="5">
        <v>1.4570324115373163E-2</v>
      </c>
      <c r="S10">
        <v>6</v>
      </c>
      <c r="T10" s="5">
        <v>4.9701094941495653E-3</v>
      </c>
      <c r="U10" s="5">
        <v>8.8517806648650485E-2</v>
      </c>
      <c r="V10" s="5">
        <v>6.2441034538849437E-2</v>
      </c>
      <c r="W10" s="5">
        <v>7.5692674727539039E-3</v>
      </c>
      <c r="X10" s="5">
        <v>6.0082084483431414E-3</v>
      </c>
      <c r="Y10">
        <v>6</v>
      </c>
      <c r="Z10" s="5">
        <f t="shared" si="0"/>
        <v>9.8838037907097494E-3</v>
      </c>
      <c r="AA10" s="5">
        <f t="shared" si="1"/>
        <v>8.4929882628787482E-3</v>
      </c>
      <c r="AB10" s="5">
        <f t="shared" si="2"/>
        <v>4.7587382249472787E-2</v>
      </c>
      <c r="AC10" s="5">
        <f t="shared" si="3"/>
        <v>4.2413804979018831E-2</v>
      </c>
      <c r="AD10" s="5">
        <f t="shared" si="4"/>
        <v>1.9618434857266453E-2</v>
      </c>
      <c r="AE10">
        <v>6</v>
      </c>
      <c r="AF10" s="5">
        <f t="shared" si="5"/>
        <v>5.8432368006228527E-3</v>
      </c>
      <c r="AG10" s="5">
        <f t="shared" si="6"/>
        <v>3.4747599857793735E-3</v>
      </c>
      <c r="AH10" s="5">
        <f t="shared" si="7"/>
        <v>3.5530543740204409E-2</v>
      </c>
      <c r="AI10" s="5">
        <f t="shared" si="8"/>
        <v>1.7437757983967614E-2</v>
      </c>
      <c r="AJ10" s="5">
        <f t="shared" si="9"/>
        <v>1.0481460373452756E-2</v>
      </c>
    </row>
    <row r="11" spans="1:36">
      <c r="A11">
        <v>7</v>
      </c>
      <c r="B11" s="5">
        <v>1.0512325803797778E-2</v>
      </c>
      <c r="C11" s="5">
        <v>2.580943551451827E-2</v>
      </c>
      <c r="D11" s="5">
        <v>3.8649225695470246E-2</v>
      </c>
      <c r="E11" s="5">
        <v>2.6140504162240421E-2</v>
      </c>
      <c r="F11" s="5">
        <v>4.324680129845224E-3</v>
      </c>
      <c r="G11">
        <v>7</v>
      </c>
      <c r="H11" s="5">
        <v>1.0624930795931044E-2</v>
      </c>
      <c r="I11" s="5">
        <v>3.6737130450271764E-2</v>
      </c>
      <c r="J11" s="5">
        <v>3.1105068322475865E-2</v>
      </c>
      <c r="K11" s="5">
        <v>2.6264986122464602E-2</v>
      </c>
      <c r="L11" s="5">
        <v>1.3916842483092622E-2</v>
      </c>
      <c r="M11">
        <v>7</v>
      </c>
      <c r="N11" s="5">
        <v>1.2240654945181437E-2</v>
      </c>
      <c r="O11" s="5">
        <v>0.13463281632183244</v>
      </c>
      <c r="P11" s="5">
        <v>7.0009263575836658E-2</v>
      </c>
      <c r="Q11" s="5">
        <v>1.2082401253775169E-3</v>
      </c>
      <c r="R11" s="5">
        <v>1.3512800590870299E-2</v>
      </c>
      <c r="S11">
        <v>7</v>
      </c>
      <c r="T11" s="5">
        <v>2.2977874763356978E-3</v>
      </c>
      <c r="U11" s="5">
        <v>0.10364370324339688</v>
      </c>
      <c r="V11" s="5">
        <v>6.8152325182092591E-2</v>
      </c>
      <c r="W11" s="5">
        <v>7.7500045184261618E-3</v>
      </c>
      <c r="X11" s="5">
        <v>6.7368045820868847E-3</v>
      </c>
      <c r="Y11">
        <v>7</v>
      </c>
      <c r="Z11" s="5">
        <f t="shared" si="0"/>
        <v>9.6227819464737574E-3</v>
      </c>
      <c r="AA11" s="5">
        <f t="shared" si="1"/>
        <v>7.8116813586881738E-3</v>
      </c>
      <c r="AB11" s="5">
        <f t="shared" si="2"/>
        <v>5.5396756402728974E-2</v>
      </c>
      <c r="AC11" s="5">
        <f t="shared" si="3"/>
        <v>4.5968873066679572E-2</v>
      </c>
      <c r="AD11" s="5">
        <f t="shared" si="4"/>
        <v>2.0051831601043728E-2</v>
      </c>
      <c r="AE11">
        <v>7</v>
      </c>
      <c r="AF11" s="5">
        <f t="shared" si="5"/>
        <v>4.8294219513663047E-3</v>
      </c>
      <c r="AG11" s="5">
        <f t="shared" si="6"/>
        <v>4.7755040865280771E-3</v>
      </c>
      <c r="AH11" s="5">
        <f t="shared" si="7"/>
        <v>4.2138812735255125E-2</v>
      </c>
      <c r="AI11" s="5">
        <f t="shared" si="8"/>
        <v>1.9578246561802792E-2</v>
      </c>
      <c r="AJ11" s="5">
        <f t="shared" si="9"/>
        <v>1.0653876576982328E-2</v>
      </c>
    </row>
    <row r="12" spans="1:36">
      <c r="A12">
        <v>8</v>
      </c>
      <c r="B12" s="5">
        <v>6.6421111097190672E-3</v>
      </c>
      <c r="C12" s="5">
        <v>2.7991455668449877E-2</v>
      </c>
      <c r="D12" s="5">
        <v>3.7265304326509062E-2</v>
      </c>
      <c r="E12" s="5">
        <v>2.3616759591591267E-2</v>
      </c>
      <c r="F12" s="5">
        <v>4.6034888827630113E-3</v>
      </c>
      <c r="G12">
        <v>8</v>
      </c>
      <c r="H12" s="5">
        <v>1.2638468315368365E-2</v>
      </c>
      <c r="I12" s="5">
        <v>3.8824084460256418E-2</v>
      </c>
      <c r="J12" s="5">
        <v>3.6478947916454701E-2</v>
      </c>
      <c r="K12" s="5">
        <v>2.5984922018903112E-2</v>
      </c>
      <c r="L12" s="5">
        <v>1.5121594679662686E-2</v>
      </c>
      <c r="M12">
        <v>8</v>
      </c>
      <c r="N12" s="5">
        <v>1.4067940490921129E-2</v>
      </c>
      <c r="O12" s="5">
        <v>0.14292274562842319</v>
      </c>
      <c r="P12" s="5">
        <v>7.2870250911600931E-2</v>
      </c>
      <c r="Q12" s="5">
        <v>1.390138688619771E-3</v>
      </c>
      <c r="R12" s="5">
        <v>1.5498354963406314E-2</v>
      </c>
      <c r="S12">
        <v>8</v>
      </c>
      <c r="T12" s="5">
        <v>5.0520012910000829E-3</v>
      </c>
      <c r="U12" s="5">
        <v>0.11448834487044234</v>
      </c>
      <c r="V12" s="5">
        <v>7.358889551591391E-2</v>
      </c>
      <c r="W12" s="5">
        <v>8.7862302469470521E-3</v>
      </c>
      <c r="X12" s="5">
        <v>5.2458921629550343E-3</v>
      </c>
      <c r="Y12">
        <v>8</v>
      </c>
      <c r="Z12" s="5">
        <f t="shared" si="0"/>
        <v>1.0117332672196762E-2</v>
      </c>
      <c r="AA12" s="5">
        <f t="shared" si="1"/>
        <v>8.1108602386958384E-3</v>
      </c>
      <c r="AB12" s="5">
        <f t="shared" si="2"/>
        <v>6.0434628333049543E-2</v>
      </c>
      <c r="AC12" s="5">
        <f t="shared" si="3"/>
        <v>4.9111049252959227E-2</v>
      </c>
      <c r="AD12" s="5">
        <f t="shared" si="4"/>
        <v>1.9462637285813811E-2</v>
      </c>
      <c r="AE12">
        <v>8</v>
      </c>
      <c r="AF12" s="5">
        <f t="shared" si="5"/>
        <v>6.0036501426831822E-3</v>
      </c>
      <c r="AG12" s="5">
        <f t="shared" si="6"/>
        <v>4.0008172266250003E-3</v>
      </c>
      <c r="AH12" s="5">
        <f t="shared" si="7"/>
        <v>4.7124194054263435E-2</v>
      </c>
      <c r="AI12" s="5">
        <f t="shared" si="8"/>
        <v>2.1202082618354771E-2</v>
      </c>
      <c r="AJ12" s="5">
        <f t="shared" si="9"/>
        <v>9.3215502340118009E-3</v>
      </c>
    </row>
    <row r="13" spans="1:36">
      <c r="A13">
        <v>9</v>
      </c>
      <c r="B13" s="5">
        <v>7.9085180220248488E-3</v>
      </c>
      <c r="C13" s="5">
        <v>2.7645882141678874E-2</v>
      </c>
      <c r="D13" s="5">
        <v>3.7677023552854065E-2</v>
      </c>
      <c r="E13" s="5">
        <v>2.5911072837635961E-2</v>
      </c>
      <c r="F13" s="5">
        <v>4.4273991440780805E-3</v>
      </c>
      <c r="G13">
        <v>9</v>
      </c>
      <c r="H13" s="5">
        <v>9.8305884391894898E-3</v>
      </c>
      <c r="I13" s="5">
        <v>4.1544105257583563E-2</v>
      </c>
      <c r="J13" s="5">
        <v>3.5155226127826511E-2</v>
      </c>
      <c r="K13" s="5">
        <v>2.7181777162328245E-2</v>
      </c>
      <c r="L13" s="5">
        <v>1.4124149891548612E-2</v>
      </c>
      <c r="M13">
        <v>9</v>
      </c>
      <c r="N13" s="5">
        <v>1.4853289593584843E-2</v>
      </c>
      <c r="O13" s="5">
        <v>0.15473535533749627</v>
      </c>
      <c r="P13" s="5">
        <v>7.5389124393320101E-2</v>
      </c>
      <c r="Q13" s="5">
        <v>-2.1683272439477386E-5</v>
      </c>
      <c r="R13" s="5">
        <v>1.4732189960960363E-2</v>
      </c>
      <c r="S13">
        <v>9</v>
      </c>
      <c r="T13" s="5">
        <v>3.1564470521361827E-3</v>
      </c>
      <c r="U13" s="5">
        <v>0.1236686561556137</v>
      </c>
      <c r="V13" s="5">
        <v>7.6358991969250598E-2</v>
      </c>
      <c r="W13" s="5">
        <v>7.9982167278160408E-3</v>
      </c>
      <c r="X13" s="5">
        <v>6.2611095856756945E-3</v>
      </c>
      <c r="Y13">
        <v>9</v>
      </c>
      <c r="Z13" s="5">
        <f t="shared" si="0"/>
        <v>9.8862121455656881E-3</v>
      </c>
      <c r="AA13" s="5">
        <f t="shared" si="1"/>
        <v>6.9651845044501745E-3</v>
      </c>
      <c r="AB13" s="5">
        <f t="shared" si="2"/>
        <v>6.4286214518292042E-2</v>
      </c>
      <c r="AC13" s="5">
        <f t="shared" si="3"/>
        <v>4.9730413883310398E-2</v>
      </c>
      <c r="AD13" s="5">
        <f t="shared" si="4"/>
        <v>2.0363688909260082E-2</v>
      </c>
      <c r="AE13">
        <v>9</v>
      </c>
      <c r="AF13" s="5">
        <f t="shared" si="5"/>
        <v>5.3035719184041513E-3</v>
      </c>
      <c r="AG13" s="5">
        <f t="shared" si="6"/>
        <v>3.4356148514682631E-3</v>
      </c>
      <c r="AH13" s="5">
        <f t="shared" si="7"/>
        <v>5.1894083791433308E-2</v>
      </c>
      <c r="AI13" s="5">
        <f t="shared" si="8"/>
        <v>2.3095470199207446E-2</v>
      </c>
      <c r="AJ13" s="5">
        <f t="shared" si="9"/>
        <v>1.0727644152969834E-2</v>
      </c>
    </row>
    <row r="14" spans="1:36">
      <c r="A14">
        <v>10</v>
      </c>
      <c r="B14" s="5">
        <v>7.6663033446505947E-3</v>
      </c>
      <c r="C14" s="5">
        <v>3.2705245618211198E-2</v>
      </c>
      <c r="D14" s="5">
        <v>3.9286185719942926E-2</v>
      </c>
      <c r="E14" s="5">
        <v>2.636364969712969E-2</v>
      </c>
      <c r="F14" s="5">
        <v>3.7796404624871154E-3</v>
      </c>
      <c r="G14">
        <v>10</v>
      </c>
      <c r="H14" s="5">
        <v>9.8715091060519247E-3</v>
      </c>
      <c r="I14" s="5">
        <v>4.5854014317419228E-2</v>
      </c>
      <c r="J14" s="5">
        <v>3.865602742234505E-2</v>
      </c>
      <c r="K14" s="5">
        <v>2.6554625067173473E-2</v>
      </c>
      <c r="L14" s="5">
        <v>1.3521181486382291E-2</v>
      </c>
      <c r="M14">
        <v>10</v>
      </c>
      <c r="N14" s="5">
        <v>1.5842469761062024E-2</v>
      </c>
      <c r="O14" s="5">
        <v>0.16355044938754756</v>
      </c>
      <c r="P14" s="5">
        <v>7.8235656214124719E-2</v>
      </c>
      <c r="Q14" s="5">
        <v>2.7043859237013881E-3</v>
      </c>
      <c r="R14" s="5">
        <v>1.4516368833510785E-2</v>
      </c>
      <c r="S14">
        <v>10</v>
      </c>
      <c r="T14" s="5">
        <v>5.2964723904215449E-3</v>
      </c>
      <c r="U14" s="5">
        <v>0.13350771468897976</v>
      </c>
      <c r="V14" s="5">
        <v>8.2049799080650909E-2</v>
      </c>
      <c r="W14" s="5">
        <v>1.0815304813027525E-2</v>
      </c>
      <c r="X14" s="5">
        <v>5.7842102981343086E-3</v>
      </c>
      <c r="Y14">
        <v>10</v>
      </c>
      <c r="Z14" s="5">
        <f t="shared" si="0"/>
        <v>9.4003502701286244E-3</v>
      </c>
      <c r="AA14" s="5">
        <f t="shared" si="1"/>
        <v>7.6114282803746887E-3</v>
      </c>
      <c r="AB14" s="5">
        <f t="shared" si="2"/>
        <v>7.0688991541536725E-2</v>
      </c>
      <c r="AC14" s="5">
        <f t="shared" si="3"/>
        <v>5.3330670740979629E-2</v>
      </c>
      <c r="AD14" s="5">
        <f t="shared" si="4"/>
        <v>2.1244526525776897E-2</v>
      </c>
      <c r="AE14">
        <v>10</v>
      </c>
      <c r="AF14" s="5">
        <f t="shared" si="5"/>
        <v>5.4105989468971622E-3</v>
      </c>
      <c r="AG14" s="5">
        <f t="shared" si="6"/>
        <v>2.2880119518592919E-3</v>
      </c>
      <c r="AH14" s="5">
        <f t="shared" si="7"/>
        <v>5.4798417066395627E-2</v>
      </c>
      <c r="AI14" s="5">
        <f t="shared" si="8"/>
        <v>2.4873490392642739E-2</v>
      </c>
      <c r="AJ14" s="5">
        <f t="shared" si="9"/>
        <v>9.0324756876646387E-3</v>
      </c>
    </row>
    <row r="15" spans="1:36">
      <c r="A15">
        <v>11</v>
      </c>
      <c r="B15" s="5">
        <v>9.511102202065521E-3</v>
      </c>
      <c r="C15" s="5">
        <v>3.1830349499074991E-2</v>
      </c>
      <c r="D15" s="5">
        <v>3.9223327822791011E-2</v>
      </c>
      <c r="E15" s="5">
        <v>2.8082813184234383E-2</v>
      </c>
      <c r="F15" s="5">
        <v>4.4263509908716182E-3</v>
      </c>
      <c r="G15">
        <v>11</v>
      </c>
      <c r="H15" s="5">
        <v>9.7884642233016846E-3</v>
      </c>
      <c r="I15" s="5">
        <v>4.9875071611167006E-2</v>
      </c>
      <c r="J15" s="5">
        <v>4.0290931548263763E-2</v>
      </c>
      <c r="K15" s="5">
        <v>2.7004642601101331E-2</v>
      </c>
      <c r="L15" s="5">
        <v>1.3569750650649123E-2</v>
      </c>
      <c r="M15">
        <v>11</v>
      </c>
      <c r="N15" s="5">
        <v>1.2099172206075615E-2</v>
      </c>
      <c r="O15" s="5">
        <v>0.17020493415057597</v>
      </c>
      <c r="P15" s="5">
        <v>7.8385029868707809E-2</v>
      </c>
      <c r="Q15" s="5">
        <v>2.2273539300329201E-3</v>
      </c>
      <c r="R15" s="5">
        <v>1.2000853692459706E-2</v>
      </c>
      <c r="S15">
        <v>11</v>
      </c>
      <c r="T15" s="5">
        <v>2.9529218511399795E-3</v>
      </c>
      <c r="U15" s="5">
        <v>0.14067445120453198</v>
      </c>
      <c r="V15" s="5">
        <v>8.2667919776850007E-2</v>
      </c>
      <c r="W15" s="5">
        <v>8.8765987697831637E-3</v>
      </c>
      <c r="X15" s="5">
        <v>3.8513230342355972E-3</v>
      </c>
      <c r="Y15">
        <v>11</v>
      </c>
      <c r="Z15" s="5">
        <f t="shared" si="0"/>
        <v>8.4620695920540109E-3</v>
      </c>
      <c r="AA15" s="5">
        <f t="shared" si="1"/>
        <v>7.4174960921690606E-3</v>
      </c>
      <c r="AB15" s="5">
        <f t="shared" si="2"/>
        <v>7.4126624104924654E-2</v>
      </c>
      <c r="AC15" s="5">
        <f t="shared" si="3"/>
        <v>5.4060726382634927E-2</v>
      </c>
      <c r="AD15" s="5">
        <f t="shared" si="4"/>
        <v>2.1321351518372958E-2</v>
      </c>
      <c r="AE15">
        <v>11</v>
      </c>
      <c r="AF15" s="5">
        <f t="shared" si="5"/>
        <v>5.0384325325104635E-3</v>
      </c>
      <c r="AG15" s="5">
        <f t="shared" si="6"/>
        <v>3.8689210108183111E-3</v>
      </c>
      <c r="AH15" s="5">
        <f t="shared" si="7"/>
        <v>5.8334063528825766E-2</v>
      </c>
      <c r="AI15" s="5">
        <f t="shared" si="8"/>
        <v>2.4780306290463378E-2</v>
      </c>
      <c r="AJ15" s="5">
        <f t="shared" si="9"/>
        <v>1.0790946028116973E-2</v>
      </c>
    </row>
    <row r="16" spans="1:36">
      <c r="A16">
        <v>12</v>
      </c>
      <c r="B16" s="5">
        <v>7.6287183085063459E-3</v>
      </c>
      <c r="C16" s="5">
        <v>3.1067164459589829E-2</v>
      </c>
      <c r="D16" s="5">
        <v>4.0542296031361884E-2</v>
      </c>
      <c r="E16" s="5">
        <v>2.9293875336027831E-2</v>
      </c>
      <c r="F16" s="5">
        <v>4.4294954504910068E-3</v>
      </c>
      <c r="G16">
        <v>12</v>
      </c>
      <c r="H16" s="5">
        <v>9.8161458508850968E-3</v>
      </c>
      <c r="I16" s="5">
        <v>5.2837005762592745E-2</v>
      </c>
      <c r="J16" s="5">
        <v>4.069905915217175E-2</v>
      </c>
      <c r="K16" s="5">
        <v>2.9095548536665062E-2</v>
      </c>
      <c r="L16" s="5">
        <v>1.480885664633475E-2</v>
      </c>
      <c r="M16">
        <v>12</v>
      </c>
      <c r="N16" s="5">
        <v>1.2240654945181437E-2</v>
      </c>
      <c r="O16" s="5">
        <v>0.17775987261757459</v>
      </c>
      <c r="P16" s="5">
        <v>8.4674383502402625E-2</v>
      </c>
      <c r="Q16" s="5">
        <v>3.0416812727599137E-3</v>
      </c>
      <c r="R16" s="5">
        <v>1.3555964816360214E-2</v>
      </c>
      <c r="S16">
        <v>12</v>
      </c>
      <c r="T16" s="5">
        <v>5.2001291000091671E-3</v>
      </c>
      <c r="U16" s="5">
        <v>0.1451435755885371</v>
      </c>
      <c r="V16" s="5">
        <v>8.493797707049347E-2</v>
      </c>
      <c r="W16" s="5">
        <v>1.0555043467259474E-2</v>
      </c>
      <c r="X16" s="5">
        <v>5.172430404015607E-3</v>
      </c>
      <c r="Y16">
        <v>12</v>
      </c>
      <c r="Z16" s="5">
        <f t="shared" si="0"/>
        <v>9.4916868293003932E-3</v>
      </c>
      <c r="AA16" s="5">
        <f t="shared" si="1"/>
        <v>7.5483310864668694E-3</v>
      </c>
      <c r="AB16" s="5">
        <f t="shared" si="2"/>
        <v>7.6349248603573228E-2</v>
      </c>
      <c r="AC16" s="5">
        <f t="shared" si="3"/>
        <v>5.5393110751342366E-2</v>
      </c>
      <c r="AD16" s="5">
        <f t="shared" si="4"/>
        <v>2.2981489113317457E-2</v>
      </c>
      <c r="AE16">
        <v>12</v>
      </c>
      <c r="AF16" s="5">
        <f t="shared" si="5"/>
        <v>5.4489267457710202E-3</v>
      </c>
      <c r="AG16" s="5">
        <f t="shared" si="6"/>
        <v>2.3090580850624377E-3</v>
      </c>
      <c r="AH16" s="5">
        <f t="shared" si="7"/>
        <v>6.0563818130754274E-2</v>
      </c>
      <c r="AI16" s="5">
        <f t="shared" si="8"/>
        <v>2.5586724839873398E-2</v>
      </c>
      <c r="AJ16" s="5">
        <f t="shared" si="9"/>
        <v>1.0762074471293225E-2</v>
      </c>
    </row>
    <row r="17" spans="1:36">
      <c r="A17">
        <v>13</v>
      </c>
      <c r="B17" s="5">
        <v>8.7019798961817871E-3</v>
      </c>
      <c r="C17" s="5">
        <v>3.6081634698505373E-2</v>
      </c>
      <c r="D17" s="5">
        <v>4.3409663773108113E-2</v>
      </c>
      <c r="E17" s="5">
        <v>3.0496556434867681E-2</v>
      </c>
      <c r="F17" s="5">
        <v>6.4429977600965888E-3</v>
      </c>
      <c r="G17">
        <v>13</v>
      </c>
      <c r="H17" s="5">
        <v>1.2593937001429814E-2</v>
      </c>
      <c r="I17" s="5">
        <v>5.6648645525926869E-2</v>
      </c>
      <c r="J17" s="5">
        <v>4.1700826907218574E-2</v>
      </c>
      <c r="K17" s="5">
        <v>3.2319876293052364E-2</v>
      </c>
      <c r="L17" s="5">
        <v>1.2571121248772471E-2</v>
      </c>
      <c r="M17">
        <v>13</v>
      </c>
      <c r="N17" s="5">
        <v>1.3334148657592599E-2</v>
      </c>
      <c r="O17" s="5">
        <v>0.18420812830326228</v>
      </c>
      <c r="P17" s="5">
        <v>8.1383344596588733E-2</v>
      </c>
      <c r="Q17" s="5">
        <v>6.1098643229458441E-3</v>
      </c>
      <c r="R17" s="5">
        <v>1.0299463804398919E-2</v>
      </c>
      <c r="S17">
        <v>13</v>
      </c>
      <c r="T17" s="5">
        <v>4.749724217331215E-3</v>
      </c>
      <c r="U17" s="5">
        <v>0.15224287180080062</v>
      </c>
      <c r="V17" s="5">
        <v>8.9414231234976244E-2</v>
      </c>
      <c r="W17" s="5">
        <v>9.1416797701024659E-3</v>
      </c>
      <c r="X17" s="5">
        <v>6.6380527094141847E-3</v>
      </c>
      <c r="Y17">
        <v>13</v>
      </c>
      <c r="Z17" s="5">
        <f t="shared" si="0"/>
        <v>8.987908880670541E-3</v>
      </c>
      <c r="AA17" s="5">
        <f t="shared" si="1"/>
        <v>8.6818803716476062E-3</v>
      </c>
      <c r="AB17" s="5">
        <f t="shared" si="2"/>
        <v>8.165771734174429E-2</v>
      </c>
      <c r="AC17" s="5">
        <f t="shared" si="3"/>
        <v>5.8174907305100977E-2</v>
      </c>
      <c r="AD17" s="5">
        <f t="shared" si="4"/>
        <v>2.3986037499340838E-2</v>
      </c>
      <c r="AE17">
        <v>13</v>
      </c>
      <c r="AF17" s="5">
        <f t="shared" si="5"/>
        <v>2.9753422116952834E-3</v>
      </c>
      <c r="AG17" s="5">
        <f t="shared" si="6"/>
        <v>3.9221450181907919E-3</v>
      </c>
      <c r="AH17" s="5">
        <f t="shared" si="7"/>
        <v>6.1987486689657346E-2</v>
      </c>
      <c r="AI17" s="5">
        <f t="shared" si="8"/>
        <v>2.7067536839456115E-2</v>
      </c>
      <c r="AJ17" s="5">
        <f t="shared" si="9"/>
        <v>1.2887875741234922E-2</v>
      </c>
    </row>
    <row r="18" spans="1:36">
      <c r="A18">
        <v>14</v>
      </c>
      <c r="B18" s="5">
        <v>7.9680276625866079E-3</v>
      </c>
      <c r="C18" s="5">
        <v>3.6319673260752465E-2</v>
      </c>
      <c r="D18" s="5">
        <v>4.1175065529357777E-2</v>
      </c>
      <c r="E18" s="5">
        <v>3.3061158638665558E-2</v>
      </c>
      <c r="F18" s="5">
        <v>6.1516111687013068E-3</v>
      </c>
      <c r="G18">
        <v>14</v>
      </c>
      <c r="H18" s="5">
        <v>9.532108280898734E-3</v>
      </c>
      <c r="I18" s="5">
        <v>5.7391235274577679E-2</v>
      </c>
      <c r="J18" s="5">
        <v>4.5709094782549378E-2</v>
      </c>
      <c r="K18" s="5">
        <v>3.6445435972438808E-2</v>
      </c>
      <c r="L18" s="5">
        <v>1.2394613798144209E-2</v>
      </c>
      <c r="M18">
        <v>14</v>
      </c>
      <c r="N18" s="5">
        <v>1.513625507179649E-2</v>
      </c>
      <c r="O18" s="5">
        <v>0.18705576817933298</v>
      </c>
      <c r="P18" s="5">
        <v>8.2997543767083098E-2</v>
      </c>
      <c r="Q18" s="5">
        <v>5.3750423124969337E-3</v>
      </c>
      <c r="R18" s="5">
        <v>1.0801847428850986E-2</v>
      </c>
      <c r="S18">
        <v>14</v>
      </c>
      <c r="T18" s="5">
        <v>3.1022539512791901E-3</v>
      </c>
      <c r="U18" s="5">
        <v>0.15906638534425865</v>
      </c>
      <c r="V18" s="5">
        <v>8.9815467476368635E-2</v>
      </c>
      <c r="W18" s="5">
        <v>1.2308192810280328E-2</v>
      </c>
      <c r="X18" s="5">
        <v>6.5260536343097857E-3</v>
      </c>
      <c r="Y18">
        <v>14</v>
      </c>
      <c r="Z18" s="5">
        <f t="shared" si="0"/>
        <v>8.9685315075015721E-3</v>
      </c>
      <c r="AA18" s="5">
        <f t="shared" si="1"/>
        <v>6.8674632982548443E-3</v>
      </c>
      <c r="AB18" s="5">
        <f t="shared" si="2"/>
        <v>8.425909795986293E-2</v>
      </c>
      <c r="AC18" s="5">
        <f t="shared" si="3"/>
        <v>5.889987592942527E-2</v>
      </c>
      <c r="AD18" s="5">
        <f t="shared" si="4"/>
        <v>2.7271595807128231E-2</v>
      </c>
      <c r="AE18">
        <v>14</v>
      </c>
      <c r="AF18" s="5">
        <f t="shared" si="5"/>
        <v>3.1091169960781682E-3</v>
      </c>
      <c r="AG18" s="5">
        <f t="shared" si="6"/>
        <v>3.3532354696709757E-3</v>
      </c>
      <c r="AH18" s="5">
        <f t="shared" si="7"/>
        <v>6.5636120892267086E-2</v>
      </c>
      <c r="AI18" s="5">
        <f t="shared" si="8"/>
        <v>2.6869493963234129E-2</v>
      </c>
      <c r="AJ18" s="5">
        <f t="shared" si="9"/>
        <v>1.3068699445718791E-2</v>
      </c>
    </row>
    <row r="19" spans="1:36">
      <c r="A19">
        <v>15</v>
      </c>
      <c r="B19" s="5">
        <v>8.2311229155965521E-3</v>
      </c>
      <c r="C19" s="5">
        <v>3.7066153839729069E-2</v>
      </c>
      <c r="D19" s="5">
        <v>4.3889479054701044E-2</v>
      </c>
      <c r="E19" s="5">
        <v>3.4138123943201586E-2</v>
      </c>
      <c r="F19" s="5">
        <v>4.9409942152424521E-3</v>
      </c>
      <c r="G19">
        <v>15</v>
      </c>
      <c r="H19" s="5">
        <v>1.1588973565249195E-2</v>
      </c>
      <c r="I19" s="5">
        <v>6.4379040915852684E-2</v>
      </c>
      <c r="J19" s="5">
        <v>4.4047859843475277E-2</v>
      </c>
      <c r="K19" s="5">
        <v>3.0883650120942213E-2</v>
      </c>
      <c r="L19" s="5">
        <v>1.0567939376206108E-2</v>
      </c>
      <c r="M19">
        <v>15</v>
      </c>
      <c r="N19" s="5">
        <v>1.3904875639070349E-2</v>
      </c>
      <c r="O19" s="5">
        <v>0.19305679452869462</v>
      </c>
      <c r="P19" s="5">
        <v>8.5944059566358644E-2</v>
      </c>
      <c r="Q19" s="5">
        <v>5.1630280930886991E-3</v>
      </c>
      <c r="R19" s="5">
        <v>1.1293439996930558E-2</v>
      </c>
      <c r="S19">
        <v>15</v>
      </c>
      <c r="T19" s="5">
        <v>5.9455853095750919E-3</v>
      </c>
      <c r="U19" s="5">
        <v>0.16170137433703771</v>
      </c>
      <c r="V19" s="5">
        <v>9.0378162145228258E-2</v>
      </c>
      <c r="W19" s="5">
        <v>1.2266020832956807E-2</v>
      </c>
      <c r="X19" s="5">
        <v>7.9266442186799926E-3</v>
      </c>
      <c r="Y19">
        <v>15</v>
      </c>
      <c r="Z19" s="5">
        <f t="shared" si="0"/>
        <v>8.682254451764777E-3</v>
      </c>
      <c r="AA19" s="5">
        <f t="shared" si="1"/>
        <v>8.5885605968069462E-3</v>
      </c>
      <c r="AB19" s="5">
        <f t="shared" si="2"/>
        <v>8.7715523030873155E-2</v>
      </c>
      <c r="AC19" s="5">
        <f t="shared" si="3"/>
        <v>5.9438500347801522E-2</v>
      </c>
      <c r="AD19" s="5">
        <f t="shared" si="4"/>
        <v>2.5762598299033535E-2</v>
      </c>
      <c r="AE19">
        <v>15</v>
      </c>
      <c r="AF19" s="5">
        <f t="shared" si="5"/>
        <v>2.8834049644632272E-3</v>
      </c>
      <c r="AG19" s="5">
        <f t="shared" si="6"/>
        <v>2.8386227334804282E-3</v>
      </c>
      <c r="AH19" s="5">
        <f t="shared" si="7"/>
        <v>6.5512808634889785E-2</v>
      </c>
      <c r="AI19" s="5">
        <f t="shared" si="8"/>
        <v>2.679465012316682E-2</v>
      </c>
      <c r="AJ19" s="5">
        <f t="shared" si="9"/>
        <v>1.1801105983690696E-2</v>
      </c>
    </row>
    <row r="20" spans="1:36">
      <c r="A20">
        <v>16</v>
      </c>
      <c r="B20" s="5">
        <v>9.6186371665894031E-3</v>
      </c>
      <c r="C20" s="5">
        <v>3.8994474999686786E-2</v>
      </c>
      <c r="D20" s="5">
        <v>4.5871598078224558E-2</v>
      </c>
      <c r="E20" s="5">
        <v>2.837615003760996E-2</v>
      </c>
      <c r="F20" s="5">
        <v>5.2994626118510616E-3</v>
      </c>
      <c r="G20">
        <v>16</v>
      </c>
      <c r="H20" s="5">
        <v>1.2786504845488371E-2</v>
      </c>
      <c r="I20" s="5">
        <v>6.6692262142606137E-2</v>
      </c>
      <c r="J20" s="5">
        <v>4.5630102343083311E-2</v>
      </c>
      <c r="K20" s="5">
        <v>3.7637503695290259E-2</v>
      </c>
      <c r="L20" s="5">
        <v>1.0098832326214205E-2</v>
      </c>
      <c r="M20">
        <v>16</v>
      </c>
      <c r="N20" s="5">
        <v>1.3400094002091053E-2</v>
      </c>
      <c r="O20" s="5">
        <v>0.19704948538651165</v>
      </c>
      <c r="P20" s="5">
        <v>8.8867687466948092E-2</v>
      </c>
      <c r="Q20" s="5">
        <v>5.7846152363537177E-3</v>
      </c>
      <c r="R20" s="5">
        <v>1.2383336690550875E-2</v>
      </c>
      <c r="S20">
        <v>16</v>
      </c>
      <c r="T20" s="5">
        <v>4.8364331787023413E-3</v>
      </c>
      <c r="U20" s="5">
        <v>0.16655225900930196</v>
      </c>
      <c r="V20" s="5">
        <v>9.543156994222439E-2</v>
      </c>
      <c r="W20" s="5">
        <v>1.5407230686740537E-2</v>
      </c>
      <c r="X20" s="5">
        <v>4.6750581672615919E-3</v>
      </c>
      <c r="Y20">
        <v>16</v>
      </c>
      <c r="Z20" s="5">
        <f t="shared" si="0"/>
        <v>8.1141724489694339E-3</v>
      </c>
      <c r="AA20" s="5">
        <f t="shared" si="1"/>
        <v>9.0805250635933709E-3</v>
      </c>
      <c r="AB20" s="5">
        <f t="shared" si="2"/>
        <v>9.074633205053162E-2</v>
      </c>
      <c r="AC20" s="5">
        <f t="shared" si="3"/>
        <v>6.2311090121177415E-2</v>
      </c>
      <c r="AD20" s="5">
        <f t="shared" si="4"/>
        <v>2.7140294806546918E-2</v>
      </c>
      <c r="AE20">
        <v>16</v>
      </c>
      <c r="AF20" s="5">
        <f t="shared" si="5"/>
        <v>3.7378575262557666E-3</v>
      </c>
      <c r="AG20" s="5">
        <f t="shared" si="6"/>
        <v>4.002259780836525E-3</v>
      </c>
      <c r="AH20" s="5">
        <f t="shared" si="7"/>
        <v>6.7094677692887364E-2</v>
      </c>
      <c r="AI20" s="5">
        <f t="shared" si="8"/>
        <v>2.868343106620631E-2</v>
      </c>
      <c r="AJ20" s="5">
        <f t="shared" si="9"/>
        <v>1.1166546606841929E-2</v>
      </c>
    </row>
    <row r="21" spans="1:36">
      <c r="A21">
        <v>17</v>
      </c>
      <c r="B21" s="5">
        <v>9.7261721311133129E-3</v>
      </c>
      <c r="C21" s="5">
        <v>3.9003871258722872E-2</v>
      </c>
      <c r="D21" s="5">
        <v>4.5505974643124274E-2</v>
      </c>
      <c r="E21" s="5">
        <v>3.7306161959657788E-2</v>
      </c>
      <c r="F21" s="5">
        <v>5.7365424989439702E-3</v>
      </c>
      <c r="G21">
        <v>17</v>
      </c>
      <c r="H21" s="5">
        <v>1.1622672937959468E-2</v>
      </c>
      <c r="I21" s="5">
        <v>6.9441168116542065E-2</v>
      </c>
      <c r="J21" s="5">
        <v>4.8781421935721707E-2</v>
      </c>
      <c r="K21" s="5">
        <v>4.1619440757465681E-2</v>
      </c>
      <c r="L21" s="5">
        <v>8.9568646590622442E-3</v>
      </c>
      <c r="M21">
        <v>17</v>
      </c>
      <c r="N21" s="5">
        <v>1.5283732842220385E-2</v>
      </c>
      <c r="O21" s="5">
        <v>0.20041749398098857</v>
      </c>
      <c r="P21" s="5">
        <v>8.9755497010719984E-2</v>
      </c>
      <c r="Q21" s="5">
        <v>4.1511420459131223E-3</v>
      </c>
      <c r="R21" s="5">
        <v>1.1991261642350825E-2</v>
      </c>
      <c r="S21">
        <v>17</v>
      </c>
      <c r="T21" s="5">
        <v>3.7573883260835061E-3</v>
      </c>
      <c r="U21" s="5">
        <v>0.16931972002639806</v>
      </c>
      <c r="V21" s="5">
        <v>9.5397832360365586E-2</v>
      </c>
      <c r="W21" s="5">
        <v>1.4366185303668363E-2</v>
      </c>
      <c r="X21" s="5">
        <v>3.645389250979107E-3</v>
      </c>
      <c r="Y21">
        <v>17</v>
      </c>
      <c r="Z21" s="5">
        <f t="shared" si="0"/>
        <v>7.5825145128340368E-3</v>
      </c>
      <c r="AA21" s="5">
        <f t="shared" si="1"/>
        <v>8.3687444650520967E-3</v>
      </c>
      <c r="AB21" s="5">
        <f t="shared" si="2"/>
        <v>9.2588253133887674E-2</v>
      </c>
      <c r="AC21" s="5">
        <f t="shared" si="3"/>
        <v>6.322840964640386E-2</v>
      </c>
      <c r="AD21" s="5">
        <f t="shared" si="4"/>
        <v>3.1097262673597276E-2</v>
      </c>
      <c r="AE21">
        <v>17</v>
      </c>
      <c r="AF21" s="5">
        <f t="shared" si="5"/>
        <v>3.6621695564269742E-3</v>
      </c>
      <c r="AG21" s="5">
        <f t="shared" si="6"/>
        <v>4.1045868132973482E-3</v>
      </c>
      <c r="AH21" s="5">
        <f t="shared" si="7"/>
        <v>6.8171810659612558E-2</v>
      </c>
      <c r="AI21" s="5">
        <f t="shared" si="8"/>
        <v>2.7907632594933816E-2</v>
      </c>
      <c r="AJ21" s="5">
        <f t="shared" si="9"/>
        <v>1.4649157175954374E-2</v>
      </c>
    </row>
    <row r="22" spans="1:36">
      <c r="A22">
        <v>18</v>
      </c>
      <c r="B22" s="5">
        <v>9.2563591793098695E-3</v>
      </c>
      <c r="C22" s="5">
        <v>3.9133330827664264E-2</v>
      </c>
      <c r="D22" s="5">
        <v>4.5597118593994561E-2</v>
      </c>
      <c r="E22" s="5">
        <v>4.4258245384658883E-2</v>
      </c>
      <c r="F22" s="5">
        <v>4.4263509908716182E-3</v>
      </c>
      <c r="G22">
        <v>18</v>
      </c>
      <c r="H22" s="5">
        <v>1.0130272146505618E-2</v>
      </c>
      <c r="I22" s="5">
        <v>7.0986525065111994E-2</v>
      </c>
      <c r="J22" s="5">
        <v>4.8825705576028409E-2</v>
      </c>
      <c r="K22" s="5">
        <v>4.715010837523325E-2</v>
      </c>
      <c r="L22" s="5">
        <v>1.2357890771503423E-2</v>
      </c>
      <c r="M22">
        <v>18</v>
      </c>
      <c r="N22" s="5">
        <v>1.5195006378713325E-2</v>
      </c>
      <c r="O22" s="5">
        <v>0.2035684824417523</v>
      </c>
      <c r="P22" s="5">
        <v>9.3544046556395172E-2</v>
      </c>
      <c r="Q22" s="5">
        <v>9.9020277473609638E-3</v>
      </c>
      <c r="R22" s="5">
        <v>1.2708267387988822E-2</v>
      </c>
      <c r="S22">
        <v>18</v>
      </c>
      <c r="T22" s="5">
        <v>4.2680077652692203E-3</v>
      </c>
      <c r="U22" s="5">
        <v>0.174611375252299</v>
      </c>
      <c r="V22" s="5">
        <v>9.5042382837210143E-2</v>
      </c>
      <c r="W22" s="5">
        <v>1.477706085416329E-2</v>
      </c>
      <c r="X22" s="5">
        <v>5.5662336035762795E-3</v>
      </c>
      <c r="Y22">
        <v>18</v>
      </c>
      <c r="Z22" s="5">
        <f t="shared" si="0"/>
        <v>8.7646856884850376E-3</v>
      </c>
      <c r="AA22" s="5">
        <f t="shared" si="1"/>
        <v>7.8848796970282364E-3</v>
      </c>
      <c r="AB22" s="5">
        <f t="shared" si="2"/>
        <v>9.4910410381691748E-2</v>
      </c>
      <c r="AC22" s="5">
        <f t="shared" si="3"/>
        <v>6.3155069002411038E-2</v>
      </c>
      <c r="AD22" s="5">
        <f t="shared" si="4"/>
        <v>3.5395138204685143E-2</v>
      </c>
      <c r="AE22">
        <v>18</v>
      </c>
      <c r="AF22" s="5">
        <f t="shared" si="5"/>
        <v>4.3785158473796373E-3</v>
      </c>
      <c r="AG22" s="5">
        <f t="shared" si="6"/>
        <v>3.1626338543400598E-3</v>
      </c>
      <c r="AH22" s="5">
        <f t="shared" si="7"/>
        <v>7.0836709033956891E-2</v>
      </c>
      <c r="AI22" s="5">
        <f t="shared" si="8"/>
        <v>2.766236669510343E-2</v>
      </c>
      <c r="AJ22" s="5">
        <f t="shared" si="9"/>
        <v>1.7914227672806333E-2</v>
      </c>
    </row>
    <row r="23" spans="1:36">
      <c r="A23">
        <v>19</v>
      </c>
      <c r="B23" s="5">
        <v>9.904701052798618E-3</v>
      </c>
      <c r="C23" s="5">
        <v>4.1952208538484984E-2</v>
      </c>
      <c r="D23" s="5">
        <v>4.4803013826642105E-2</v>
      </c>
      <c r="E23" s="5">
        <v>3.2404293613428108E-2</v>
      </c>
      <c r="F23" s="5">
        <v>3.3708607119685556E-3</v>
      </c>
      <c r="G23">
        <v>19</v>
      </c>
      <c r="H23" s="5">
        <v>8.726933982928866E-3</v>
      </c>
      <c r="I23" s="5">
        <v>7.6262883992316552E-2</v>
      </c>
      <c r="J23" s="5">
        <v>5.1846567958033454E-2</v>
      </c>
      <c r="K23" s="5">
        <v>4.0617673002418822E-2</v>
      </c>
      <c r="L23" s="5">
        <v>1.0229139840100857E-2</v>
      </c>
      <c r="M23">
        <v>19</v>
      </c>
      <c r="N23" s="5">
        <v>1.2415709859668295E-2</v>
      </c>
      <c r="O23" s="5">
        <v>0.20753479516176992</v>
      </c>
      <c r="P23" s="5">
        <v>9.48390197715306E-2</v>
      </c>
      <c r="Q23" s="5">
        <v>1.2724467043232851E-2</v>
      </c>
      <c r="R23" s="5">
        <v>1.3914467689179196E-2</v>
      </c>
      <c r="S23">
        <v>19</v>
      </c>
      <c r="T23" s="5">
        <v>1.0742276880982267E-3</v>
      </c>
      <c r="U23" s="5">
        <v>0.17686219537455861</v>
      </c>
      <c r="V23" s="5">
        <v>9.8301674227499761E-2</v>
      </c>
      <c r="W23" s="5">
        <v>1.3854097007596969E-2</v>
      </c>
      <c r="X23" s="5">
        <v>8.9358401857497457E-4</v>
      </c>
      <c r="Y23">
        <v>19</v>
      </c>
      <c r="Z23" s="5">
        <f t="shared" si="0"/>
        <v>7.1020130649558956E-3</v>
      </c>
      <c r="AA23" s="5">
        <f t="shared" si="1"/>
        <v>6.5686209079419038E-3</v>
      </c>
      <c r="AB23" s="5">
        <f t="shared" si="2"/>
        <v>9.8359095968453381E-2</v>
      </c>
      <c r="AC23" s="5">
        <f t="shared" si="3"/>
        <v>6.498375200405844E-2</v>
      </c>
      <c r="AD23" s="5">
        <f t="shared" si="4"/>
        <v>2.89586878744813E-2</v>
      </c>
      <c r="AE23">
        <v>19</v>
      </c>
      <c r="AF23" s="5">
        <f t="shared" si="5"/>
        <v>6.018154450773072E-3</v>
      </c>
      <c r="AG23" s="5">
        <f t="shared" si="6"/>
        <v>4.7945856399083655E-3</v>
      </c>
      <c r="AH23" s="5">
        <f t="shared" si="7"/>
        <v>7.0116746036864588E-2</v>
      </c>
      <c r="AI23" s="5">
        <f t="shared" si="8"/>
        <v>2.9068296641976157E-2</v>
      </c>
      <c r="AJ23" s="5">
        <f t="shared" si="9"/>
        <v>1.3710448540760756E-2</v>
      </c>
    </row>
    <row r="24" spans="1:36">
      <c r="A24">
        <v>20</v>
      </c>
      <c r="B24" s="5">
        <v>1.0325444651858178E-2</v>
      </c>
      <c r="C24" s="5">
        <v>4.2254976885202786E-2</v>
      </c>
      <c r="D24" s="5">
        <v>4.5561499118941785E-2</v>
      </c>
      <c r="E24" s="5">
        <v>5.7555833527145175E-2</v>
      </c>
      <c r="F24" s="5">
        <v>3.8100369054743901E-3</v>
      </c>
      <c r="G24">
        <v>20</v>
      </c>
      <c r="H24" s="5">
        <v>1.0579195932967125E-2</v>
      </c>
      <c r="I24" s="5">
        <v>8.0534279483340493E-2</v>
      </c>
      <c r="J24" s="5">
        <v>5.2990761475147904E-2</v>
      </c>
      <c r="K24" s="5">
        <v>5.5192974939050163E-2</v>
      </c>
      <c r="L24" s="5">
        <v>1.0544247100953981E-2</v>
      </c>
      <c r="M24">
        <v>20</v>
      </c>
      <c r="N24" s="5">
        <v>1.1124380113761705E-2</v>
      </c>
      <c r="O24" s="5">
        <v>0.20619910218410983</v>
      </c>
      <c r="P24" s="5">
        <v>9.4878772437669623E-2</v>
      </c>
      <c r="Q24" s="5">
        <v>1.1399378171931512E-2</v>
      </c>
      <c r="R24" s="5">
        <v>9.9145827937805204E-3</v>
      </c>
      <c r="S24">
        <v>20</v>
      </c>
      <c r="T24" s="5">
        <v>1.6884161644772837E-3</v>
      </c>
      <c r="U24" s="5">
        <v>0.18027154356402733</v>
      </c>
      <c r="V24" s="5">
        <v>9.7961888581635903E-2</v>
      </c>
      <c r="W24" s="5">
        <v>1.4257743076265008E-2</v>
      </c>
      <c r="X24" s="5">
        <v>4.1439657788632485E-3</v>
      </c>
      <c r="Y24">
        <v>20</v>
      </c>
      <c r="Z24" s="5">
        <f t="shared" si="0"/>
        <v>7.103208144768035E-3</v>
      </c>
      <c r="AA24" s="5">
        <f t="shared" si="1"/>
        <v>7.5310189164341955E-3</v>
      </c>
      <c r="AB24" s="5">
        <f t="shared" si="2"/>
        <v>0.10102026664419021</v>
      </c>
      <c r="AC24" s="5">
        <f t="shared" si="3"/>
        <v>6.5504716391908538E-2</v>
      </c>
      <c r="AD24" s="5">
        <f t="shared" si="4"/>
        <v>4.2335517180820119E-2</v>
      </c>
      <c r="AE24">
        <v>20</v>
      </c>
      <c r="AF24" s="5">
        <f t="shared" si="5"/>
        <v>3.6215405886894751E-3</v>
      </c>
      <c r="AG24" s="5">
        <f t="shared" si="6"/>
        <v>5.0614328619519372E-3</v>
      </c>
      <c r="AH24" s="5">
        <f t="shared" si="7"/>
        <v>7.1252367833767316E-2</v>
      </c>
      <c r="AI24" s="5">
        <f t="shared" si="8"/>
        <v>2.8353121604235101E-2</v>
      </c>
      <c r="AJ24" s="5">
        <f t="shared" si="9"/>
        <v>2.4344749417002678E-2</v>
      </c>
    </row>
    <row r="25" spans="1:36">
      <c r="A25">
        <v>21</v>
      </c>
      <c r="B25" s="5">
        <v>8.0442417636569542E-3</v>
      </c>
      <c r="C25" s="5">
        <v>4.4011033296165909E-2</v>
      </c>
      <c r="D25" s="5">
        <v>4.6596559158709881E-2</v>
      </c>
      <c r="E25" s="5">
        <v>5.0632036155862425E-2</v>
      </c>
      <c r="F25" s="5">
        <v>5.5321526236846901E-3</v>
      </c>
      <c r="G25">
        <v>21</v>
      </c>
      <c r="H25" s="5">
        <v>1.0537071717079318E-2</v>
      </c>
      <c r="I25" s="5">
        <v>7.9245278477173511E-2</v>
      </c>
      <c r="J25" s="5">
        <v>5.4611303339345524E-2</v>
      </c>
      <c r="K25" s="5">
        <v>4.5262667814051777E-2</v>
      </c>
      <c r="L25" s="5">
        <v>7.776989351506885E-3</v>
      </c>
      <c r="M25">
        <v>21</v>
      </c>
      <c r="N25" s="5">
        <v>1.3151899705524054E-2</v>
      </c>
      <c r="O25" s="5">
        <v>0.21443147919004729</v>
      </c>
      <c r="P25" s="5">
        <v>9.3804245825668903E-2</v>
      </c>
      <c r="Q25" s="5">
        <v>1.1343965364586157E-2</v>
      </c>
      <c r="R25" s="5">
        <v>1.1084812907062633E-2</v>
      </c>
      <c r="S25">
        <v>21</v>
      </c>
      <c r="T25" s="5">
        <v>3.9536877802987787E-3</v>
      </c>
      <c r="U25" s="5">
        <v>0.18375796638582595</v>
      </c>
      <c r="V25" s="5">
        <v>0.10015121666154579</v>
      </c>
      <c r="W25" s="5">
        <v>1.8667726990667939E-2</v>
      </c>
      <c r="X25" s="5">
        <v>6.1406804726602043E-3</v>
      </c>
      <c r="Y25">
        <v>21</v>
      </c>
      <c r="Z25" s="5">
        <f t="shared" si="0"/>
        <v>7.6336588387286037E-3</v>
      </c>
      <c r="AA25" s="5">
        <f t="shared" si="1"/>
        <v>7.5116670870116831E-3</v>
      </c>
      <c r="AB25" s="5">
        <f t="shared" si="2"/>
        <v>0.10233809271972179</v>
      </c>
      <c r="AC25" s="5">
        <f t="shared" si="3"/>
        <v>6.711969305320041E-2</v>
      </c>
      <c r="AD25" s="5">
        <f t="shared" si="4"/>
        <v>3.8187476986860709E-2</v>
      </c>
      <c r="AE25">
        <v>21</v>
      </c>
      <c r="AF25" s="5">
        <f t="shared" si="5"/>
        <v>2.4883944497532452E-3</v>
      </c>
      <c r="AG25" s="5">
        <f t="shared" si="6"/>
        <v>3.3238475979529905E-3</v>
      </c>
      <c r="AH25" s="5">
        <f t="shared" si="7"/>
        <v>7.2679157116893628E-2</v>
      </c>
      <c r="AI25" s="5">
        <f t="shared" si="8"/>
        <v>2.8885466847305162E-2</v>
      </c>
      <c r="AJ25" s="5">
        <f t="shared" si="9"/>
        <v>1.7116454335898861E-2</v>
      </c>
    </row>
    <row r="26" spans="1:36">
      <c r="A26">
        <v>22</v>
      </c>
      <c r="B26" s="5">
        <v>9.5695678138454886E-3</v>
      </c>
      <c r="C26" s="5">
        <v>4.3569409121470663E-2</v>
      </c>
      <c r="D26" s="5">
        <v>4.7365520767201574E-2</v>
      </c>
      <c r="E26" s="5">
        <v>2.6623462338690902E-2</v>
      </c>
      <c r="F26" s="5">
        <v>3.7785923092806522E-3</v>
      </c>
      <c r="G26">
        <v>22</v>
      </c>
      <c r="H26" s="5">
        <v>1.0851198012699839E-2</v>
      </c>
      <c r="I26" s="5">
        <v>8.3136352476181757E-2</v>
      </c>
      <c r="J26" s="5">
        <v>5.5589133991523869E-2</v>
      </c>
      <c r="K26" s="5">
        <v>6.2857635277544732E-2</v>
      </c>
      <c r="L26" s="5">
        <v>9.498233148573074E-3</v>
      </c>
      <c r="M26">
        <v>22</v>
      </c>
      <c r="N26" s="5">
        <v>1.5752544291291384E-2</v>
      </c>
      <c r="O26" s="5">
        <v>0.215547754021467</v>
      </c>
      <c r="P26" s="5">
        <v>9.5354599805091478E-2</v>
      </c>
      <c r="Q26" s="5">
        <v>1.2225751777124871E-2</v>
      </c>
      <c r="R26" s="5">
        <v>1.2963655722137507E-2</v>
      </c>
      <c r="S26">
        <v>22</v>
      </c>
      <c r="T26" s="5">
        <v>4.127105703041067E-3</v>
      </c>
      <c r="U26" s="5">
        <v>0.18557765028349013</v>
      </c>
      <c r="V26" s="5">
        <v>0.10158626880418346</v>
      </c>
      <c r="W26" s="5">
        <v>1.6651906474603427E-2</v>
      </c>
      <c r="X26" s="5">
        <v>5.0688613668222644E-3</v>
      </c>
      <c r="Y26">
        <v>22</v>
      </c>
      <c r="Z26" s="5">
        <f t="shared" si="0"/>
        <v>7.8273356367033753E-3</v>
      </c>
      <c r="AA26" s="5">
        <f t="shared" si="1"/>
        <v>8.1826238431954648E-3</v>
      </c>
      <c r="AB26" s="5">
        <f t="shared" si="2"/>
        <v>0.10409447062704752</v>
      </c>
      <c r="AC26" s="5">
        <f t="shared" si="3"/>
        <v>6.8180307854302971E-2</v>
      </c>
      <c r="AD26" s="5">
        <f t="shared" si="4"/>
        <v>3.5377668030279689E-2</v>
      </c>
      <c r="AE26">
        <v>22</v>
      </c>
      <c r="AF26" s="5">
        <f t="shared" si="5"/>
        <v>4.2101142242680521E-3</v>
      </c>
      <c r="AG26" s="5">
        <f t="shared" si="6"/>
        <v>3.570163095783568E-3</v>
      </c>
      <c r="AH26" s="5">
        <f t="shared" si="7"/>
        <v>7.3287223830636461E-2</v>
      </c>
      <c r="AI26" s="5">
        <f t="shared" si="8"/>
        <v>2.9221150282877577E-2</v>
      </c>
      <c r="AJ26" s="5">
        <f t="shared" si="9"/>
        <v>2.4315004246775778E-2</v>
      </c>
    </row>
    <row r="27" spans="1:36">
      <c r="A27">
        <v>23</v>
      </c>
      <c r="B27" s="5">
        <v>9.5956685333901306E-3</v>
      </c>
      <c r="C27" s="5">
        <v>4.646658899092531E-2</v>
      </c>
      <c r="D27" s="5">
        <v>4.8050671846157376E-2</v>
      </c>
      <c r="E27" s="5">
        <v>4.3840240368598689E-2</v>
      </c>
      <c r="F27" s="5">
        <v>4.7334598803637842E-3</v>
      </c>
      <c r="G27">
        <v>23</v>
      </c>
      <c r="H27" s="5">
        <v>1.0907764816892072E-2</v>
      </c>
      <c r="I27" s="5">
        <v>8.7357198908140324E-2</v>
      </c>
      <c r="J27" s="5">
        <v>5.4312089553489241E-2</v>
      </c>
      <c r="K27" s="5">
        <v>8.871329694095792E-2</v>
      </c>
      <c r="L27" s="5">
        <v>1.0142663035430627E-2</v>
      </c>
      <c r="M27">
        <v>23</v>
      </c>
      <c r="N27" s="5">
        <v>9.2755124552770536E-3</v>
      </c>
      <c r="O27" s="5">
        <v>0.21574918707375326</v>
      </c>
      <c r="P27" s="5">
        <v>9.6830266957222522E-2</v>
      </c>
      <c r="Q27" s="5">
        <v>9.9598498071995691E-3</v>
      </c>
      <c r="R27" s="5">
        <v>1.0102826777167069E-2</v>
      </c>
      <c r="S27">
        <v>23</v>
      </c>
      <c r="T27" s="5">
        <v>-1.0236474606318188E-4</v>
      </c>
      <c r="U27" s="5">
        <v>0.19020814967893596</v>
      </c>
      <c r="V27" s="5">
        <v>9.9540325447173575E-2</v>
      </c>
      <c r="W27" s="5">
        <v>1.8743636549850305E-2</v>
      </c>
      <c r="X27" s="5">
        <v>4.4631029283543327E-3</v>
      </c>
      <c r="Y27">
        <v>23</v>
      </c>
      <c r="Z27" s="5">
        <f t="shared" si="0"/>
        <v>7.3605131553289536E-3</v>
      </c>
      <c r="AA27" s="5">
        <f t="shared" si="1"/>
        <v>6.80035620140634E-3</v>
      </c>
      <c r="AB27" s="5">
        <f t="shared" si="2"/>
        <v>0.10801064585933386</v>
      </c>
      <c r="AC27" s="5">
        <f t="shared" si="3"/>
        <v>6.7301028948940064E-2</v>
      </c>
      <c r="AD27" s="5">
        <f t="shared" si="4"/>
        <v>5.0432391286468974E-2</v>
      </c>
      <c r="AE27">
        <v>23</v>
      </c>
      <c r="AF27" s="5">
        <f t="shared" si="5"/>
        <v>3.1915010516866478E-3</v>
      </c>
      <c r="AG27" s="5">
        <f t="shared" si="6"/>
        <v>6.0138229541008932E-3</v>
      </c>
      <c r="AH27" s="5">
        <f t="shared" si="7"/>
        <v>7.406303207728257E-2</v>
      </c>
      <c r="AI27" s="5">
        <f t="shared" si="8"/>
        <v>2.8095026551903858E-2</v>
      </c>
      <c r="AJ27" s="5">
        <f t="shared" si="9"/>
        <v>3.5447576561800614E-2</v>
      </c>
    </row>
    <row r="28" spans="1:36">
      <c r="A28">
        <v>24</v>
      </c>
      <c r="B28" s="5">
        <v>1.0726351704063778E-2</v>
      </c>
      <c r="C28" s="5">
        <v>4.6567859782758507E-2</v>
      </c>
      <c r="D28" s="5">
        <v>4.9152780309554167E-2</v>
      </c>
      <c r="E28" s="5">
        <v>8.2709468704100619E-2</v>
      </c>
      <c r="F28" s="5">
        <v>3.7796404624871154E-3</v>
      </c>
      <c r="G28">
        <v>24</v>
      </c>
      <c r="H28" s="5">
        <v>8.8930237484293809E-3</v>
      </c>
      <c r="I28" s="5">
        <v>9.1801905458816974E-2</v>
      </c>
      <c r="J28" s="5">
        <v>5.5207337200771263E-2</v>
      </c>
      <c r="K28" s="5">
        <v>6.23334127247245E-2</v>
      </c>
      <c r="L28" s="5">
        <v>1.0757477578223028E-2</v>
      </c>
      <c r="M28">
        <v>24</v>
      </c>
      <c r="N28" s="5">
        <v>1.2674695212607789E-2</v>
      </c>
      <c r="O28" s="5">
        <v>0.21737863658599749</v>
      </c>
      <c r="P28" s="5">
        <v>9.679653742231667E-2</v>
      </c>
      <c r="Q28" s="5">
        <v>7.9396915915883447E-3</v>
      </c>
      <c r="R28" s="5">
        <v>1.1993659654878055E-2</v>
      </c>
      <c r="S28">
        <v>24</v>
      </c>
      <c r="T28" s="5">
        <v>1.0706148147077788E-3</v>
      </c>
      <c r="U28" s="5">
        <v>0.19475675727753131</v>
      </c>
      <c r="V28" s="5">
        <v>0.10459252833053193</v>
      </c>
      <c r="W28" s="5">
        <v>2.0319663588112328E-2</v>
      </c>
      <c r="X28" s="5">
        <v>4.8304117230515723E-3</v>
      </c>
      <c r="Y28">
        <v>24</v>
      </c>
      <c r="Z28" s="5">
        <f t="shared" si="0"/>
        <v>7.8402973546599416E-3</v>
      </c>
      <c r="AA28" s="5">
        <f t="shared" si="1"/>
        <v>6.8966634224003126E-3</v>
      </c>
      <c r="AB28" s="5">
        <f t="shared" si="2"/>
        <v>0.11104217417303559</v>
      </c>
      <c r="AC28" s="5">
        <f t="shared" si="3"/>
        <v>6.9650881946952445E-2</v>
      </c>
      <c r="AD28" s="5">
        <f t="shared" si="4"/>
        <v>5.512084833897915E-2</v>
      </c>
      <c r="AE28">
        <v>24</v>
      </c>
      <c r="AF28" s="5">
        <f t="shared" si="5"/>
        <v>4.1355654496466757E-3</v>
      </c>
      <c r="AG28" s="5">
        <f t="shared" si="6"/>
        <v>5.1280995146959401E-3</v>
      </c>
      <c r="AH28" s="5">
        <f t="shared" si="7"/>
        <v>7.5944902991086721E-2</v>
      </c>
      <c r="AI28" s="5">
        <f t="shared" si="8"/>
        <v>3.0411402529044597E-2</v>
      </c>
      <c r="AJ28" s="5">
        <f t="shared" si="9"/>
        <v>3.1814112581787367E-2</v>
      </c>
    </row>
    <row r="29" spans="1:36">
      <c r="A29">
        <v>25</v>
      </c>
      <c r="B29" s="5">
        <v>8.8450118392863937E-3</v>
      </c>
      <c r="C29" s="5">
        <v>4.7287195613408675E-2</v>
      </c>
      <c r="D29" s="5">
        <v>4.8902396352565755E-2</v>
      </c>
      <c r="E29" s="5">
        <v>9.1405858775067211E-2</v>
      </c>
      <c r="F29" s="5">
        <v>2.7555947797777607E-3</v>
      </c>
      <c r="G29">
        <v>25</v>
      </c>
      <c r="H29" s="5">
        <v>9.5116479474674828E-3</v>
      </c>
      <c r="I29" s="5">
        <v>9.3644539016652331E-2</v>
      </c>
      <c r="J29" s="5">
        <v>5.5455086215460261E-2</v>
      </c>
      <c r="K29" s="5">
        <v>6.9526512136709587E-2</v>
      </c>
      <c r="L29" s="5">
        <v>6.877867505689121E-3</v>
      </c>
      <c r="M29">
        <v>25</v>
      </c>
      <c r="N29" s="5">
        <v>1.3392899964509399E-2</v>
      </c>
      <c r="O29" s="5">
        <v>0.21791099536703978</v>
      </c>
      <c r="P29" s="5">
        <v>0.1014283253406382</v>
      </c>
      <c r="Q29" s="5">
        <v>1.0251369358885888E-2</v>
      </c>
      <c r="R29" s="5">
        <v>8.5009544089858363E-3</v>
      </c>
      <c r="S29">
        <v>25</v>
      </c>
      <c r="T29" s="5">
        <v>1.8232967710546338E-3</v>
      </c>
      <c r="U29" s="5">
        <v>0.19429671806581211</v>
      </c>
      <c r="V29" s="5">
        <v>0.10349726183375808</v>
      </c>
      <c r="W29" s="5">
        <v>1.6841077915740396E-2</v>
      </c>
      <c r="X29" s="5">
        <v>3.2997576966246238E-3</v>
      </c>
      <c r="Y29">
        <v>25</v>
      </c>
      <c r="Z29" s="5">
        <f t="shared" si="0"/>
        <v>5.3585435977693352E-3</v>
      </c>
      <c r="AA29" s="5">
        <f t="shared" si="1"/>
        <v>6.7266521859361697E-3</v>
      </c>
      <c r="AB29" s="5">
        <f t="shared" si="2"/>
        <v>0.11174281756529103</v>
      </c>
      <c r="AC29" s="5">
        <f t="shared" si="3"/>
        <v>6.9284914800594691E-2</v>
      </c>
      <c r="AD29" s="5">
        <f t="shared" si="4"/>
        <v>5.9257816275839072E-2</v>
      </c>
      <c r="AE29">
        <v>25</v>
      </c>
      <c r="AF29" s="5">
        <f t="shared" si="5"/>
        <v>2.7807093087593667E-3</v>
      </c>
      <c r="AG29" s="5">
        <f t="shared" si="6"/>
        <v>4.2594919495954888E-3</v>
      </c>
      <c r="AH29" s="5">
        <f t="shared" si="7"/>
        <v>7.515723975598769E-2</v>
      </c>
      <c r="AI29" s="5">
        <f t="shared" si="8"/>
        <v>2.9809360161667721E-2</v>
      </c>
      <c r="AJ29" s="5">
        <f t="shared" si="9"/>
        <v>3.8328334455884606E-2</v>
      </c>
    </row>
    <row r="30" spans="1:36">
      <c r="A30">
        <v>26</v>
      </c>
      <c r="B30" s="5">
        <v>1.011872695306465E-2</v>
      </c>
      <c r="C30" s="5">
        <v>4.5164685100038827E-2</v>
      </c>
      <c r="D30" s="5">
        <v>5.0830038531890963E-2</v>
      </c>
      <c r="E30" s="5">
        <v>4.0779060777300737E-2</v>
      </c>
      <c r="F30" s="5">
        <v>3.3037789067552289E-3</v>
      </c>
      <c r="G30">
        <v>26</v>
      </c>
      <c r="H30" s="5">
        <v>7.1177889360145383E-3</v>
      </c>
      <c r="I30" s="5">
        <v>9.4092259254088456E-2</v>
      </c>
      <c r="J30" s="5">
        <v>5.5816536468774644E-2</v>
      </c>
      <c r="K30" s="5">
        <v>8.0780541050336135E-2</v>
      </c>
      <c r="L30" s="5">
        <v>5.3283927042007814E-3</v>
      </c>
      <c r="M30">
        <v>26</v>
      </c>
      <c r="N30" s="5">
        <v>1.3267004306830496E-2</v>
      </c>
      <c r="O30" s="5">
        <v>0.22116509836647386</v>
      </c>
      <c r="P30" s="5">
        <v>0.10039957452600969</v>
      </c>
      <c r="Q30" s="5">
        <v>2.6076544360963867E-2</v>
      </c>
      <c r="R30" s="5">
        <v>1.2257441032871972E-2</v>
      </c>
      <c r="S30">
        <v>26</v>
      </c>
      <c r="T30" s="5">
        <v>3.6393677953283033E-3</v>
      </c>
      <c r="U30" s="5">
        <v>0.19383306598070246</v>
      </c>
      <c r="V30" s="5">
        <v>0.10406357124353111</v>
      </c>
      <c r="W30" s="5">
        <v>1.2078054305457659E-2</v>
      </c>
      <c r="X30" s="5">
        <v>1.7606736322865846E-3</v>
      </c>
      <c r="Y30">
        <v>26</v>
      </c>
      <c r="Z30" s="5">
        <f t="shared" si="0"/>
        <v>5.6625715690286418E-3</v>
      </c>
      <c r="AA30" s="5">
        <f t="shared" si="1"/>
        <v>6.9586278948024971E-3</v>
      </c>
      <c r="AB30" s="5">
        <f t="shared" si="2"/>
        <v>0.11103000344494325</v>
      </c>
      <c r="AC30" s="5">
        <f t="shared" si="3"/>
        <v>7.023671541473224E-2</v>
      </c>
      <c r="AD30" s="5">
        <f t="shared" si="4"/>
        <v>4.4545885377698179E-2</v>
      </c>
      <c r="AE30">
        <v>26</v>
      </c>
      <c r="AF30" s="5">
        <f t="shared" si="5"/>
        <v>4.632950431103189E-3</v>
      </c>
      <c r="AG30" s="5">
        <f t="shared" si="6"/>
        <v>3.2426105149270163E-3</v>
      </c>
      <c r="AH30" s="5">
        <f t="shared" si="7"/>
        <v>7.5767653072572105E-2</v>
      </c>
      <c r="AI30" s="5">
        <f t="shared" si="8"/>
        <v>2.9400823489579231E-2</v>
      </c>
      <c r="AJ30" s="5">
        <f t="shared" si="9"/>
        <v>3.4505791498097391E-2</v>
      </c>
    </row>
    <row r="31" spans="1:36">
      <c r="A31">
        <v>27</v>
      </c>
      <c r="B31" s="5">
        <v>8.1684811886894235E-3</v>
      </c>
      <c r="C31" s="5">
        <v>4.8709162814200464E-2</v>
      </c>
      <c r="D31" s="5">
        <v>5.0865658006943697E-2</v>
      </c>
      <c r="E31" s="5">
        <v>5.8224222500193809E-2</v>
      </c>
      <c r="F31" s="5">
        <v>1.5900484141966021E-3</v>
      </c>
      <c r="G31">
        <v>27</v>
      </c>
      <c r="H31" s="5">
        <v>9.2697345933689251E-3</v>
      </c>
      <c r="I31" s="5">
        <v>9.6659429325194154E-2</v>
      </c>
      <c r="J31" s="5">
        <v>5.2610161539538701E-2</v>
      </c>
      <c r="K31" s="5">
        <v>0.14647831358322869</v>
      </c>
      <c r="L31" s="5">
        <v>8.10394274998609E-3</v>
      </c>
      <c r="M31">
        <v>27</v>
      </c>
      <c r="N31" s="5">
        <v>1.0916952030157393E-2</v>
      </c>
      <c r="O31" s="5">
        <v>0.22543955569623894</v>
      </c>
      <c r="P31" s="5">
        <v>0.10092117769080378</v>
      </c>
      <c r="Q31" s="5">
        <v>1.6871995210406044E-2</v>
      </c>
      <c r="R31" s="5">
        <v>1.1081215888271788E-2</v>
      </c>
      <c r="S31">
        <v>27</v>
      </c>
      <c r="T31" s="5">
        <v>2.037660592222215E-3</v>
      </c>
      <c r="U31" s="5">
        <v>0.19650177512512582</v>
      </c>
      <c r="V31" s="5">
        <v>0.10774578732069383</v>
      </c>
      <c r="W31" s="5">
        <v>2.6681607595775581E-2</v>
      </c>
      <c r="X31" s="5">
        <v>8.6227244919096706E-4</v>
      </c>
      <c r="Y31">
        <v>27</v>
      </c>
      <c r="Z31" s="5">
        <f t="shared" si="0"/>
        <v>5.4093698754113621E-3</v>
      </c>
      <c r="AA31" s="5">
        <f t="shared" si="1"/>
        <v>6.4919587914268545E-3</v>
      </c>
      <c r="AB31" s="5">
        <f t="shared" si="2"/>
        <v>0.11395678908817349</v>
      </c>
      <c r="AC31" s="5">
        <f t="shared" si="3"/>
        <v>7.0407202289058737E-2</v>
      </c>
      <c r="AD31" s="5">
        <f t="shared" si="4"/>
        <v>7.7128047893066029E-2</v>
      </c>
      <c r="AE31">
        <v>27</v>
      </c>
      <c r="AF31" s="5">
        <f t="shared" si="5"/>
        <v>4.9897852858825633E-3</v>
      </c>
      <c r="AG31" s="5">
        <f t="shared" si="6"/>
        <v>3.8966356130523457E-3</v>
      </c>
      <c r="AH31" s="5">
        <f t="shared" si="7"/>
        <v>7.5399357122586386E-2</v>
      </c>
      <c r="AI31" s="5">
        <f t="shared" si="8"/>
        <v>3.2347925316274777E-2</v>
      </c>
      <c r="AJ31" s="5">
        <f t="shared" si="9"/>
        <v>6.2095319084647764E-2</v>
      </c>
    </row>
    <row r="32" spans="1:36">
      <c r="A32">
        <v>28</v>
      </c>
      <c r="B32" s="5">
        <v>1.0734703934318073E-2</v>
      </c>
      <c r="C32" s="5">
        <v>4.951410900495707E-2</v>
      </c>
      <c r="D32" s="5">
        <v>5.2294627535530429E-2</v>
      </c>
      <c r="E32" s="5">
        <v>7.1162472997295001E-2</v>
      </c>
      <c r="F32" s="5">
        <v>3.2230711098579739E-3</v>
      </c>
      <c r="G32">
        <v>28</v>
      </c>
      <c r="H32" s="5">
        <v>8.9303337682157344E-3</v>
      </c>
      <c r="I32" s="5">
        <v>9.9165218396006158E-2</v>
      </c>
      <c r="J32" s="5">
        <v>5.6066679193750496E-2</v>
      </c>
      <c r="K32" s="5">
        <v>0.1198566646280234</v>
      </c>
      <c r="L32" s="5">
        <v>7.2498362271473252E-3</v>
      </c>
      <c r="M32">
        <v>28</v>
      </c>
      <c r="N32" s="5">
        <v>1.4313736774960898E-2</v>
      </c>
      <c r="O32" s="5">
        <v>0.22530526699471481</v>
      </c>
      <c r="P32" s="5">
        <v>0.10331356541662602</v>
      </c>
      <c r="Q32" s="5">
        <v>1.9940178260591974E-2</v>
      </c>
      <c r="R32" s="5">
        <v>1.2311396314734348E-2</v>
      </c>
      <c r="S32">
        <v>28</v>
      </c>
      <c r="T32" s="5">
        <v>2.5820001830522583E-3</v>
      </c>
      <c r="U32" s="5">
        <v>0.19891035738543575</v>
      </c>
      <c r="V32" s="5">
        <v>0.1025044129961985</v>
      </c>
      <c r="W32" s="5">
        <v>3.3932777868146309E-2</v>
      </c>
      <c r="X32" s="5">
        <v>2.4471195764749079E-3</v>
      </c>
      <c r="Y32">
        <v>28</v>
      </c>
      <c r="Z32" s="5">
        <f t="shared" si="0"/>
        <v>6.3078558070536386E-3</v>
      </c>
      <c r="AA32" s="5">
        <f t="shared" si="1"/>
        <v>7.4156792951953548E-3</v>
      </c>
      <c r="AB32" s="5">
        <f t="shared" si="2"/>
        <v>0.11586322826213298</v>
      </c>
      <c r="AC32" s="5">
        <f t="shared" si="3"/>
        <v>7.0288573241826482E-2</v>
      </c>
      <c r="AD32" s="5">
        <f t="shared" si="4"/>
        <v>7.4983971831154905E-2</v>
      </c>
      <c r="AE32">
        <v>28</v>
      </c>
      <c r="AF32" s="5">
        <f t="shared" si="5"/>
        <v>4.522204720758774E-3</v>
      </c>
      <c r="AG32" s="5">
        <f t="shared" si="6"/>
        <v>4.2822048343646993E-3</v>
      </c>
      <c r="AH32" s="5">
        <f t="shared" si="7"/>
        <v>7.6085001200350735E-2</v>
      </c>
      <c r="AI32" s="5">
        <f t="shared" si="8"/>
        <v>2.7963410767243742E-2</v>
      </c>
      <c r="AJ32" s="5">
        <f t="shared" si="9"/>
        <v>4.3089226832050923E-2</v>
      </c>
    </row>
    <row r="33" spans="1:36">
      <c r="A33">
        <v>29</v>
      </c>
      <c r="B33" s="5">
        <v>9.2657554383459243E-3</v>
      </c>
      <c r="C33" s="5">
        <v>5.1410065272679425E-2</v>
      </c>
      <c r="D33" s="5">
        <v>5.3531880477803814E-2</v>
      </c>
      <c r="E33" s="5">
        <v>4.8347151594390562E-2</v>
      </c>
      <c r="F33" s="5">
        <v>2.0900174936770155E-3</v>
      </c>
      <c r="G33">
        <v>29</v>
      </c>
      <c r="H33" s="5">
        <v>8.5114987073883503E-3</v>
      </c>
      <c r="I33" s="5">
        <v>0.10224389680289236</v>
      </c>
      <c r="J33" s="5">
        <v>5.5966143361702782E-2</v>
      </c>
      <c r="K33" s="5">
        <v>0.11424820142593324</v>
      </c>
      <c r="L33" s="5">
        <v>5.9692687497704998E-3</v>
      </c>
      <c r="M33">
        <v>29</v>
      </c>
      <c r="N33" s="5">
        <v>1.3231034118922232E-2</v>
      </c>
      <c r="O33" s="5">
        <v>0.23023198373188303</v>
      </c>
      <c r="P33" s="5">
        <v>0.10807424834333779</v>
      </c>
      <c r="Q33" s="5">
        <v>2.0718366815919872E-2</v>
      </c>
      <c r="R33" s="5">
        <v>8.8378751690598948E-3</v>
      </c>
      <c r="S33">
        <v>29</v>
      </c>
      <c r="T33" s="5">
        <v>1.5679870514617594E-3</v>
      </c>
      <c r="U33" s="5">
        <v>0.19897177623307372</v>
      </c>
      <c r="V33" s="5">
        <v>0.10759758294324252</v>
      </c>
      <c r="W33" s="5">
        <v>1.8108647062721778E-2</v>
      </c>
      <c r="X33" s="5">
        <v>8.9237972744484807E-4</v>
      </c>
      <c r="Y33">
        <v>29</v>
      </c>
      <c r="Z33" s="5">
        <f t="shared" si="0"/>
        <v>4.4473852849880651E-3</v>
      </c>
      <c r="AA33" s="5">
        <f t="shared" si="1"/>
        <v>6.4484137323986774E-3</v>
      </c>
      <c r="AB33" s="5">
        <f t="shared" si="2"/>
        <v>0.11754191276954851</v>
      </c>
      <c r="AC33" s="5">
        <f t="shared" si="3"/>
        <v>7.2365202260916375E-2</v>
      </c>
      <c r="AD33" s="5">
        <f t="shared" si="4"/>
        <v>6.0234666694348522E-2</v>
      </c>
      <c r="AE33">
        <v>29</v>
      </c>
      <c r="AF33" s="5">
        <f t="shared" si="5"/>
        <v>3.6417842751499865E-3</v>
      </c>
      <c r="AG33" s="5">
        <f t="shared" si="6"/>
        <v>4.2433653207153196E-3</v>
      </c>
      <c r="AH33" s="5">
        <f t="shared" si="7"/>
        <v>7.4960900506709394E-2</v>
      </c>
      <c r="AI33" s="5">
        <f t="shared" si="8"/>
        <v>3.053640279003475E-2</v>
      </c>
      <c r="AJ33" s="5">
        <f t="shared" si="9"/>
        <v>4.9159823430602552E-2</v>
      </c>
    </row>
    <row r="34" spans="1:36">
      <c r="A34">
        <v>30</v>
      </c>
      <c r="B34" s="5">
        <v>9.4025232087598196E-3</v>
      </c>
      <c r="C34" s="5">
        <v>5.2889454056469422E-2</v>
      </c>
      <c r="D34" s="5">
        <v>5.5311806598822039E-2</v>
      </c>
      <c r="E34" s="5">
        <v>2.0638342898210003E-2</v>
      </c>
      <c r="F34" s="5">
        <v>1.85837563504982E-3</v>
      </c>
      <c r="G34">
        <v>30</v>
      </c>
      <c r="H34" s="5">
        <v>9.3973107900577144E-3</v>
      </c>
      <c r="I34" s="5">
        <v>0.10448129444104777</v>
      </c>
      <c r="J34" s="5">
        <v>5.7889489577186974E-2</v>
      </c>
      <c r="K34" s="5">
        <v>0.16334678997466257</v>
      </c>
      <c r="L34" s="5">
        <v>5.3390542280642161E-3</v>
      </c>
      <c r="M34">
        <v>30</v>
      </c>
      <c r="N34" s="5">
        <v>1.3006819947627422E-2</v>
      </c>
      <c r="O34" s="5">
        <v>0.2307691385379797</v>
      </c>
      <c r="P34" s="5">
        <v>0.10625767196340827</v>
      </c>
      <c r="Q34" s="5">
        <v>1.7503219363644174E-3</v>
      </c>
      <c r="R34" s="5">
        <v>8.9086165386128065E-3</v>
      </c>
      <c r="S34">
        <v>30</v>
      </c>
      <c r="T34" s="5">
        <v>8.4541237336878546E-4</v>
      </c>
      <c r="U34" s="5">
        <v>0.20017245448983817</v>
      </c>
      <c r="V34" s="5">
        <v>0.1078518197208215</v>
      </c>
      <c r="W34" s="5">
        <v>3.2403742461759054E-2</v>
      </c>
      <c r="X34" s="5">
        <v>-5.3109238839834391E-4</v>
      </c>
      <c r="Y34">
        <v>30</v>
      </c>
      <c r="Z34" s="5">
        <f t="shared" si="0"/>
        <v>3.8937385033321246E-3</v>
      </c>
      <c r="AA34" s="5">
        <f t="shared" si="1"/>
        <v>6.5484154573954394E-3</v>
      </c>
      <c r="AB34" s="5">
        <f t="shared" si="2"/>
        <v>0.11918106766245179</v>
      </c>
      <c r="AC34" s="5">
        <f t="shared" si="3"/>
        <v>7.3684371965610174E-2</v>
      </c>
      <c r="AD34" s="5">
        <f t="shared" si="4"/>
        <v>7.2129625111543874E-2</v>
      </c>
      <c r="AE34">
        <v>30</v>
      </c>
      <c r="AF34" s="5">
        <f t="shared" si="5"/>
        <v>4.121479090443669E-3</v>
      </c>
      <c r="AG34" s="5">
        <f t="shared" si="6"/>
        <v>4.9389462362573197E-3</v>
      </c>
      <c r="AH34" s="5">
        <f t="shared" si="7"/>
        <v>7.4733747756515284E-2</v>
      </c>
      <c r="AI34" s="5">
        <f t="shared" si="8"/>
        <v>2.9617933367523469E-2</v>
      </c>
      <c r="AJ34" s="5">
        <f t="shared" si="9"/>
        <v>7.9215115546034026E-2</v>
      </c>
    </row>
    <row r="35" spans="1:36">
      <c r="A35">
        <v>31</v>
      </c>
      <c r="B35" s="5">
        <v>9.6979833540051207E-3</v>
      </c>
      <c r="C35" s="5">
        <v>5.3891721686983467E-2</v>
      </c>
      <c r="D35" s="5">
        <v>5.7026779559449951E-2</v>
      </c>
      <c r="E35" s="5">
        <v>2.334647063383808E-2</v>
      </c>
      <c r="F35" s="5">
        <v>-6.0792885974549506E-5</v>
      </c>
      <c r="G35">
        <v>31</v>
      </c>
      <c r="H35" s="5">
        <v>9.4237888686157893E-3</v>
      </c>
      <c r="I35" s="5">
        <v>0.10469552616756292</v>
      </c>
      <c r="J35" s="5">
        <v>5.3956623575891975E-2</v>
      </c>
      <c r="K35" s="5">
        <v>0.14513424525716229</v>
      </c>
      <c r="L35" s="5">
        <v>5.329577317963392E-3</v>
      </c>
      <c r="M35">
        <v>31</v>
      </c>
      <c r="N35" s="5">
        <v>1.2297008239571043E-2</v>
      </c>
      <c r="O35" s="5">
        <v>0.22894305199850365</v>
      </c>
      <c r="P35" s="5">
        <v>0.10500365604065855</v>
      </c>
      <c r="Q35" s="5">
        <v>4.0653726571525307E-2</v>
      </c>
      <c r="R35" s="5">
        <v>1.2288615195725777E-2</v>
      </c>
      <c r="S35">
        <v>31</v>
      </c>
      <c r="T35" s="5">
        <v>8.815411072734358E-4</v>
      </c>
      <c r="U35" s="5">
        <v>0.20369982321006211</v>
      </c>
      <c r="V35" s="5">
        <v>0.1098724598914373</v>
      </c>
      <c r="W35" s="5">
        <v>3.3571303776801793E-2</v>
      </c>
      <c r="X35" s="5">
        <v>2.4495281587351954E-3</v>
      </c>
      <c r="Y35">
        <v>31</v>
      </c>
      <c r="Z35" s="5">
        <f t="shared" si="0"/>
        <v>5.0017319466124531E-3</v>
      </c>
      <c r="AA35" s="5">
        <f t="shared" si="1"/>
        <v>6.6677711099647824E-3</v>
      </c>
      <c r="AB35" s="5">
        <f t="shared" si="2"/>
        <v>0.12076235702153616</v>
      </c>
      <c r="AC35" s="5">
        <f t="shared" si="3"/>
        <v>7.361862100892641E-2</v>
      </c>
      <c r="AD35" s="5">
        <f t="shared" si="4"/>
        <v>6.7350673222600715E-2</v>
      </c>
      <c r="AE35">
        <v>31</v>
      </c>
      <c r="AF35" s="5">
        <f t="shared" si="5"/>
        <v>5.3338245168340417E-3</v>
      </c>
      <c r="AG35" s="5">
        <f t="shared" si="6"/>
        <v>5.0128972547807725E-3</v>
      </c>
      <c r="AH35" s="5">
        <f t="shared" si="7"/>
        <v>7.6185458656851959E-2</v>
      </c>
      <c r="AI35" s="5">
        <f t="shared" si="8"/>
        <v>3.1434250265119083E-2</v>
      </c>
      <c r="AJ35" s="5">
        <f t="shared" si="9"/>
        <v>6.755627181870115E-2</v>
      </c>
    </row>
    <row r="36" spans="1:36">
      <c r="A36">
        <v>32</v>
      </c>
      <c r="B36" s="5">
        <v>9.1248115528048974E-3</v>
      </c>
      <c r="C36" s="5">
        <v>5.3960627586581308E-2</v>
      </c>
      <c r="D36" s="5">
        <v>5.6490392170420331E-2</v>
      </c>
      <c r="E36" s="5">
        <v>2.2529317970863265E-2</v>
      </c>
      <c r="F36" s="5">
        <v>5.156913775772675E-4</v>
      </c>
      <c r="G36">
        <v>32</v>
      </c>
      <c r="H36" s="5">
        <v>8.1227523721951241E-3</v>
      </c>
      <c r="I36" s="5">
        <v>0.11058689864672946</v>
      </c>
      <c r="J36" s="5">
        <v>5.287586338137909E-2</v>
      </c>
      <c r="K36" s="5">
        <v>0.14273574754973828</v>
      </c>
      <c r="L36" s="5">
        <v>5.1293775920830042E-3</v>
      </c>
      <c r="M36">
        <v>32</v>
      </c>
      <c r="N36" s="5">
        <v>1.3414482077254358E-2</v>
      </c>
      <c r="O36" s="5">
        <v>0.23100054674685624</v>
      </c>
      <c r="P36" s="5">
        <v>0.10506388735299044</v>
      </c>
      <c r="Q36" s="5">
        <v>7.6653981952289577E-2</v>
      </c>
      <c r="R36" s="5">
        <v>9.12084064727154E-3</v>
      </c>
      <c r="S36">
        <v>32</v>
      </c>
      <c r="T36" s="5">
        <v>2.2737016537325862E-3</v>
      </c>
      <c r="U36" s="5">
        <v>0.20406351913136891</v>
      </c>
      <c r="V36" s="5">
        <v>0.10811569580750299</v>
      </c>
      <c r="W36" s="5">
        <v>5.7505708278359151E-2</v>
      </c>
      <c r="X36" s="5">
        <v>2.3748621086656075E-3</v>
      </c>
      <c r="Y36">
        <v>32</v>
      </c>
      <c r="Z36" s="5">
        <f t="shared" si="0"/>
        <v>4.2851929313993545E-3</v>
      </c>
      <c r="AA36" s="5">
        <f t="shared" si="1"/>
        <v>6.5070885262442021E-3</v>
      </c>
      <c r="AB36" s="5">
        <f t="shared" si="2"/>
        <v>0.12287034845489324</v>
      </c>
      <c r="AC36" s="5">
        <f t="shared" si="3"/>
        <v>7.2493983786434138E-2</v>
      </c>
      <c r="AD36" s="5">
        <f t="shared" si="4"/>
        <v>7.4256924599653565E-2</v>
      </c>
      <c r="AE36">
        <v>32</v>
      </c>
      <c r="AF36" s="5">
        <f t="shared" si="5"/>
        <v>3.7396364524691071E-3</v>
      </c>
      <c r="AG36" s="5">
        <f t="shared" si="6"/>
        <v>3.700297820395861E-3</v>
      </c>
      <c r="AH36" s="5">
        <f t="shared" si="7"/>
        <v>7.5801595411434622E-2</v>
      </c>
      <c r="AI36" s="5">
        <f t="shared" si="8"/>
        <v>3.0902200246514331E-2</v>
      </c>
      <c r="AJ36" s="5">
        <f t="shared" si="9"/>
        <v>6.1829191036332984E-2</v>
      </c>
    </row>
    <row r="37" spans="1:36">
      <c r="A37">
        <v>33</v>
      </c>
      <c r="B37" s="5">
        <v>9.71886392964081E-3</v>
      </c>
      <c r="C37" s="5">
        <v>5.0121733755956195E-2</v>
      </c>
      <c r="D37" s="5">
        <v>5.6067148996264145E-2</v>
      </c>
      <c r="E37" s="5">
        <v>3.3901359197262733E-2</v>
      </c>
      <c r="F37" s="5">
        <v>-1.375177006872753E-3</v>
      </c>
      <c r="G37">
        <v>33</v>
      </c>
      <c r="H37" s="5">
        <v>9.4310101627679849E-3</v>
      </c>
      <c r="I37" s="5">
        <v>0.1082760845180268</v>
      </c>
      <c r="J37" s="5">
        <v>5.2582633871239924E-2</v>
      </c>
      <c r="K37" s="5">
        <v>0.19718667229986486</v>
      </c>
      <c r="L37" s="5">
        <v>4.6993627962571092E-3</v>
      </c>
      <c r="M37">
        <v>33</v>
      </c>
      <c r="N37" s="5">
        <v>1.4317333793751741E-2</v>
      </c>
      <c r="O37" s="5">
        <v>0.23448605795516678</v>
      </c>
      <c r="P37" s="5">
        <v>0.10706356692240886</v>
      </c>
      <c r="Q37" s="5">
        <v>7.7533359112335012E-2</v>
      </c>
      <c r="R37" s="5">
        <v>1.1020066568827758E-2</v>
      </c>
      <c r="S37">
        <v>33</v>
      </c>
      <c r="T37" s="5">
        <v>-1.6583088862234027E-3</v>
      </c>
      <c r="U37" s="5">
        <v>0.20433689321791407</v>
      </c>
      <c r="V37" s="5">
        <v>0.11286667028140762</v>
      </c>
      <c r="W37" s="5">
        <v>8.1101532047690481E-2</v>
      </c>
      <c r="X37" s="5">
        <v>-1.1031306752219471E-3</v>
      </c>
      <c r="Y37">
        <v>33</v>
      </c>
      <c r="Z37" s="5">
        <f t="shared" si="0"/>
        <v>3.3102804207475419E-3</v>
      </c>
      <c r="AA37" s="5">
        <f t="shared" si="1"/>
        <v>5.8305217353951293E-3</v>
      </c>
      <c r="AB37" s="5">
        <f t="shared" si="2"/>
        <v>0.12091157049729902</v>
      </c>
      <c r="AC37" s="5">
        <f t="shared" si="3"/>
        <v>7.3838817716303892E-2</v>
      </c>
      <c r="AD37" s="5">
        <f t="shared" si="4"/>
        <v>0.10406318784827269</v>
      </c>
      <c r="AE37">
        <v>33</v>
      </c>
      <c r="AF37" s="5">
        <f t="shared" si="5"/>
        <v>5.8538323943421794E-3</v>
      </c>
      <c r="AG37" s="5">
        <f t="shared" si="6"/>
        <v>6.4871143821613247E-3</v>
      </c>
      <c r="AH37" s="5">
        <f t="shared" si="7"/>
        <v>7.7880167446010035E-2</v>
      </c>
      <c r="AI37" s="5">
        <f t="shared" si="8"/>
        <v>3.3843986442154479E-2</v>
      </c>
      <c r="AJ37" s="5">
        <f t="shared" si="9"/>
        <v>8.4029468620133566E-2</v>
      </c>
    </row>
    <row r="38" spans="1:36">
      <c r="A38">
        <v>34</v>
      </c>
      <c r="B38" s="5">
        <v>9.9579465206696936E-3</v>
      </c>
      <c r="C38" s="5">
        <v>5.2832032473471242E-2</v>
      </c>
      <c r="D38" s="5">
        <v>5.6229531897239914E-2</v>
      </c>
      <c r="E38" s="5">
        <v>0.1121877272051074</v>
      </c>
      <c r="F38" s="5">
        <v>8.5424486326317111E-4</v>
      </c>
      <c r="G38">
        <v>34</v>
      </c>
      <c r="H38" s="5">
        <v>1.0863233502953522E-2</v>
      </c>
      <c r="I38" s="5">
        <v>0.11245360318507218</v>
      </c>
      <c r="J38" s="5">
        <v>5.2556303058084584E-2</v>
      </c>
      <c r="K38" s="5">
        <v>0.15126932472235949</v>
      </c>
      <c r="L38" s="5">
        <v>4.5536553034566107E-3</v>
      </c>
      <c r="M38">
        <v>34</v>
      </c>
      <c r="N38" s="5">
        <v>1.0867792773349439E-2</v>
      </c>
      <c r="O38" s="5">
        <v>0.23346210660604494</v>
      </c>
      <c r="P38" s="5">
        <v>0.10976072508863038</v>
      </c>
      <c r="Q38" s="5">
        <v>5.1123133281052578E-2</v>
      </c>
      <c r="R38" s="5">
        <v>8.9433877202574549E-3</v>
      </c>
      <c r="S38">
        <v>34</v>
      </c>
      <c r="T38" s="5">
        <v>1.5414926465985316E-4</v>
      </c>
      <c r="U38" s="5">
        <v>0.2055363671835484</v>
      </c>
      <c r="V38" s="5">
        <v>0.1100086151325104</v>
      </c>
      <c r="W38" s="5">
        <v>4.3562447661563856E-2</v>
      </c>
      <c r="X38" s="5">
        <v>5.0580227466510584E-4</v>
      </c>
      <c r="Y38">
        <v>34</v>
      </c>
      <c r="Z38" s="5">
        <f t="shared" si="0"/>
        <v>3.7142725404105859E-3</v>
      </c>
      <c r="AA38" s="5">
        <f t="shared" si="1"/>
        <v>6.9917764294276895E-3</v>
      </c>
      <c r="AB38" s="5">
        <f t="shared" si="2"/>
        <v>0.12360733428069727</v>
      </c>
      <c r="AC38" s="5">
        <f t="shared" si="3"/>
        <v>7.2931483362611627E-2</v>
      </c>
      <c r="AD38" s="5">
        <f t="shared" si="4"/>
        <v>0.10233983319634359</v>
      </c>
      <c r="AE38">
        <v>34</v>
      </c>
      <c r="AF38" s="5">
        <f t="shared" si="5"/>
        <v>3.9379456889443356E-3</v>
      </c>
      <c r="AG38" s="5">
        <f t="shared" si="6"/>
        <v>5.9388336450309359E-3</v>
      </c>
      <c r="AH38" s="5">
        <f t="shared" si="7"/>
        <v>7.6960754594968442E-2</v>
      </c>
      <c r="AI38" s="5">
        <f t="shared" si="8"/>
        <v>3.2162220503846276E-2</v>
      </c>
      <c r="AJ38" s="5">
        <f t="shared" si="9"/>
        <v>5.4524568809420436E-2</v>
      </c>
    </row>
    <row r="39" spans="1:36">
      <c r="A39">
        <v>35</v>
      </c>
      <c r="B39" s="5">
        <v>9.8504115561457821E-3</v>
      </c>
      <c r="C39" s="5">
        <v>5.2657679666913072E-2</v>
      </c>
      <c r="D39" s="5">
        <v>5.8601369883105249E-2</v>
      </c>
      <c r="E39" s="5">
        <v>0.18321086519704902</v>
      </c>
      <c r="F39" s="5">
        <v>-2.7618836990165084E-3</v>
      </c>
      <c r="G39">
        <v>35</v>
      </c>
      <c r="H39" s="5">
        <v>9.3046375151045347E-3</v>
      </c>
      <c r="I39" s="5">
        <v>0.11254146226392388</v>
      </c>
      <c r="J39" s="5">
        <v>4.7074706501197446E-2</v>
      </c>
      <c r="K39" s="5">
        <v>0.18059466944656219</v>
      </c>
      <c r="L39" s="5">
        <v>3.1025034442645144E-3</v>
      </c>
      <c r="M39">
        <v>35</v>
      </c>
      <c r="N39" s="5">
        <v>1.0710722952816696E-2</v>
      </c>
      <c r="O39" s="5">
        <v>0.22867087757666443</v>
      </c>
      <c r="P39" s="5">
        <v>0.10996792080305201</v>
      </c>
      <c r="Q39" s="5">
        <v>2.9535026315060359E-2</v>
      </c>
      <c r="R39" s="5">
        <v>8.6292480791919698E-3</v>
      </c>
      <c r="S39">
        <v>35</v>
      </c>
      <c r="T39" s="5">
        <v>4.1668473103362335E-4</v>
      </c>
      <c r="U39" s="5">
        <v>0.20550746419642468</v>
      </c>
      <c r="V39" s="5">
        <v>0.10861934970810967</v>
      </c>
      <c r="W39" s="5">
        <v>6.5719604547344088E-2</v>
      </c>
      <c r="X39" s="5">
        <v>-9.5500286621289735E-4</v>
      </c>
      <c r="Y39">
        <v>35</v>
      </c>
      <c r="Z39" s="5">
        <f t="shared" si="0"/>
        <v>2.0037162395567694E-3</v>
      </c>
      <c r="AA39" s="5">
        <f t="shared" si="1"/>
        <v>6.5239112674279802E-3</v>
      </c>
      <c r="AB39" s="5">
        <f t="shared" si="2"/>
        <v>0.12356886870908722</v>
      </c>
      <c r="AC39" s="5">
        <f t="shared" si="3"/>
        <v>7.1431808697470789E-2</v>
      </c>
      <c r="AD39" s="5">
        <f t="shared" si="4"/>
        <v>0.14317504639698511</v>
      </c>
      <c r="AE39">
        <v>35</v>
      </c>
      <c r="AF39" s="5">
        <f t="shared" si="5"/>
        <v>5.0520611965357053E-3</v>
      </c>
      <c r="AG39" s="5">
        <f t="shared" si="6"/>
        <v>5.2960484609846769E-3</v>
      </c>
      <c r="AH39" s="5">
        <f t="shared" si="7"/>
        <v>7.701926335248642E-2</v>
      </c>
      <c r="AI39" s="5">
        <f t="shared" si="8"/>
        <v>3.2716981783065112E-2</v>
      </c>
      <c r="AJ39" s="5">
        <f t="shared" si="9"/>
        <v>6.7091133722300134E-2</v>
      </c>
    </row>
    <row r="40" spans="1:36">
      <c r="A40">
        <v>36</v>
      </c>
      <c r="B40" s="5">
        <v>9.545555151864428E-3</v>
      </c>
      <c r="C40" s="5">
        <v>5.5138292052435318E-2</v>
      </c>
      <c r="D40" s="5">
        <v>6.0296437842968377E-2</v>
      </c>
      <c r="E40" s="5">
        <v>0.11933886063775624</v>
      </c>
      <c r="F40" s="5">
        <v>-3.3069233663746175E-3</v>
      </c>
      <c r="G40">
        <v>36</v>
      </c>
      <c r="H40" s="5">
        <v>1.0236184460737818E-2</v>
      </c>
      <c r="I40" s="5">
        <v>0.11557922000394766</v>
      </c>
      <c r="J40" s="5">
        <v>4.7407432231069621E-2</v>
      </c>
      <c r="K40" s="5">
        <v>0.17801544661248106</v>
      </c>
      <c r="L40" s="5">
        <v>3.0385343010838001E-3</v>
      </c>
      <c r="M40">
        <v>36</v>
      </c>
      <c r="N40" s="5">
        <v>1.0313851879562224E-2</v>
      </c>
      <c r="O40" s="5">
        <v>0.23604116907906725</v>
      </c>
      <c r="P40" s="5">
        <v>0.11426602725105497</v>
      </c>
      <c r="Q40" s="5">
        <v>1.9926927371878966E-2</v>
      </c>
      <c r="R40" s="5">
        <v>8.7431536742347965E-3</v>
      </c>
      <c r="S40">
        <v>36</v>
      </c>
      <c r="T40" s="5">
        <v>-2.1653154520186349E-3</v>
      </c>
      <c r="U40" s="5">
        <v>0.21055464832290419</v>
      </c>
      <c r="V40" s="5">
        <v>0.10879165235831725</v>
      </c>
      <c r="W40" s="5">
        <v>6.9912704006940302E-2</v>
      </c>
      <c r="X40" s="5">
        <v>3.9139461730038517E-4</v>
      </c>
      <c r="Y40">
        <v>36</v>
      </c>
      <c r="Z40" s="5">
        <f t="shared" si="0"/>
        <v>2.2165398065610914E-3</v>
      </c>
      <c r="AA40" s="5">
        <f t="shared" si="1"/>
        <v>5.8721413868612037E-3</v>
      </c>
      <c r="AB40" s="5">
        <f t="shared" si="2"/>
        <v>0.12709072012642905</v>
      </c>
      <c r="AC40" s="5">
        <f t="shared" si="3"/>
        <v>7.2165174144118424E-2</v>
      </c>
      <c r="AD40" s="5">
        <f t="shared" si="4"/>
        <v>0.12242233708572588</v>
      </c>
      <c r="AE40">
        <v>36</v>
      </c>
      <c r="AF40" s="5">
        <f t="shared" si="5"/>
        <v>5.0699166301953749E-3</v>
      </c>
      <c r="AG40" s="5">
        <f t="shared" si="6"/>
        <v>6.9692020015358243E-3</v>
      </c>
      <c r="AH40" s="5">
        <f t="shared" si="7"/>
        <v>7.834505042055781E-2</v>
      </c>
      <c r="AI40" s="5">
        <f t="shared" si="8"/>
        <v>3.2367511430403104E-2</v>
      </c>
      <c r="AJ40" s="5">
        <f t="shared" si="9"/>
        <v>5.4117294924671128E-2</v>
      </c>
    </row>
    <row r="41" spans="1:36">
      <c r="A41">
        <v>37</v>
      </c>
      <c r="B41" s="5">
        <v>1.1155447533377603E-2</v>
      </c>
      <c r="C41" s="5">
        <v>5.503388917425675E-2</v>
      </c>
      <c r="D41" s="5">
        <v>6.2201032126671225E-2</v>
      </c>
      <c r="E41" s="5">
        <v>0.14541860216608316</v>
      </c>
      <c r="F41" s="5">
        <v>-3.4913983307111917E-3</v>
      </c>
      <c r="G41">
        <v>37</v>
      </c>
      <c r="H41" s="5">
        <v>5.3690322021577377E-3</v>
      </c>
      <c r="I41" s="5">
        <v>0.11782383893625525</v>
      </c>
      <c r="J41" s="5">
        <v>5.0848390768416886E-2</v>
      </c>
      <c r="K41" s="5">
        <v>0.1197477508099717</v>
      </c>
      <c r="L41" s="5">
        <v>4.9872239405705419E-4</v>
      </c>
      <c r="M41">
        <v>37</v>
      </c>
      <c r="N41" s="5">
        <v>1.4085925584875245E-2</v>
      </c>
      <c r="O41" s="5">
        <v>0.23645602524627587</v>
      </c>
      <c r="P41" s="5">
        <v>0.1163355751427783</v>
      </c>
      <c r="Q41" s="5">
        <v>1.2194431494712315E-2</v>
      </c>
      <c r="R41" s="5">
        <v>1.1059633775526831E-2</v>
      </c>
      <c r="S41">
        <v>37</v>
      </c>
      <c r="T41" s="5">
        <v>-2.9649647624415184E-3</v>
      </c>
      <c r="U41" s="5">
        <v>0.21321613172054665</v>
      </c>
      <c r="V41" s="5">
        <v>0.11213167296234045</v>
      </c>
      <c r="W41" s="5">
        <v>3.0273455150102119E-2</v>
      </c>
      <c r="X41" s="5">
        <v>-3.4370468854622608E-3</v>
      </c>
      <c r="Y41">
        <v>37</v>
      </c>
      <c r="Z41" s="5">
        <f t="shared" si="0"/>
        <v>1.1574777383526081E-3</v>
      </c>
      <c r="AA41" s="5">
        <f t="shared" si="1"/>
        <v>4.5198383243646081E-3</v>
      </c>
      <c r="AB41" s="5">
        <f t="shared" si="2"/>
        <v>0.1286912866103529</v>
      </c>
      <c r="AC41" s="5">
        <f t="shared" si="3"/>
        <v>7.5060365285809519E-2</v>
      </c>
      <c r="AD41" s="5">
        <f t="shared" si="4"/>
        <v>9.847993604205231E-2</v>
      </c>
      <c r="AE41">
        <v>37</v>
      </c>
      <c r="AF41" s="5">
        <f t="shared" si="5"/>
        <v>6.8607180871135039E-3</v>
      </c>
      <c r="AG41" s="5">
        <f t="shared" si="6"/>
        <v>7.0984053513828685E-3</v>
      </c>
      <c r="AH41" s="5">
        <f t="shared" si="7"/>
        <v>7.9649115051300207E-2</v>
      </c>
      <c r="AI41" s="5">
        <f t="shared" si="8"/>
        <v>3.2602638023452986E-2</v>
      </c>
      <c r="AJ41" s="5">
        <f t="shared" si="9"/>
        <v>6.0447011332942426E-2</v>
      </c>
    </row>
    <row r="42" spans="1:36">
      <c r="A42">
        <v>38</v>
      </c>
      <c r="B42" s="5">
        <v>8.333437736211511E-3</v>
      </c>
      <c r="C42" s="5">
        <v>5.4620453776669721E-2</v>
      </c>
      <c r="D42" s="5">
        <v>6.0936540762298666E-2</v>
      </c>
      <c r="E42" s="5">
        <v>0.10576469774780153</v>
      </c>
      <c r="F42" s="5">
        <v>-4.9682461986103685E-3</v>
      </c>
      <c r="G42">
        <v>38</v>
      </c>
      <c r="H42" s="5">
        <v>9.3371333387894349E-3</v>
      </c>
      <c r="I42" s="5">
        <v>0.11733760513000739</v>
      </c>
      <c r="J42" s="5">
        <v>4.7197982580970244E-2</v>
      </c>
      <c r="K42" s="5">
        <v>0.10818373641419804</v>
      </c>
      <c r="L42" s="5">
        <v>3.693625711804822E-3</v>
      </c>
      <c r="M42">
        <v>38</v>
      </c>
      <c r="N42" s="5">
        <v>1.1018867562564144E-2</v>
      </c>
      <c r="O42" s="5">
        <v>0.23412275905729332</v>
      </c>
      <c r="P42" s="5">
        <v>0.11207601673466779</v>
      </c>
      <c r="Q42" s="5">
        <v>1.1458404858016727E-2</v>
      </c>
      <c r="R42" s="5">
        <v>9.793483161156042E-3</v>
      </c>
      <c r="S42">
        <v>38</v>
      </c>
      <c r="T42" s="5">
        <v>-3.2082315707328197E-3</v>
      </c>
      <c r="U42" s="5">
        <v>0.2126729964208468</v>
      </c>
      <c r="V42" s="5">
        <v>0.10812533511660555</v>
      </c>
      <c r="W42" s="5">
        <v>6.6112406393271761E-2</v>
      </c>
      <c r="X42" s="5">
        <v>-3.3840580757354632E-3</v>
      </c>
      <c r="Y42">
        <v>38</v>
      </c>
      <c r="Z42" s="5">
        <f t="shared" si="0"/>
        <v>1.2837011496537581E-3</v>
      </c>
      <c r="AA42" s="5">
        <f t="shared" si="1"/>
        <v>4.8207798347560419E-3</v>
      </c>
      <c r="AB42" s="5">
        <f t="shared" si="2"/>
        <v>0.12821035177584131</v>
      </c>
      <c r="AC42" s="5">
        <f t="shared" si="3"/>
        <v>7.2086619486624814E-2</v>
      </c>
      <c r="AD42" s="5">
        <f t="shared" si="4"/>
        <v>9.3353613518423792E-2</v>
      </c>
      <c r="AE42">
        <v>38</v>
      </c>
      <c r="AF42" s="5">
        <f t="shared" si="5"/>
        <v>6.8092816094460331E-3</v>
      </c>
      <c r="AG42" s="5">
        <f t="shared" si="6"/>
        <v>6.9714144424041554E-3</v>
      </c>
      <c r="AH42" s="5">
        <f t="shared" si="7"/>
        <v>7.9585262604270623E-2</v>
      </c>
      <c r="AI42" s="5">
        <f t="shared" si="8"/>
        <v>3.1957452392507767E-2</v>
      </c>
      <c r="AJ42" s="5">
        <f t="shared" si="9"/>
        <v>2.3622562546090398E-2</v>
      </c>
    </row>
    <row r="43" spans="1:36">
      <c r="A43">
        <v>39</v>
      </c>
      <c r="B43" s="5">
        <v>9.5184104035379944E-3</v>
      </c>
      <c r="C43" s="5">
        <v>5.6121767164877198E-2</v>
      </c>
      <c r="D43" s="5">
        <v>5.7399736415884604E-2</v>
      </c>
      <c r="E43" s="5">
        <v>0.11244230168857262</v>
      </c>
      <c r="F43" s="5">
        <v>-6.15265932190777E-3</v>
      </c>
      <c r="G43">
        <v>39</v>
      </c>
      <c r="H43" s="5">
        <v>8.5909329430625091E-3</v>
      </c>
      <c r="I43" s="5">
        <v>0.12018159147694725</v>
      </c>
      <c r="J43" s="5">
        <v>4.3543983828093304E-2</v>
      </c>
      <c r="K43" s="5">
        <v>0.16021342320917556</v>
      </c>
      <c r="L43" s="5">
        <v>2.6215502566465979E-3</v>
      </c>
      <c r="M43">
        <v>39</v>
      </c>
      <c r="N43" s="5">
        <v>1.1370176397801506E-2</v>
      </c>
      <c r="O43" s="5">
        <v>0.22923800753935139</v>
      </c>
      <c r="P43" s="5">
        <v>0.1114122676727705</v>
      </c>
      <c r="Q43" s="5">
        <v>6.6467662410722161E-2</v>
      </c>
      <c r="R43" s="5">
        <v>8.9673678455296415E-3</v>
      </c>
      <c r="S43">
        <v>39</v>
      </c>
      <c r="T43" s="5">
        <v>-4.2330833224946962E-3</v>
      </c>
      <c r="U43" s="5">
        <v>0.21189261576850635</v>
      </c>
      <c r="V43" s="5">
        <v>0.10956761674107013</v>
      </c>
      <c r="W43" s="5">
        <v>9.5089374469084942E-2</v>
      </c>
      <c r="X43" s="5">
        <v>-2.1376167560250752E-3</v>
      </c>
      <c r="Y43">
        <v>39</v>
      </c>
      <c r="Z43" s="5">
        <f t="shared" si="0"/>
        <v>8.2466050606084845E-4</v>
      </c>
      <c r="AA43" s="5">
        <f t="shared" si="1"/>
        <v>4.6254200080352694E-3</v>
      </c>
      <c r="AB43" s="5">
        <f t="shared" si="2"/>
        <v>0.12939865813677695</v>
      </c>
      <c r="AC43" s="5">
        <f t="shared" si="3"/>
        <v>7.0170445661682679E-2</v>
      </c>
      <c r="AD43" s="5">
        <f t="shared" si="4"/>
        <v>0.12258169978894438</v>
      </c>
      <c r="AE43">
        <v>39</v>
      </c>
      <c r="AF43" s="5">
        <f t="shared" si="5"/>
        <v>6.5061656437370849E-3</v>
      </c>
      <c r="AG43" s="5">
        <f t="shared" si="6"/>
        <v>7.6856921973678062E-3</v>
      </c>
      <c r="AH43" s="5">
        <f t="shared" si="7"/>
        <v>7.8293390889860509E-2</v>
      </c>
      <c r="AI43" s="5">
        <f t="shared" si="8"/>
        <v>3.4815201948824204E-2</v>
      </c>
      <c r="AJ43" s="5">
        <f t="shared" si="9"/>
        <v>3.3725227596767847E-2</v>
      </c>
    </row>
    <row r="44" spans="1:36">
      <c r="A44">
        <v>40</v>
      </c>
      <c r="B44" s="5">
        <v>9.7648011960393809E-3</v>
      </c>
      <c r="C44" s="5">
        <v>5.7318224148803346E-2</v>
      </c>
      <c r="D44" s="5">
        <v>6.3210949007578551E-2</v>
      </c>
      <c r="E44" s="5">
        <v>0.20927279698784956</v>
      </c>
      <c r="F44" s="5">
        <v>-6.2511857233148041E-3</v>
      </c>
      <c r="G44">
        <v>40</v>
      </c>
      <c r="H44" s="5">
        <v>9.185486161593313E-3</v>
      </c>
      <c r="I44" s="5">
        <v>0.12160298287590447</v>
      </c>
      <c r="J44" s="5">
        <v>4.4497877377403135E-2</v>
      </c>
      <c r="K44" s="5">
        <v>0.20123204268464182</v>
      </c>
      <c r="L44" s="5">
        <v>1.9344742743352358E-3</v>
      </c>
      <c r="M44">
        <v>40</v>
      </c>
      <c r="N44" s="5">
        <v>1.1165146326724424E-2</v>
      </c>
      <c r="O44" s="5">
        <v>0.22793828474959951</v>
      </c>
      <c r="P44" s="5">
        <v>0.11171703811316985</v>
      </c>
      <c r="Q44" s="5">
        <v>0.10776225014545864</v>
      </c>
      <c r="R44" s="5">
        <v>8.660422242045808E-3</v>
      </c>
      <c r="S44">
        <v>40</v>
      </c>
      <c r="T44" s="5">
        <v>-2.7048378783280699E-3</v>
      </c>
      <c r="U44" s="5">
        <v>0.21505628856742345</v>
      </c>
      <c r="V44" s="5">
        <v>0.10619024381427465</v>
      </c>
      <c r="W44" s="5">
        <v>6.5019549723773537E-2</v>
      </c>
      <c r="X44" s="5">
        <v>-3.3322735571387919E-3</v>
      </c>
      <c r="Y44">
        <v>40</v>
      </c>
      <c r="Z44" s="5">
        <f t="shared" si="0"/>
        <v>2.5285930898186204E-4</v>
      </c>
      <c r="AA44" s="5">
        <f t="shared" si="1"/>
        <v>5.4151498264348756E-3</v>
      </c>
      <c r="AB44" s="5">
        <f t="shared" si="2"/>
        <v>0.13132583186404376</v>
      </c>
      <c r="AC44" s="5">
        <f t="shared" si="3"/>
        <v>7.1299690066418786E-2</v>
      </c>
      <c r="AD44" s="5">
        <f t="shared" si="4"/>
        <v>0.15850812979875498</v>
      </c>
      <c r="AE44">
        <v>40</v>
      </c>
      <c r="AF44" s="5">
        <f t="shared" si="5"/>
        <v>6.5490641269068022E-3</v>
      </c>
      <c r="AG44" s="5">
        <f t="shared" si="6"/>
        <v>7.0380786953123673E-3</v>
      </c>
      <c r="AH44" s="5">
        <f t="shared" si="7"/>
        <v>7.9317240156020416E-2</v>
      </c>
      <c r="AI44" s="5">
        <f t="shared" si="8"/>
        <v>3.1631595250366899E-2</v>
      </c>
      <c r="AJ44" s="5">
        <f t="shared" si="9"/>
        <v>8.1063243123923268E-2</v>
      </c>
    </row>
  </sheetData>
  <mergeCells count="6">
    <mergeCell ref="AF1:AJ1"/>
    <mergeCell ref="B1:F1"/>
    <mergeCell ref="H1:L1"/>
    <mergeCell ref="N1:R1"/>
    <mergeCell ref="T1:X1"/>
    <mergeCell ref="Z1:A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Figure5A_without 18_Sec17 w.t. </vt:lpstr>
      <vt:lpstr>Figure5B_withSec18_Sec17 w.t. </vt:lpstr>
      <vt:lpstr>Figure5C_without 18_Sec17 FSMS</vt:lpstr>
      <vt:lpstr>Figure5D_withSec18_Sec17 FSMS</vt:lpstr>
      <vt:lpstr>Figure5E_without 18_Sec17 KEKE</vt:lpstr>
      <vt:lpstr>Figure5F_withSec18_Sec17 KEKE </vt:lpstr>
      <vt:lpstr>Figure5G_without 18_Sec17 LALA</vt:lpstr>
      <vt:lpstr>Figure5H_withSec18_Sec17 LALA </vt:lpstr>
      <vt:lpstr>Figure5J_without 18_Sec17 6AtoN</vt:lpstr>
      <vt:lpstr>Figure5K_withSec18_Sec17 6AtoN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2021-01-21T20:29:11Z</dcterms:created>
  <dcterms:modified xsi:type="dcterms:W3CDTF">2021-04-05T14:49:39Z</dcterms:modified>
</cp:coreProperties>
</file>