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eriallondon-my.sharepoint.com/personal/tsouthal_ic_ac_uk/Documents/Southall_lab/Auxin project/Re-submission to elife/"/>
    </mc:Choice>
  </mc:AlternateContent>
  <xr:revisionPtr revIDLastSave="3" documentId="8_{EDDF791A-6970-444A-9B66-DE621CFCF6C6}" xr6:coauthVersionLast="47" xr6:coauthVersionMax="47" xr10:uidLastSave="{364A2B70-4D72-4986-9686-237128DCD810}"/>
  <bookViews>
    <workbookView xWindow="-120" yWindow="-120" windowWidth="38640" windowHeight="21240" activeTab="1" xr2:uid="{C141B801-E72D-B14D-B7D6-47464ED84A83}"/>
  </bookViews>
  <sheets>
    <sheet name="Fig.4A - Or85a GFP levels" sheetId="1" r:id="rId1"/>
    <sheet name="Fig.4B - grh GFP leve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D24" i="1"/>
  <c r="D12" i="1"/>
</calcChain>
</file>

<file path=xl/sharedStrings.xml><?xml version="1.0" encoding="utf-8"?>
<sst xmlns="http://schemas.openxmlformats.org/spreadsheetml/2006/main" count="59" uniqueCount="35">
  <si>
    <t>Smoothed, all stacks, with individual ROIs for each image</t>
  </si>
  <si>
    <t>Brain</t>
  </si>
  <si>
    <t>Label</t>
  </si>
  <si>
    <t>Area</t>
  </si>
  <si>
    <t xml:space="preserve">Mean </t>
  </si>
  <si>
    <t>Min</t>
  </si>
  <si>
    <t>Max</t>
  </si>
  <si>
    <t>X</t>
  </si>
  <si>
    <t>Y</t>
  </si>
  <si>
    <t>Major</t>
  </si>
  <si>
    <t>Minor</t>
  </si>
  <si>
    <t>Angle</t>
  </si>
  <si>
    <t>MAX_C1-03_40x_GFP.tif</t>
  </si>
  <si>
    <t>04_GFP.tif</t>
  </si>
  <si>
    <t>05_GFP-1.tif</t>
  </si>
  <si>
    <t>07_GFP.tif</t>
  </si>
  <si>
    <t>09_GFP.tif</t>
  </si>
  <si>
    <t>10_GFP-1.tif</t>
  </si>
  <si>
    <t>12_GFP.tif</t>
  </si>
  <si>
    <t>02_GFP.tif</t>
  </si>
  <si>
    <t>03_GFP.tif</t>
  </si>
  <si>
    <t>10_GFP.tif</t>
  </si>
  <si>
    <t>Smoothed, selected stacks, with individual ROIs for each image (reusing the ROI from 324 samples)+E40. Zoom 2</t>
  </si>
  <si>
    <t>01_zoom2_GFP.tif</t>
  </si>
  <si>
    <t>03_40x_zoom2_GFP.tif</t>
  </si>
  <si>
    <t>MAX_C1-04_40x_zoom2_positive.lsm</t>
  </si>
  <si>
    <t>MAX_C1-07_40x_zoom2_positive.lsm</t>
  </si>
  <si>
    <t>MAX_C1-08_40x_zoom2_positive.lsm</t>
  </si>
  <si>
    <t>09_40x_zoom2_GFP.tif</t>
  </si>
  <si>
    <t>323: OR85a-GAL4/ U2xeGFP (+ve control)</t>
  </si>
  <si>
    <t xml:space="preserve">322: OR85a-GAL4/ U2xeGFP; Auxin 2 in 10mM Auxin </t>
  </si>
  <si>
    <t>324: OR85a-GAL4/ U2xeGFP; Auxin 2 in normal food</t>
  </si>
  <si>
    <t>0mM</t>
  </si>
  <si>
    <t>5mM</t>
  </si>
  <si>
    <t>positive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</si>
</sst>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2" borderId="2" xfId="0" applyFont="1" applyFill="1" applyBorder="1"/>
    <xf numFmtId="0" fontId="1" fillId="0" borderId="3" xfId="0" applyFont="1" applyBorder="1"/>
    <xf numFmtId="0" fontId="0" fillId="2" borderId="0" xfId="0" applyFill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A5FE7-8C7C-F747-8322-F00FCF5BE6AD}">
  <dimension ref="A1:K38"/>
  <sheetViews>
    <sheetView workbookViewId="0">
      <selection activeCell="G52" sqref="G52"/>
    </sheetView>
  </sheetViews>
  <sheetFormatPr defaultColWidth="11" defaultRowHeight="15.75" x14ac:dyDescent="0.25"/>
  <sheetData>
    <row r="1" spans="1:11" x14ac:dyDescent="0.25">
      <c r="A1" s="1" t="s">
        <v>29</v>
      </c>
    </row>
    <row r="2" spans="1:11" x14ac:dyDescent="0.25">
      <c r="A2" t="s">
        <v>0</v>
      </c>
    </row>
    <row r="3" spans="1:11" x14ac:dyDescent="0.25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5" t="s">
        <v>11</v>
      </c>
    </row>
    <row r="4" spans="1:11" x14ac:dyDescent="0.25">
      <c r="A4">
        <v>3</v>
      </c>
      <c r="B4" t="s">
        <v>12</v>
      </c>
      <c r="C4">
        <v>2283.41</v>
      </c>
      <c r="D4" s="6">
        <v>11.53</v>
      </c>
      <c r="E4">
        <v>0</v>
      </c>
      <c r="F4">
        <v>85</v>
      </c>
      <c r="G4">
        <v>53.881</v>
      </c>
      <c r="H4">
        <v>36.695</v>
      </c>
      <c r="I4">
        <v>67.727999999999994</v>
      </c>
      <c r="J4">
        <v>42.926000000000002</v>
      </c>
      <c r="K4">
        <v>173.565</v>
      </c>
    </row>
    <row r="5" spans="1:11" x14ac:dyDescent="0.25">
      <c r="A5">
        <v>4</v>
      </c>
      <c r="B5" t="s">
        <v>13</v>
      </c>
      <c r="C5">
        <v>2423.9760000000001</v>
      </c>
      <c r="D5" s="6">
        <v>9.2439999999999998</v>
      </c>
      <c r="E5">
        <v>0</v>
      </c>
      <c r="F5">
        <v>84</v>
      </c>
      <c r="G5">
        <v>52.57</v>
      </c>
      <c r="H5">
        <v>45.091000000000001</v>
      </c>
      <c r="I5">
        <v>77.120999999999995</v>
      </c>
      <c r="J5">
        <v>40.018999999999998</v>
      </c>
      <c r="K5">
        <v>173.60499999999999</v>
      </c>
    </row>
    <row r="6" spans="1:11" x14ac:dyDescent="0.25">
      <c r="A6">
        <v>5</v>
      </c>
      <c r="B6" t="s">
        <v>14</v>
      </c>
      <c r="C6">
        <v>2025.5229999999999</v>
      </c>
      <c r="D6" s="6">
        <v>24.222000000000001</v>
      </c>
      <c r="E6">
        <v>0</v>
      </c>
      <c r="F6">
        <v>85</v>
      </c>
      <c r="G6">
        <v>56.834000000000003</v>
      </c>
      <c r="H6">
        <v>43.805</v>
      </c>
      <c r="I6">
        <v>68.828000000000003</v>
      </c>
      <c r="J6">
        <v>37.47</v>
      </c>
      <c r="K6">
        <v>172.22399999999999</v>
      </c>
    </row>
    <row r="7" spans="1:11" x14ac:dyDescent="0.25">
      <c r="A7">
        <v>7</v>
      </c>
      <c r="B7" t="s">
        <v>15</v>
      </c>
      <c r="C7">
        <v>3338.3910000000001</v>
      </c>
      <c r="D7" s="6">
        <v>14.003</v>
      </c>
      <c r="E7">
        <v>0</v>
      </c>
      <c r="F7">
        <v>85</v>
      </c>
      <c r="G7">
        <v>53.968000000000004</v>
      </c>
      <c r="H7">
        <v>50.671999999999997</v>
      </c>
      <c r="I7">
        <v>82.454999999999998</v>
      </c>
      <c r="J7">
        <v>51.55</v>
      </c>
      <c r="K7">
        <v>169.56399999999999</v>
      </c>
    </row>
    <row r="8" spans="1:11" x14ac:dyDescent="0.25">
      <c r="A8">
        <v>7</v>
      </c>
      <c r="B8" t="s">
        <v>16</v>
      </c>
      <c r="C8">
        <v>2025.597</v>
      </c>
      <c r="D8" s="6">
        <v>4.0529999999999999</v>
      </c>
      <c r="E8">
        <v>0</v>
      </c>
      <c r="F8">
        <v>32</v>
      </c>
      <c r="G8">
        <v>54.186</v>
      </c>
      <c r="H8">
        <v>47.988</v>
      </c>
      <c r="I8">
        <v>79.463999999999999</v>
      </c>
      <c r="J8">
        <v>32.456000000000003</v>
      </c>
      <c r="K8">
        <v>175.136</v>
      </c>
    </row>
    <row r="9" spans="1:11" x14ac:dyDescent="0.25">
      <c r="A9">
        <v>10</v>
      </c>
      <c r="B9" t="s">
        <v>17</v>
      </c>
      <c r="C9">
        <v>1903.1880000000001</v>
      </c>
      <c r="D9" s="6">
        <v>15.188000000000001</v>
      </c>
      <c r="E9">
        <v>0</v>
      </c>
      <c r="F9">
        <v>85</v>
      </c>
      <c r="G9">
        <v>50.158000000000001</v>
      </c>
      <c r="H9">
        <v>41.234999999999999</v>
      </c>
      <c r="I9">
        <v>68.391000000000005</v>
      </c>
      <c r="J9">
        <v>35.432000000000002</v>
      </c>
      <c r="K9">
        <v>174.32900000000001</v>
      </c>
    </row>
    <row r="10" spans="1:11" x14ac:dyDescent="0.25">
      <c r="A10">
        <v>12</v>
      </c>
      <c r="B10" t="s">
        <v>18</v>
      </c>
      <c r="C10">
        <v>2056.252</v>
      </c>
      <c r="D10" s="6">
        <v>20.684999999999999</v>
      </c>
      <c r="E10">
        <v>0</v>
      </c>
      <c r="F10">
        <v>85</v>
      </c>
      <c r="G10">
        <v>52.314999999999998</v>
      </c>
      <c r="H10">
        <v>45.103999999999999</v>
      </c>
      <c r="I10">
        <v>84.846000000000004</v>
      </c>
      <c r="J10">
        <v>30.856999999999999</v>
      </c>
      <c r="K10">
        <v>177.82</v>
      </c>
    </row>
    <row r="11" spans="1:11" x14ac:dyDescent="0.25">
      <c r="D11" s="6"/>
    </row>
    <row r="12" spans="1:11" x14ac:dyDescent="0.25">
      <c r="D12" s="6">
        <f>AVERAGE(D4:D11)</f>
        <v>14.132142857142856</v>
      </c>
    </row>
    <row r="16" spans="1:11" x14ac:dyDescent="0.25">
      <c r="A16" s="1" t="s">
        <v>30</v>
      </c>
    </row>
    <row r="17" spans="1:11" x14ac:dyDescent="0.25">
      <c r="A17" t="s">
        <v>0</v>
      </c>
    </row>
    <row r="18" spans="1:11" x14ac:dyDescent="0.25">
      <c r="A18" s="2" t="s">
        <v>1</v>
      </c>
      <c r="B18" s="3" t="s">
        <v>2</v>
      </c>
      <c r="C18" s="3" t="s">
        <v>3</v>
      </c>
      <c r="D18" s="4" t="s">
        <v>4</v>
      </c>
      <c r="E18" s="3" t="s">
        <v>5</v>
      </c>
      <c r="F18" s="3" t="s">
        <v>6</v>
      </c>
      <c r="G18" s="3" t="s">
        <v>7</v>
      </c>
      <c r="H18" s="3" t="s">
        <v>8</v>
      </c>
      <c r="I18" s="3" t="s">
        <v>9</v>
      </c>
      <c r="J18" s="3" t="s">
        <v>10</v>
      </c>
      <c r="K18" s="5" t="s">
        <v>11</v>
      </c>
    </row>
    <row r="19" spans="1:11" x14ac:dyDescent="0.25">
      <c r="A19">
        <v>2</v>
      </c>
      <c r="B19" t="s">
        <v>19</v>
      </c>
      <c r="C19">
        <v>677.12400000000002</v>
      </c>
      <c r="D19" s="6">
        <v>5.9420000000000002</v>
      </c>
      <c r="E19">
        <v>0</v>
      </c>
      <c r="F19">
        <v>67</v>
      </c>
      <c r="G19">
        <v>53.744999999999997</v>
      </c>
      <c r="H19">
        <v>48.421999999999997</v>
      </c>
      <c r="I19">
        <v>75.453999999999994</v>
      </c>
      <c r="J19">
        <v>11.426</v>
      </c>
      <c r="K19">
        <v>1.5920000000000001</v>
      </c>
    </row>
    <row r="20" spans="1:11" x14ac:dyDescent="0.25">
      <c r="A20">
        <v>3</v>
      </c>
      <c r="B20" t="s">
        <v>20</v>
      </c>
      <c r="C20">
        <v>1151.348</v>
      </c>
      <c r="D20" s="6">
        <v>7.375</v>
      </c>
      <c r="E20">
        <v>0</v>
      </c>
      <c r="F20">
        <v>67</v>
      </c>
      <c r="G20">
        <v>50.881999999999998</v>
      </c>
      <c r="H20">
        <v>37.506</v>
      </c>
      <c r="I20">
        <v>69.546000000000006</v>
      </c>
      <c r="J20">
        <v>21.079000000000001</v>
      </c>
      <c r="K20">
        <v>1.9990000000000001</v>
      </c>
    </row>
    <row r="21" spans="1:11" x14ac:dyDescent="0.25">
      <c r="A21">
        <v>9</v>
      </c>
      <c r="B21" t="s">
        <v>16</v>
      </c>
      <c r="C21">
        <v>998.81200000000001</v>
      </c>
      <c r="D21" s="6">
        <v>4.0259999999999998</v>
      </c>
      <c r="E21">
        <v>0</v>
      </c>
      <c r="F21">
        <v>46</v>
      </c>
      <c r="G21">
        <v>55.268999999999998</v>
      </c>
      <c r="H21">
        <v>45.45</v>
      </c>
      <c r="I21">
        <v>42.238999999999997</v>
      </c>
      <c r="J21">
        <v>30.108000000000001</v>
      </c>
      <c r="K21">
        <v>11.12</v>
      </c>
    </row>
    <row r="22" spans="1:11" x14ac:dyDescent="0.25">
      <c r="A22">
        <v>10</v>
      </c>
      <c r="B22" t="s">
        <v>21</v>
      </c>
      <c r="C22">
        <v>876.529</v>
      </c>
      <c r="D22" s="6">
        <v>6.25</v>
      </c>
      <c r="E22">
        <v>0</v>
      </c>
      <c r="F22">
        <v>61</v>
      </c>
      <c r="G22">
        <v>54.732999999999997</v>
      </c>
      <c r="H22">
        <v>67.665999999999997</v>
      </c>
      <c r="I22">
        <v>38.692999999999998</v>
      </c>
      <c r="J22">
        <v>28.843</v>
      </c>
      <c r="K22">
        <v>170.12700000000001</v>
      </c>
    </row>
    <row r="23" spans="1:11" x14ac:dyDescent="0.25">
      <c r="D23" s="6"/>
    </row>
    <row r="24" spans="1:11" x14ac:dyDescent="0.25">
      <c r="D24" s="6">
        <f>AVERAGE(D19:D23)</f>
        <v>5.89825</v>
      </c>
    </row>
    <row r="28" spans="1:11" x14ac:dyDescent="0.25">
      <c r="A28" s="1" t="s">
        <v>31</v>
      </c>
    </row>
    <row r="29" spans="1:11" x14ac:dyDescent="0.25">
      <c r="A29" t="s">
        <v>22</v>
      </c>
    </row>
    <row r="30" spans="1:11" x14ac:dyDescent="0.25">
      <c r="A30" s="2" t="s">
        <v>1</v>
      </c>
      <c r="B30" s="3" t="s">
        <v>2</v>
      </c>
      <c r="C30" s="3" t="s">
        <v>3</v>
      </c>
      <c r="D30" s="4" t="s">
        <v>4</v>
      </c>
      <c r="E30" s="3" t="s">
        <v>5</v>
      </c>
      <c r="F30" s="3" t="s">
        <v>6</v>
      </c>
      <c r="G30" s="3" t="s">
        <v>7</v>
      </c>
      <c r="H30" s="3" t="s">
        <v>8</v>
      </c>
      <c r="I30" s="3" t="s">
        <v>9</v>
      </c>
      <c r="J30" s="3" t="s">
        <v>10</v>
      </c>
      <c r="K30" s="5" t="s">
        <v>11</v>
      </c>
    </row>
    <row r="31" spans="1:11" x14ac:dyDescent="0.25">
      <c r="A31">
        <v>1</v>
      </c>
      <c r="B31" t="s">
        <v>23</v>
      </c>
      <c r="C31">
        <v>1636.529</v>
      </c>
      <c r="D31" s="6">
        <v>0.65900000000000003</v>
      </c>
      <c r="E31">
        <v>0</v>
      </c>
      <c r="F31">
        <v>33</v>
      </c>
      <c r="G31">
        <v>51.524999999999999</v>
      </c>
      <c r="H31">
        <v>45.776000000000003</v>
      </c>
      <c r="I31">
        <v>71.215000000000003</v>
      </c>
      <c r="J31">
        <v>29.259</v>
      </c>
      <c r="K31">
        <v>179.434</v>
      </c>
    </row>
    <row r="32" spans="1:11" x14ac:dyDescent="0.25">
      <c r="A32">
        <v>3</v>
      </c>
      <c r="B32" t="s">
        <v>24</v>
      </c>
      <c r="C32">
        <v>1636.529</v>
      </c>
      <c r="D32" s="6">
        <v>0.83399999999999996</v>
      </c>
      <c r="E32">
        <v>0</v>
      </c>
      <c r="F32">
        <v>59</v>
      </c>
      <c r="G32">
        <v>53.066000000000003</v>
      </c>
      <c r="H32">
        <v>59.749000000000002</v>
      </c>
      <c r="I32">
        <v>71.215000000000003</v>
      </c>
      <c r="J32">
        <v>29.259</v>
      </c>
      <c r="K32">
        <v>179.434</v>
      </c>
    </row>
    <row r="33" spans="1:11" x14ac:dyDescent="0.25">
      <c r="A33">
        <v>4</v>
      </c>
      <c r="B33" t="s">
        <v>25</v>
      </c>
      <c r="C33">
        <v>1636.529</v>
      </c>
      <c r="D33" s="6">
        <v>0.77</v>
      </c>
      <c r="E33">
        <v>0</v>
      </c>
      <c r="F33">
        <v>59</v>
      </c>
      <c r="G33">
        <v>54.606999999999999</v>
      </c>
      <c r="H33">
        <v>44.338000000000001</v>
      </c>
      <c r="I33">
        <v>71.215000000000003</v>
      </c>
      <c r="J33">
        <v>29.259</v>
      </c>
      <c r="K33">
        <v>179.434</v>
      </c>
    </row>
    <row r="34" spans="1:11" x14ac:dyDescent="0.25">
      <c r="A34">
        <v>7</v>
      </c>
      <c r="B34" t="s">
        <v>26</v>
      </c>
      <c r="C34">
        <v>1636.529</v>
      </c>
      <c r="D34" s="6">
        <v>0.83399999999999996</v>
      </c>
      <c r="E34">
        <v>0</v>
      </c>
      <c r="F34">
        <v>56</v>
      </c>
      <c r="G34">
        <v>55.942999999999998</v>
      </c>
      <c r="H34">
        <v>51.838000000000001</v>
      </c>
      <c r="I34">
        <v>71.215000000000003</v>
      </c>
      <c r="J34">
        <v>29.259</v>
      </c>
      <c r="K34">
        <v>179.434</v>
      </c>
    </row>
    <row r="35" spans="1:11" x14ac:dyDescent="0.25">
      <c r="A35">
        <v>8</v>
      </c>
      <c r="B35" t="s">
        <v>27</v>
      </c>
      <c r="C35">
        <v>1636.529</v>
      </c>
      <c r="D35" s="6">
        <v>0.48099999999999998</v>
      </c>
      <c r="E35">
        <v>0</v>
      </c>
      <c r="F35">
        <v>54</v>
      </c>
      <c r="G35">
        <v>53.066000000000003</v>
      </c>
      <c r="H35">
        <v>59.749000000000002</v>
      </c>
      <c r="I35">
        <v>71.215000000000003</v>
      </c>
      <c r="J35">
        <v>29.259</v>
      </c>
      <c r="K35">
        <v>179.434</v>
      </c>
    </row>
    <row r="36" spans="1:11" x14ac:dyDescent="0.25">
      <c r="A36">
        <v>9</v>
      </c>
      <c r="B36" t="s">
        <v>28</v>
      </c>
      <c r="C36">
        <v>1636.529</v>
      </c>
      <c r="D36" s="6">
        <v>0.32300000000000001</v>
      </c>
      <c r="E36">
        <v>0</v>
      </c>
      <c r="F36">
        <v>19</v>
      </c>
      <c r="G36">
        <v>53.784999999999997</v>
      </c>
      <c r="H36">
        <v>45.365000000000002</v>
      </c>
      <c r="I36">
        <v>71.215000000000003</v>
      </c>
      <c r="J36">
        <v>29.259</v>
      </c>
      <c r="K36">
        <v>179.434</v>
      </c>
    </row>
    <row r="37" spans="1:11" x14ac:dyDescent="0.25">
      <c r="D37" s="6"/>
    </row>
    <row r="38" spans="1:11" x14ac:dyDescent="0.25">
      <c r="D38" s="6">
        <f>AVERAGE(D31:D36)</f>
        <v>0.65016666666666667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15614-B272-4704-B34C-7651FF26E301}">
  <dimension ref="A1:C8"/>
  <sheetViews>
    <sheetView tabSelected="1" workbookViewId="0">
      <selection activeCell="G22" sqref="G22"/>
    </sheetView>
  </sheetViews>
  <sheetFormatPr defaultRowHeight="15.75" x14ac:dyDescent="0.25"/>
  <cols>
    <col min="1" max="3" width="9" style="9"/>
  </cols>
  <sheetData>
    <row r="1" spans="1:3" s="1" customFormat="1" x14ac:dyDescent="0.25">
      <c r="A1" s="7" t="s">
        <v>32</v>
      </c>
      <c r="B1" s="7" t="s">
        <v>33</v>
      </c>
      <c r="C1" s="7" t="s">
        <v>34</v>
      </c>
    </row>
    <row r="2" spans="1:3" x14ac:dyDescent="0.25">
      <c r="A2" s="8">
        <v>3.528</v>
      </c>
      <c r="B2" s="8">
        <v>9.3130000000000006</v>
      </c>
      <c r="C2" s="8">
        <v>28.126000000000001</v>
      </c>
    </row>
    <row r="3" spans="1:3" x14ac:dyDescent="0.25">
      <c r="A3" s="8">
        <v>4.6040000000000001</v>
      </c>
      <c r="B3" s="8">
        <v>15.483000000000001</v>
      </c>
      <c r="C3" s="8">
        <v>40.545000000000002</v>
      </c>
    </row>
    <row r="4" spans="1:3" x14ac:dyDescent="0.25">
      <c r="A4" s="8">
        <v>1.6040000000000001</v>
      </c>
      <c r="B4" s="8">
        <v>25.492000000000001</v>
      </c>
      <c r="C4" s="8">
        <v>27.332999999999998</v>
      </c>
    </row>
    <row r="5" spans="1:3" x14ac:dyDescent="0.25">
      <c r="A5" s="8">
        <v>1.9750000000000001</v>
      </c>
      <c r="B5" s="8">
        <v>15.95</v>
      </c>
      <c r="C5" s="8">
        <v>10.574999999999999</v>
      </c>
    </row>
    <row r="6" spans="1:3" x14ac:dyDescent="0.25">
      <c r="A6" s="8">
        <v>1.5860000000000001</v>
      </c>
      <c r="B6" s="8">
        <v>8.6460000000000008</v>
      </c>
      <c r="C6" s="8">
        <v>19.062000000000001</v>
      </c>
    </row>
    <row r="7" spans="1:3" x14ac:dyDescent="0.25">
      <c r="A7" s="8">
        <v>2.7530000000000001</v>
      </c>
      <c r="B7" s="8">
        <v>9.4719999999999995</v>
      </c>
      <c r="C7" s="8">
        <v>32.533000000000001</v>
      </c>
    </row>
    <row r="8" spans="1:3" x14ac:dyDescent="0.25">
      <c r="A8" s="8">
        <v>2.5299999999999998</v>
      </c>
      <c r="B8" s="8">
        <v>17.771999999999998</v>
      </c>
      <c r="C8" s="8">
        <v>15.055999999999999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Fig.4A - Or85a GFP levels</vt:lpstr>
      <vt:lpstr>Fig.4B - grh GFP levels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Southall, Tony D</cp:lastModifiedBy>
  <dcterms:created xsi:type="dcterms:W3CDTF">2021-07-29T13:09:17Z</dcterms:created>
  <dcterms:modified xsi:type="dcterms:W3CDTF">2022-03-16T14:02:17Z</dcterms:modified>
</cp:coreProperties>
</file>