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ife 16 Juillet 2021\Source data eLife 15 Juillet2021\Data Source eLife Final\"/>
    </mc:Choice>
  </mc:AlternateContent>
  <bookViews>
    <workbookView xWindow="0" yWindow="0" windowWidth="25095" windowHeight="8655"/>
  </bookViews>
  <sheets>
    <sheet name="Histogramm Fig 2a" sheetId="18" r:id="rId1"/>
    <sheet name="Histogramm  Fig2b" sheetId="1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8" l="1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65" i="15" l="1"/>
  <c r="G163" i="15"/>
  <c r="G130" i="15"/>
  <c r="G126" i="15"/>
  <c r="G124" i="15"/>
  <c r="G88" i="15"/>
  <c r="G170" i="15" l="1"/>
  <c r="G169" i="15"/>
  <c r="G168" i="15"/>
  <c r="G167" i="15"/>
  <c r="G166" i="15"/>
  <c r="G164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29" i="15"/>
  <c r="G128" i="15"/>
  <c r="G127" i="15"/>
  <c r="G125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7" i="15"/>
  <c r="G86" i="15"/>
  <c r="G85" i="15"/>
  <c r="G84" i="15"/>
  <c r="G83" i="15"/>
  <c r="G82" i="15"/>
  <c r="G81" i="15"/>
  <c r="G80" i="15"/>
  <c r="G79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</calcChain>
</file>

<file path=xl/sharedStrings.xml><?xml version="1.0" encoding="utf-8"?>
<sst xmlns="http://schemas.openxmlformats.org/spreadsheetml/2006/main" count="17" uniqueCount="9">
  <si>
    <t>Residue #</t>
  </si>
  <si>
    <t>15N [ppm]</t>
  </si>
  <si>
    <t>1H [ppm]</t>
  </si>
  <si>
    <t>CSP GU12/GU6</t>
  </si>
  <si>
    <t>RRM1-2 + (GU)6</t>
  </si>
  <si>
    <t>RRM1-2 + (GU)12</t>
  </si>
  <si>
    <t>Arbitrary value for not assigned residues</t>
  </si>
  <si>
    <t>RRM1-2 free</t>
  </si>
  <si>
    <t>CSP WT ((GU)6 vs 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</si>
</sst>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16" fillId="34" borderId="0" xfId="0" applyFont="1" applyFill="1"/>
    <xf numFmtId="3" fontId="0" fillId="0" borderId="0" xfId="0" applyNumberFormat="1"/>
    <xf numFmtId="0" fontId="16" fillId="33" borderId="0" xfId="0" applyFont="1" applyFill="1" applyAlignment="1">
      <alignment horizontal="center"/>
    </xf>
    <xf numFmtId="0" fontId="16" fillId="33" borderId="0" xfId="0" applyFont="1" applyFill="1"/>
    <xf numFmtId="0" fontId="16" fillId="35" borderId="0" xfId="0" applyFont="1" applyFill="1" applyAlignment="1">
      <alignment horizontal="center"/>
    </xf>
    <xf numFmtId="0" fontId="0" fillId="0" borderId="0" xfId="0" applyFill="1"/>
    <xf numFmtId="0" fontId="16" fillId="35" borderId="0" xfId="0" applyFont="1" applyFill="1" applyAlignment="1">
      <alignment horizontal="center"/>
    </xf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workbookViewId="0">
      <selection activeCell="J15" sqref="J15"/>
    </sheetView>
  </sheetViews>
  <sheetFormatPr baseColWidth="10" defaultColWidth="11.5703125" defaultRowHeight="15" x14ac:dyDescent="0.25"/>
  <cols>
    <col min="1" max="3" width="11.5703125" style="1"/>
    <col min="4" max="4" width="3.28515625" style="1" customWidth="1"/>
    <col min="5" max="6" width="11.5703125" style="1"/>
    <col min="7" max="7" width="20.5703125" style="1" bestFit="1" customWidth="1"/>
    <col min="8" max="16384" width="11.5703125" style="1"/>
  </cols>
  <sheetData>
    <row r="1" spans="1:10" x14ac:dyDescent="0.25">
      <c r="B1" s="8" t="s">
        <v>7</v>
      </c>
      <c r="C1" s="8"/>
      <c r="E1" s="8" t="s">
        <v>4</v>
      </c>
      <c r="F1" s="8"/>
      <c r="G1" s="6"/>
    </row>
    <row r="2" spans="1:10" x14ac:dyDescent="0.25">
      <c r="A2" s="5" t="s">
        <v>0</v>
      </c>
      <c r="B2" s="2" t="s">
        <v>2</v>
      </c>
      <c r="C2" s="2" t="s">
        <v>1</v>
      </c>
      <c r="E2" s="2" t="s">
        <v>2</v>
      </c>
      <c r="F2" s="2" t="s">
        <v>1</v>
      </c>
      <c r="G2" s="5" t="s">
        <v>8</v>
      </c>
    </row>
    <row r="3" spans="1:10" x14ac:dyDescent="0.25">
      <c r="A3" s="1">
        <v>101</v>
      </c>
      <c r="B3" s="1">
        <v>8.1982999999999997</v>
      </c>
      <c r="C3" s="1">
        <v>122.7377</v>
      </c>
      <c r="E3" s="1">
        <v>8.1664999999999992</v>
      </c>
      <c r="F3" s="1">
        <v>122.6679</v>
      </c>
      <c r="G3" s="9">
        <f>SQRT(0.5*(0.14*(F3-C3))^2+(E3-B3)^2)</f>
        <v>3.2542064962138351E-2</v>
      </c>
    </row>
    <row r="4" spans="1:10" x14ac:dyDescent="0.25">
      <c r="A4" s="1">
        <v>102</v>
      </c>
      <c r="B4" s="1">
        <v>8.2204999999999995</v>
      </c>
      <c r="C4" s="1">
        <v>122.2873</v>
      </c>
      <c r="E4" s="1">
        <v>8.0160999999999998</v>
      </c>
      <c r="F4" s="1">
        <v>122.78189999999999</v>
      </c>
      <c r="G4" s="9">
        <f>SQRT(0.5*(0.14*(F4-C4))^2+(E4-B4)^2)</f>
        <v>0.21018260101159608</v>
      </c>
      <c r="I4" s="10"/>
      <c r="J4" s="1" t="s">
        <v>6</v>
      </c>
    </row>
    <row r="5" spans="1:10" x14ac:dyDescent="0.25">
      <c r="A5" s="1">
        <v>103</v>
      </c>
      <c r="B5" s="1">
        <v>8.3301999999999996</v>
      </c>
      <c r="C5" s="1">
        <v>112.5515</v>
      </c>
      <c r="E5" s="1">
        <v>8.3148999999999997</v>
      </c>
      <c r="F5" s="1">
        <v>112.5275</v>
      </c>
      <c r="G5" s="9">
        <f>SQRT(0.5*(0.14*(F5-C5))^2+(E5-B5)^2)</f>
        <v>1.5483371725822396E-2</v>
      </c>
    </row>
    <row r="6" spans="1:10" x14ac:dyDescent="0.25">
      <c r="A6" s="1">
        <v>104</v>
      </c>
      <c r="B6" s="1">
        <v>8.5733999999999995</v>
      </c>
      <c r="C6" s="1">
        <v>114.56789999999999</v>
      </c>
      <c r="E6" s="1">
        <v>8.6290999999999993</v>
      </c>
      <c r="F6" s="1">
        <v>114.38979999999999</v>
      </c>
      <c r="G6" s="9">
        <f>SQRT(0.5*(0.14*(F6-C6))^2+(E6-B6)^2)</f>
        <v>5.8423815161284934E-2</v>
      </c>
    </row>
    <row r="7" spans="1:10" x14ac:dyDescent="0.25">
      <c r="A7" s="1">
        <v>105</v>
      </c>
      <c r="B7" s="1">
        <v>8.4009999999999998</v>
      </c>
      <c r="C7" s="1">
        <v>123.11409999999999</v>
      </c>
      <c r="E7" s="1">
        <v>8.8218999999999994</v>
      </c>
      <c r="F7" s="1">
        <v>123.7809</v>
      </c>
      <c r="G7" s="9">
        <f>SQRT(0.5*(0.14*(F7-C7))^2+(E7-B7)^2)</f>
        <v>0.42604472529536119</v>
      </c>
    </row>
    <row r="8" spans="1:10" x14ac:dyDescent="0.25">
      <c r="A8" s="1">
        <v>106</v>
      </c>
      <c r="B8" s="1">
        <v>9.1516000000000002</v>
      </c>
      <c r="C8" s="1">
        <v>121.94119999999999</v>
      </c>
      <c r="E8" s="1">
        <v>9.1829999999999998</v>
      </c>
      <c r="F8" s="1">
        <v>121.87560000000001</v>
      </c>
      <c r="G8" s="9">
        <f>SQRT(0.5*(0.14*(F8-C8))^2+(E8-B8)^2)</f>
        <v>3.2064511971959968E-2</v>
      </c>
    </row>
    <row r="9" spans="1:10" x14ac:dyDescent="0.25">
      <c r="A9" s="1">
        <v>107</v>
      </c>
      <c r="B9" s="1">
        <v>9.1427999999999994</v>
      </c>
      <c r="C9" s="1">
        <v>121.501</v>
      </c>
      <c r="E9" s="1">
        <v>8.9244000000000003</v>
      </c>
      <c r="F9" s="1">
        <v>122.2924</v>
      </c>
      <c r="G9" s="9">
        <f>SQRT(0.5*(0.14*(F9-C9))^2+(E9-B9)^2)</f>
        <v>0.23202680191736366</v>
      </c>
    </row>
    <row r="10" spans="1:10" x14ac:dyDescent="0.25">
      <c r="A10" s="1">
        <v>108</v>
      </c>
      <c r="B10" s="1">
        <v>8.7064000000000004</v>
      </c>
      <c r="C10" s="1">
        <v>127.5266</v>
      </c>
      <c r="E10" s="1">
        <v>8.4598999999999993</v>
      </c>
      <c r="F10" s="1">
        <v>127.1814</v>
      </c>
      <c r="G10" s="9">
        <f>SQRT(0.5*(0.14*(F10-C10))^2+(E10-B10)^2)</f>
        <v>0.24885748490250512</v>
      </c>
    </row>
    <row r="11" spans="1:10" x14ac:dyDescent="0.25">
      <c r="A11" s="1">
        <v>109</v>
      </c>
      <c r="B11" s="1">
        <v>8.9426000000000005</v>
      </c>
      <c r="C11" s="1">
        <v>125.87990000000001</v>
      </c>
      <c r="E11" s="1">
        <v>8.8925999999999998</v>
      </c>
      <c r="F11" s="1">
        <v>125.92440000000001</v>
      </c>
      <c r="G11" s="9">
        <f>SQRT(0.5*(0.14*(F11-C11))^2+(E11-B11)^2)</f>
        <v>5.0193689344379448E-2</v>
      </c>
    </row>
    <row r="12" spans="1:10" x14ac:dyDescent="0.25">
      <c r="A12" s="1">
        <v>110</v>
      </c>
      <c r="B12" s="1">
        <v>8.5532000000000004</v>
      </c>
      <c r="C12" s="1">
        <v>107.5582</v>
      </c>
      <c r="E12" s="1">
        <v>7.9762000000000004</v>
      </c>
      <c r="F12" s="1">
        <v>106.9041</v>
      </c>
      <c r="G12" s="9">
        <f>SQRT(0.5*(0.14*(F12-C12))^2+(E12-B12)^2)</f>
        <v>0.58062199298510897</v>
      </c>
    </row>
    <row r="13" spans="1:10" x14ac:dyDescent="0.25">
      <c r="A13" s="1">
        <v>111</v>
      </c>
      <c r="B13" s="1">
        <v>7.4024999999999999</v>
      </c>
      <c r="C13" s="1">
        <v>117.87820000000001</v>
      </c>
      <c r="E13" s="1">
        <v>6.8712999999999997</v>
      </c>
      <c r="F13" s="1">
        <v>116.2985</v>
      </c>
      <c r="G13" s="9">
        <f>SQRT(0.5*(0.14*(F13-C13))^2+(E13-B13)^2)</f>
        <v>0.5537407971984728</v>
      </c>
    </row>
    <row r="14" spans="1:10" x14ac:dyDescent="0.25">
      <c r="A14" s="10">
        <v>112</v>
      </c>
      <c r="B14" s="10">
        <v>0</v>
      </c>
      <c r="C14" s="10">
        <v>0</v>
      </c>
      <c r="D14" s="10"/>
      <c r="E14" s="10">
        <v>0</v>
      </c>
      <c r="F14" s="10">
        <v>0</v>
      </c>
      <c r="G14" s="11">
        <f>SQRT(0.5*(0.14*(F14-C14))^2+(E14-B14)^2)</f>
        <v>0</v>
      </c>
    </row>
    <row r="15" spans="1:10" x14ac:dyDescent="0.25">
      <c r="A15" s="1">
        <v>113</v>
      </c>
      <c r="B15" s="1">
        <v>8.1118000000000006</v>
      </c>
      <c r="C15" s="1">
        <v>122.069</v>
      </c>
      <c r="E15" s="1">
        <v>7.2713999999999999</v>
      </c>
      <c r="F15" s="1">
        <v>123.29689999999999</v>
      </c>
      <c r="G15" s="9">
        <f>SQRT(0.5*(0.14*(F15-C15))^2+(E15-B15)^2)</f>
        <v>0.84914545068439307</v>
      </c>
    </row>
    <row r="16" spans="1:10" x14ac:dyDescent="0.25">
      <c r="A16" s="1">
        <v>114</v>
      </c>
      <c r="B16" s="1">
        <v>7.3804999999999996</v>
      </c>
      <c r="C16" s="1">
        <v>113.4825</v>
      </c>
      <c r="E16" s="1">
        <v>8.1081000000000003</v>
      </c>
      <c r="F16" s="1">
        <v>110.788</v>
      </c>
      <c r="G16" s="9">
        <f>SQRT(0.5*(0.14*(F16-C16))^2+(E16-B16)^2)</f>
        <v>0.7749535447044561</v>
      </c>
    </row>
    <row r="17" spans="1:7" x14ac:dyDescent="0.25">
      <c r="A17" s="1">
        <v>115</v>
      </c>
      <c r="B17" s="1">
        <v>7.1642000000000001</v>
      </c>
      <c r="C17" s="1">
        <v>118.9776</v>
      </c>
      <c r="E17" s="1">
        <v>7.51</v>
      </c>
      <c r="F17" s="1">
        <v>120.72410000000001</v>
      </c>
      <c r="G17" s="9">
        <f>SQRT(0.5*(0.14*(F17-C17))^2+(E17-B17)^2)</f>
        <v>0.38661377374584077</v>
      </c>
    </row>
    <row r="18" spans="1:7" x14ac:dyDescent="0.25">
      <c r="A18" s="1">
        <v>116</v>
      </c>
      <c r="B18" s="1">
        <v>9.1989999999999998</v>
      </c>
      <c r="C18" s="1">
        <v>119.3737</v>
      </c>
      <c r="E18" s="1">
        <v>9.2375000000000007</v>
      </c>
      <c r="F18" s="1">
        <v>119.7784</v>
      </c>
      <c r="G18" s="9">
        <f>SQRT(0.5*(0.14*(F18-C18))^2+(E18-B18)^2)</f>
        <v>5.5563607532269806E-2</v>
      </c>
    </row>
    <row r="19" spans="1:7" x14ac:dyDescent="0.25">
      <c r="A19" s="1">
        <v>117</v>
      </c>
      <c r="B19" s="1">
        <v>9.3317999999999994</v>
      </c>
      <c r="C19" s="1">
        <v>119.9114</v>
      </c>
      <c r="E19" s="1">
        <v>9.1875999999999998</v>
      </c>
      <c r="F19" s="1">
        <v>119.9901</v>
      </c>
      <c r="G19" s="9">
        <f>SQRT(0.5*(0.14*(F19-C19))^2+(E19-B19)^2)</f>
        <v>0.14441031182709876</v>
      </c>
    </row>
    <row r="20" spans="1:7" x14ac:dyDescent="0.25">
      <c r="A20" s="1">
        <v>118</v>
      </c>
      <c r="B20" s="1">
        <v>8.2545999999999999</v>
      </c>
      <c r="C20" s="1">
        <v>119.08799999999999</v>
      </c>
      <c r="E20" s="1">
        <v>8.3015000000000008</v>
      </c>
      <c r="F20" s="1">
        <v>119.1092</v>
      </c>
      <c r="G20" s="9">
        <f>SQRT(0.5*(0.14*(F20-C20))^2+(E20-B20)^2)</f>
        <v>4.6946932934964783E-2</v>
      </c>
    </row>
    <row r="21" spans="1:7" x14ac:dyDescent="0.25">
      <c r="A21" s="1">
        <v>119</v>
      </c>
      <c r="B21" s="1">
        <v>7.5709</v>
      </c>
      <c r="C21" s="1">
        <v>119.58540000000001</v>
      </c>
      <c r="E21" s="1">
        <v>7.4863999999999997</v>
      </c>
      <c r="F21" s="1">
        <v>119.44759999999999</v>
      </c>
      <c r="G21" s="9">
        <f>SQRT(0.5*(0.14*(F21-C21))^2+(E21-B21)^2)</f>
        <v>8.5594045540563601E-2</v>
      </c>
    </row>
    <row r="22" spans="1:7" x14ac:dyDescent="0.25">
      <c r="A22" s="1">
        <v>120</v>
      </c>
      <c r="B22" s="1">
        <v>8.0599000000000007</v>
      </c>
      <c r="C22" s="1">
        <v>119.50239999999999</v>
      </c>
      <c r="E22" s="1">
        <v>8.1060999999999996</v>
      </c>
      <c r="F22" s="1">
        <v>119.871</v>
      </c>
      <c r="G22" s="9">
        <f>SQRT(0.5*(0.14*(F22-C22))^2+(E22-B22)^2)</f>
        <v>5.8872119105735476E-2</v>
      </c>
    </row>
    <row r="23" spans="1:7" x14ac:dyDescent="0.25">
      <c r="A23" s="1">
        <v>121</v>
      </c>
      <c r="B23" s="1">
        <v>8.7434999999999992</v>
      </c>
      <c r="C23" s="1">
        <v>120.81619999999999</v>
      </c>
      <c r="E23" s="1">
        <v>8.6995000000000005</v>
      </c>
      <c r="F23" s="1">
        <v>120.5855</v>
      </c>
      <c r="G23" s="9">
        <f>SQRT(0.5*(0.14*(F23-C23))^2+(E23-B23)^2)</f>
        <v>4.9573989167706493E-2</v>
      </c>
    </row>
    <row r="24" spans="1:7" x14ac:dyDescent="0.25">
      <c r="A24" s="1">
        <v>122</v>
      </c>
      <c r="B24" s="1">
        <v>8.4017999999999997</v>
      </c>
      <c r="C24" s="1">
        <v>120.2239</v>
      </c>
      <c r="E24" s="1">
        <v>8.2882999999999996</v>
      </c>
      <c r="F24" s="1">
        <v>120.1189</v>
      </c>
      <c r="G24" s="9">
        <f>SQRT(0.5*(0.14*(F24-C24))^2+(E24-B24)^2)</f>
        <v>0.11397497532353339</v>
      </c>
    </row>
    <row r="25" spans="1:7" x14ac:dyDescent="0.25">
      <c r="A25" s="1">
        <v>123</v>
      </c>
      <c r="B25" s="1">
        <v>7.9558</v>
      </c>
      <c r="C25" s="1">
        <v>118.23399999999999</v>
      </c>
      <c r="E25" s="1">
        <v>7.8701999999999996</v>
      </c>
      <c r="F25" s="1">
        <v>117.6878</v>
      </c>
      <c r="G25" s="9">
        <f>SQRT(0.5*(0.14*(F25-C25))^2+(E25-B25)^2)</f>
        <v>0.1012474074334748</v>
      </c>
    </row>
    <row r="26" spans="1:7" x14ac:dyDescent="0.25">
      <c r="A26" s="1">
        <v>124</v>
      </c>
      <c r="B26" s="1">
        <v>8.9933999999999994</v>
      </c>
      <c r="C26" s="1">
        <v>116.8128</v>
      </c>
      <c r="E26" s="1">
        <v>8.9152000000000005</v>
      </c>
      <c r="F26" s="1">
        <v>116.56310000000001</v>
      </c>
      <c r="G26" s="9">
        <f>SQRT(0.5*(0.14*(F26-C26))^2+(E26-B26)^2)</f>
        <v>8.2013845672543523E-2</v>
      </c>
    </row>
    <row r="27" spans="1:7" x14ac:dyDescent="0.25">
      <c r="A27" s="1">
        <v>125</v>
      </c>
      <c r="B27" s="1">
        <v>8.2607999999999997</v>
      </c>
      <c r="C27" s="1">
        <v>115.02500000000001</v>
      </c>
      <c r="E27" s="1">
        <v>8.2774999999999999</v>
      </c>
      <c r="F27" s="1">
        <v>115.16719999999999</v>
      </c>
      <c r="G27" s="9">
        <f>SQRT(0.5*(0.14*(F27-C27))^2+(E27-B27)^2)</f>
        <v>2.1841571188904264E-2</v>
      </c>
    </row>
    <row r="28" spans="1:7" x14ac:dyDescent="0.25">
      <c r="A28" s="1">
        <v>126</v>
      </c>
      <c r="B28" s="1">
        <v>7.3669000000000002</v>
      </c>
      <c r="C28" s="1">
        <v>112.4584</v>
      </c>
      <c r="E28" s="1">
        <v>7.3585000000000003</v>
      </c>
      <c r="F28" s="1">
        <v>112.1247</v>
      </c>
      <c r="G28" s="9">
        <f>SQRT(0.5*(0.14*(F28-C28))^2+(E28-B28)^2)</f>
        <v>3.4085858680689786E-2</v>
      </c>
    </row>
    <row r="29" spans="1:7" x14ac:dyDescent="0.25">
      <c r="A29" s="1">
        <v>127</v>
      </c>
      <c r="B29" s="1">
        <v>7.8457999999999997</v>
      </c>
      <c r="C29" s="1">
        <v>118.7281</v>
      </c>
      <c r="E29" s="1">
        <v>7.8448000000000002</v>
      </c>
      <c r="F29" s="1">
        <v>118.5878</v>
      </c>
      <c r="G29" s="9">
        <f>SQRT(0.5*(0.14*(F29-C29))^2+(E29-B29)^2)</f>
        <v>1.3924944595939646E-2</v>
      </c>
    </row>
    <row r="30" spans="1:7" x14ac:dyDescent="0.25">
      <c r="A30" s="1">
        <v>128</v>
      </c>
      <c r="B30" s="1">
        <v>7.5768000000000004</v>
      </c>
      <c r="C30" s="1">
        <v>105.7794</v>
      </c>
      <c r="E30" s="1">
        <v>7.5910000000000002</v>
      </c>
      <c r="F30" s="1">
        <v>105.66030000000001</v>
      </c>
      <c r="G30" s="9">
        <f>SQRT(0.5*(0.14*(F30-C30))^2+(E30-B30)^2)</f>
        <v>1.8456736927202691E-2</v>
      </c>
    </row>
    <row r="31" spans="1:7" x14ac:dyDescent="0.25">
      <c r="A31" s="1">
        <v>129</v>
      </c>
      <c r="B31" s="1">
        <v>8.2424999999999997</v>
      </c>
      <c r="C31" s="1">
        <v>117.3853</v>
      </c>
      <c r="E31" s="1">
        <v>8.2725000000000009</v>
      </c>
      <c r="F31" s="1">
        <v>117.5367</v>
      </c>
      <c r="G31" s="9">
        <f>SQRT(0.5*(0.14*(F31-C31))^2+(E31-B31)^2)</f>
        <v>3.353558122353114E-2</v>
      </c>
    </row>
    <row r="32" spans="1:7" x14ac:dyDescent="0.25">
      <c r="A32" s="1">
        <v>130</v>
      </c>
      <c r="B32" s="1">
        <v>8.9486000000000008</v>
      </c>
      <c r="C32" s="1">
        <v>127.744</v>
      </c>
      <c r="E32" s="1">
        <v>8.8290000000000006</v>
      </c>
      <c r="F32" s="1">
        <v>126.7761</v>
      </c>
      <c r="G32" s="9">
        <f>SQRT(0.5*(0.14*(F32-C32))^2+(E32-B32)^2)</f>
        <v>0.15324848455368179</v>
      </c>
    </row>
    <row r="33" spans="1:7" x14ac:dyDescent="0.25">
      <c r="A33" s="1">
        <v>131</v>
      </c>
      <c r="B33" s="1">
        <v>8.9407999999999994</v>
      </c>
      <c r="C33" s="1">
        <v>127.83580000000001</v>
      </c>
      <c r="E33" s="1">
        <v>8.8695000000000004</v>
      </c>
      <c r="F33" s="1">
        <v>126.7315</v>
      </c>
      <c r="G33" s="9">
        <f>SQRT(0.5*(0.14*(F33-C33))^2+(E33-B33)^2)</f>
        <v>0.13051658592684712</v>
      </c>
    </row>
    <row r="34" spans="1:7" x14ac:dyDescent="0.25">
      <c r="A34" s="1">
        <v>132</v>
      </c>
      <c r="B34" s="1">
        <v>7.4466000000000001</v>
      </c>
      <c r="C34" s="1">
        <v>117.97029999999999</v>
      </c>
      <c r="E34" s="1">
        <v>7.3063000000000002</v>
      </c>
      <c r="F34" s="1">
        <v>118.0517</v>
      </c>
      <c r="G34" s="9">
        <f>SQRT(0.5*(0.14*(F34-C34))^2+(E34-B34)^2)</f>
        <v>0.14053122218211855</v>
      </c>
    </row>
    <row r="35" spans="1:7" x14ac:dyDescent="0.25">
      <c r="A35" s="1">
        <v>133</v>
      </c>
      <c r="B35" s="1">
        <v>8.1828000000000003</v>
      </c>
      <c r="C35" s="1">
        <v>119.4207</v>
      </c>
      <c r="E35" s="1">
        <v>8.1672999999999991</v>
      </c>
      <c r="F35" s="1">
        <v>119.0843</v>
      </c>
      <c r="G35" s="9">
        <f>SQRT(0.5*(0.14*(F35-C35))^2+(E35-B35)^2)</f>
        <v>3.6732364584927298E-2</v>
      </c>
    </row>
    <row r="36" spans="1:7" x14ac:dyDescent="0.25">
      <c r="A36" s="1">
        <v>134</v>
      </c>
      <c r="B36" s="1">
        <v>8.7482000000000006</v>
      </c>
      <c r="C36" s="1">
        <v>120.9559</v>
      </c>
      <c r="E36" s="1">
        <v>8.7513000000000005</v>
      </c>
      <c r="F36" s="1">
        <v>121.4059</v>
      </c>
      <c r="G36" s="9">
        <f>SQRT(0.5*(0.14*(F36-C36))^2+(E36-B36)^2)</f>
        <v>4.465545879285112E-2</v>
      </c>
    </row>
    <row r="37" spans="1:7" x14ac:dyDescent="0.25">
      <c r="A37" s="1">
        <v>135</v>
      </c>
      <c r="B37" s="1">
        <v>9.0662000000000003</v>
      </c>
      <c r="C37" s="1">
        <v>124.30370000000001</v>
      </c>
      <c r="E37" s="1">
        <v>9.0745000000000005</v>
      </c>
      <c r="F37" s="1">
        <v>125.0842</v>
      </c>
      <c r="G37" s="9">
        <f>SQRT(0.5*(0.14*(F37-C37))^2+(E37-B37)^2)</f>
        <v>7.7710079462061044E-2</v>
      </c>
    </row>
    <row r="38" spans="1:7" x14ac:dyDescent="0.25">
      <c r="A38" s="1">
        <v>136</v>
      </c>
      <c r="B38" s="1">
        <v>8.3133999999999997</v>
      </c>
      <c r="C38" s="1">
        <v>127.8068</v>
      </c>
      <c r="E38" s="1">
        <v>8.0152000000000001</v>
      </c>
      <c r="F38" s="1">
        <v>126.2221</v>
      </c>
      <c r="G38" s="9">
        <f>SQRT(0.5*(0.14*(F38-C38))^2+(E38-B38)^2)</f>
        <v>0.33694766074570054</v>
      </c>
    </row>
    <row r="39" spans="1:7" x14ac:dyDescent="0.25">
      <c r="A39" s="1">
        <v>137</v>
      </c>
      <c r="B39" s="1">
        <v>8.4014000000000006</v>
      </c>
      <c r="C39" s="1">
        <v>122.7881</v>
      </c>
      <c r="E39" s="1">
        <v>8.5101999999999993</v>
      </c>
      <c r="F39" s="1">
        <v>122.5438</v>
      </c>
      <c r="G39" s="9">
        <f>SQRT(0.5*(0.14*(F39-C39))^2+(E39-B39)^2)</f>
        <v>0.11145549964896165</v>
      </c>
    </row>
    <row r="40" spans="1:7" x14ac:dyDescent="0.25">
      <c r="A40" s="1">
        <v>138</v>
      </c>
      <c r="B40" s="1">
        <v>8.6979000000000006</v>
      </c>
      <c r="C40" s="1">
        <v>122.05419999999999</v>
      </c>
      <c r="E40" s="1">
        <v>8.7185000000000006</v>
      </c>
      <c r="F40" s="1">
        <v>122.0145</v>
      </c>
      <c r="G40" s="9">
        <f>SQRT(0.5*(0.14*(F40-C40))^2+(E40-B40)^2)</f>
        <v>2.0971544578308847E-2</v>
      </c>
    </row>
    <row r="41" spans="1:7" x14ac:dyDescent="0.25">
      <c r="A41" s="1">
        <v>139</v>
      </c>
      <c r="B41" s="1">
        <v>8.8158999999999992</v>
      </c>
      <c r="C41" s="1">
        <v>128.13489999999999</v>
      </c>
      <c r="E41" s="1">
        <v>8.9093</v>
      </c>
      <c r="F41" s="1">
        <v>128.6842</v>
      </c>
      <c r="G41" s="9">
        <f>SQRT(0.5*(0.14*(F41-C41))^2+(E41-B41)^2)</f>
        <v>0.10807644887763629</v>
      </c>
    </row>
    <row r="42" spans="1:7" x14ac:dyDescent="0.25">
      <c r="A42" s="1">
        <v>140</v>
      </c>
      <c r="B42" s="1">
        <v>8.4797999999999991</v>
      </c>
      <c r="C42" s="1">
        <v>117.7236</v>
      </c>
      <c r="E42" s="1">
        <v>8.4949999999999992</v>
      </c>
      <c r="F42" s="1">
        <v>117.26439999999999</v>
      </c>
      <c r="G42" s="9">
        <f>SQRT(0.5*(0.14*(F42-C42))^2+(E42-B42)^2)</f>
        <v>4.7932384376328414E-2</v>
      </c>
    </row>
    <row r="43" spans="1:7" x14ac:dyDescent="0.25">
      <c r="A43" s="1">
        <v>141</v>
      </c>
      <c r="B43" s="1">
        <v>8.0736000000000008</v>
      </c>
      <c r="C43" s="1">
        <v>107.0565</v>
      </c>
      <c r="E43" s="1">
        <v>8.0672999999999995</v>
      </c>
      <c r="F43" s="1">
        <v>106.7039</v>
      </c>
      <c r="G43" s="9">
        <f>SQRT(0.5*(0.14*(F43-C43))^2+(E43-B43)^2)</f>
        <v>3.5469596107088455E-2</v>
      </c>
    </row>
    <row r="44" spans="1:7" x14ac:dyDescent="0.25">
      <c r="A44" s="1">
        <v>142</v>
      </c>
      <c r="B44" s="1">
        <v>8.1821000000000002</v>
      </c>
      <c r="C44" s="1">
        <v>110.20480000000001</v>
      </c>
      <c r="E44" s="1">
        <v>8.2737999999999996</v>
      </c>
      <c r="F44" s="1">
        <v>110.57210000000001</v>
      </c>
      <c r="G44" s="9">
        <f>SQRT(0.5*(0.14*(F44-C44))^2+(E44-B44)^2)</f>
        <v>9.8645836414923763E-2</v>
      </c>
    </row>
    <row r="45" spans="1:7" x14ac:dyDescent="0.25">
      <c r="A45" s="1">
        <v>143</v>
      </c>
      <c r="B45" s="1">
        <v>7.8738999999999999</v>
      </c>
      <c r="C45" s="1">
        <v>118.86360000000001</v>
      </c>
      <c r="E45" s="1">
        <v>7.8757000000000001</v>
      </c>
      <c r="F45" s="1">
        <v>119.18300000000001</v>
      </c>
      <c r="G45" s="9">
        <f>SQRT(0.5*(0.14*(F45-C45))^2+(E45-B45)^2)</f>
        <v>3.1670180422599614E-2</v>
      </c>
    </row>
    <row r="46" spans="1:7" x14ac:dyDescent="0.25">
      <c r="A46" s="10">
        <v>144</v>
      </c>
      <c r="B46" s="10">
        <v>0</v>
      </c>
      <c r="C46" s="10">
        <v>0</v>
      </c>
      <c r="D46" s="10"/>
      <c r="E46" s="10">
        <v>8.1250999999999998</v>
      </c>
      <c r="F46" s="10">
        <v>117.959</v>
      </c>
      <c r="G46" s="11">
        <v>10</v>
      </c>
    </row>
    <row r="47" spans="1:7" x14ac:dyDescent="0.25">
      <c r="A47" s="1">
        <v>145</v>
      </c>
      <c r="B47" s="1">
        <v>8.9404000000000003</v>
      </c>
      <c r="C47" s="1">
        <v>123.3527</v>
      </c>
      <c r="E47" s="1">
        <v>9.2218</v>
      </c>
      <c r="F47" s="1">
        <v>124.0455</v>
      </c>
      <c r="G47" s="9">
        <f>SQRT(0.5*(0.14*(F47-C47))^2+(E47-B47)^2)</f>
        <v>0.2896371592734604</v>
      </c>
    </row>
    <row r="48" spans="1:7" x14ac:dyDescent="0.25">
      <c r="A48" s="1">
        <v>146</v>
      </c>
      <c r="B48" s="1">
        <v>9.2659000000000002</v>
      </c>
      <c r="C48" s="1">
        <v>107.491</v>
      </c>
      <c r="E48" s="1">
        <v>9.8366000000000007</v>
      </c>
      <c r="F48" s="1">
        <v>107.87</v>
      </c>
      <c r="G48" s="9">
        <f>SQRT(0.5*(0.14*(F48-C48))^2+(E48-B48)^2)</f>
        <v>0.57193196431044191</v>
      </c>
    </row>
    <row r="49" spans="1:7" x14ac:dyDescent="0.25">
      <c r="A49" s="1">
        <v>147</v>
      </c>
      <c r="B49" s="1">
        <v>7.3741000000000003</v>
      </c>
      <c r="C49" s="1">
        <v>112.6489</v>
      </c>
      <c r="E49" s="1">
        <v>7.2095000000000002</v>
      </c>
      <c r="F49" s="1">
        <v>111.7204</v>
      </c>
      <c r="G49" s="9">
        <f>SQRT(0.5*(0.14*(F49-C49))^2+(E49-B49)^2)</f>
        <v>0.18852548912547612</v>
      </c>
    </row>
    <row r="50" spans="1:7" x14ac:dyDescent="0.25">
      <c r="A50" s="1">
        <v>148</v>
      </c>
      <c r="B50" s="1">
        <v>8.6045999999999996</v>
      </c>
      <c r="C50" s="1">
        <v>107.0274</v>
      </c>
      <c r="E50" s="1">
        <v>8.3676999999999992</v>
      </c>
      <c r="F50" s="1">
        <v>106.9661</v>
      </c>
      <c r="G50" s="9">
        <f>SQRT(0.5*(0.14*(F50-C50))^2+(E50-B50)^2)</f>
        <v>0.23697771068604775</v>
      </c>
    </row>
    <row r="51" spans="1:7" x14ac:dyDescent="0.25">
      <c r="A51" s="1">
        <v>149</v>
      </c>
      <c r="B51" s="1">
        <v>9.1674000000000007</v>
      </c>
      <c r="C51" s="1">
        <v>116.4936</v>
      </c>
      <c r="E51" s="1">
        <v>9.1801999999999992</v>
      </c>
      <c r="F51" s="1">
        <v>115.8222</v>
      </c>
      <c r="G51" s="9">
        <f>SQRT(0.5*(0.14*(F51-C51))^2+(E51-B51)^2)</f>
        <v>6.7686512748109856E-2</v>
      </c>
    </row>
    <row r="52" spans="1:7" x14ac:dyDescent="0.25">
      <c r="A52" s="1">
        <v>150</v>
      </c>
      <c r="B52" s="1">
        <v>8.8155999999999999</v>
      </c>
      <c r="C52" s="1">
        <v>116.8289</v>
      </c>
      <c r="E52" s="1">
        <v>8.8149999999999995</v>
      </c>
      <c r="F52" s="1">
        <v>116.2389</v>
      </c>
      <c r="G52" s="9">
        <f>SQRT(0.5*(0.14*(F52-C52))^2+(E52-B52)^2)</f>
        <v>5.841010186603033E-2</v>
      </c>
    </row>
    <row r="53" spans="1:7" x14ac:dyDescent="0.25">
      <c r="A53" s="1">
        <v>151</v>
      </c>
      <c r="B53" s="1">
        <v>8.2605000000000004</v>
      </c>
      <c r="C53" s="1">
        <v>125.2212</v>
      </c>
      <c r="E53" s="1">
        <v>8.1620000000000008</v>
      </c>
      <c r="F53" s="1">
        <v>124.60129999999999</v>
      </c>
      <c r="G53" s="9">
        <f>SQRT(0.5*(0.14*(F53-C53))^2+(E53-B53)^2)</f>
        <v>0.11605237997559523</v>
      </c>
    </row>
    <row r="54" spans="1:7" x14ac:dyDescent="0.25">
      <c r="A54" s="1">
        <v>152</v>
      </c>
      <c r="B54" s="1">
        <v>9.1475000000000009</v>
      </c>
      <c r="C54" s="1">
        <v>127.13339999999999</v>
      </c>
      <c r="E54" s="1">
        <v>9.0970999999999993</v>
      </c>
      <c r="F54" s="1">
        <v>127.14830000000001</v>
      </c>
      <c r="G54" s="9">
        <f>SQRT(0.5*(0.14*(F54-C54))^2+(E54-B54)^2)</f>
        <v>5.0421579685687758E-2</v>
      </c>
    </row>
    <row r="55" spans="1:7" x14ac:dyDescent="0.25">
      <c r="A55" s="1">
        <v>153</v>
      </c>
      <c r="B55" s="1">
        <v>8.0686999999999998</v>
      </c>
      <c r="C55" s="1">
        <v>113.6538</v>
      </c>
      <c r="E55" s="1">
        <v>8.0281000000000002</v>
      </c>
      <c r="F55" s="1">
        <v>113.5463</v>
      </c>
      <c r="G55" s="9">
        <f>SQRT(0.5*(0.14*(F55-C55))^2+(E55-B55)^2)</f>
        <v>4.1971552866196943E-2</v>
      </c>
    </row>
    <row r="56" spans="1:7" x14ac:dyDescent="0.25">
      <c r="A56" s="1">
        <v>154</v>
      </c>
      <c r="B56" s="1">
        <v>8.5348000000000006</v>
      </c>
      <c r="C56" s="1">
        <v>118.6108</v>
      </c>
      <c r="E56" s="1">
        <v>8.4865999999999993</v>
      </c>
      <c r="F56" s="1">
        <v>118.70659999999999</v>
      </c>
      <c r="G56" s="9">
        <f>SQRT(0.5*(0.14*(F56-C56))^2+(E56-B56)^2)</f>
        <v>4.9124137366473163E-2</v>
      </c>
    </row>
    <row r="57" spans="1:7" x14ac:dyDescent="0.25">
      <c r="A57" s="1">
        <v>155</v>
      </c>
      <c r="B57" s="1">
        <v>9.2287999999999997</v>
      </c>
      <c r="C57" s="1">
        <v>127.3621</v>
      </c>
      <c r="E57" s="1">
        <v>9.1838999999999995</v>
      </c>
      <c r="F57" s="1">
        <v>127.446</v>
      </c>
      <c r="G57" s="9">
        <f>SQRT(0.5*(0.14*(F57-C57))^2+(E57-B57)^2)</f>
        <v>4.5661737351966956E-2</v>
      </c>
    </row>
    <row r="58" spans="1:7" x14ac:dyDescent="0.25">
      <c r="A58" s="1">
        <v>156</v>
      </c>
      <c r="B58" s="1">
        <v>9.4106000000000005</v>
      </c>
      <c r="C58" s="1">
        <v>116.6347</v>
      </c>
      <c r="E58" s="1">
        <v>9.4018999999999995</v>
      </c>
      <c r="F58" s="1">
        <v>116.6491</v>
      </c>
      <c r="G58" s="9">
        <f>SQRT(0.5*(0.14*(F58-C58))^2+(E58-B58)^2)</f>
        <v>8.8160154264849532E-3</v>
      </c>
    </row>
    <row r="59" spans="1:7" x14ac:dyDescent="0.25">
      <c r="A59" s="1">
        <v>157</v>
      </c>
      <c r="B59" s="1">
        <v>7.0075000000000003</v>
      </c>
      <c r="C59" s="1">
        <v>115.40470000000001</v>
      </c>
      <c r="E59" s="1">
        <v>6.9938000000000002</v>
      </c>
      <c r="F59" s="1">
        <v>115.498</v>
      </c>
      <c r="G59" s="9">
        <f>SQRT(0.5*(0.14*(F59-C59))^2+(E59-B59)^2)</f>
        <v>1.6522648758597998E-2</v>
      </c>
    </row>
    <row r="60" spans="1:7" x14ac:dyDescent="0.25">
      <c r="A60" s="1">
        <v>158</v>
      </c>
      <c r="B60" s="1">
        <v>7.1498999999999997</v>
      </c>
      <c r="C60" s="1">
        <v>121.5312</v>
      </c>
      <c r="E60" s="1">
        <v>7.2098000000000004</v>
      </c>
      <c r="F60" s="1">
        <v>121.7366</v>
      </c>
      <c r="G60" s="9">
        <f>SQRT(0.5*(0.14*(F60-C60))^2+(E60-B60)^2)</f>
        <v>6.325712424699749E-2</v>
      </c>
    </row>
    <row r="61" spans="1:7" x14ac:dyDescent="0.25">
      <c r="A61" s="1">
        <v>159</v>
      </c>
      <c r="B61" s="1">
        <v>7.8663999999999996</v>
      </c>
      <c r="C61" s="1">
        <v>116.37820000000001</v>
      </c>
      <c r="E61" s="1">
        <v>7.8845000000000001</v>
      </c>
      <c r="F61" s="1">
        <v>116.9931</v>
      </c>
      <c r="G61" s="9">
        <f>SQRT(0.5*(0.14*(F61-C61))^2+(E61-B61)^2)</f>
        <v>6.3505981592287153E-2</v>
      </c>
    </row>
    <row r="62" spans="1:7" x14ac:dyDescent="0.25">
      <c r="A62" s="1">
        <v>160</v>
      </c>
      <c r="B62" s="1">
        <v>7.4366000000000003</v>
      </c>
      <c r="C62" s="1">
        <v>121.1044</v>
      </c>
      <c r="E62" s="1">
        <v>7.4504000000000001</v>
      </c>
      <c r="F62" s="1">
        <v>121.29340000000001</v>
      </c>
      <c r="G62" s="9">
        <f>SQRT(0.5*(0.14*(F62-C62))^2+(E62-B62)^2)</f>
        <v>2.3248780613185315E-2</v>
      </c>
    </row>
    <row r="63" spans="1:7" x14ac:dyDescent="0.25">
      <c r="A63" s="1">
        <v>161</v>
      </c>
      <c r="B63" s="1">
        <v>8.1499000000000006</v>
      </c>
      <c r="C63" s="1">
        <v>119.23399999999999</v>
      </c>
      <c r="E63" s="1">
        <v>8.0848999999999993</v>
      </c>
      <c r="F63" s="1">
        <v>119.24160000000001</v>
      </c>
      <c r="G63" s="9">
        <f>SQRT(0.5*(0.14*(F63-C63))^2+(E63-B63)^2)</f>
        <v>6.5004354069555736E-2</v>
      </c>
    </row>
    <row r="64" spans="1:7" x14ac:dyDescent="0.25">
      <c r="A64" s="1">
        <v>162</v>
      </c>
      <c r="B64" s="1">
        <v>8.1582000000000008</v>
      </c>
      <c r="C64" s="1">
        <v>117.8177</v>
      </c>
      <c r="E64" s="1">
        <v>8.0309000000000008</v>
      </c>
      <c r="F64" s="1">
        <v>117.7473</v>
      </c>
      <c r="G64" s="9">
        <f>SQRT(0.5*(0.14*(F64-C64))^2+(E64-B64)^2)</f>
        <v>0.12749062854970949</v>
      </c>
    </row>
    <row r="65" spans="1:7" x14ac:dyDescent="0.25">
      <c r="A65" s="1">
        <v>163</v>
      </c>
      <c r="B65" s="1">
        <v>7.4848999999999997</v>
      </c>
      <c r="C65" s="1">
        <v>112.2071</v>
      </c>
      <c r="E65" s="1">
        <v>7.4557000000000002</v>
      </c>
      <c r="F65" s="1">
        <v>111.9122</v>
      </c>
      <c r="G65" s="9">
        <f>SQRT(0.5*(0.14*(F65-C65))^2+(E65-B65)^2)</f>
        <v>4.1290518257827168E-2</v>
      </c>
    </row>
    <row r="66" spans="1:7" x14ac:dyDescent="0.25">
      <c r="A66" s="1">
        <v>164</v>
      </c>
      <c r="B66" s="1">
        <v>7.3994</v>
      </c>
      <c r="C66" s="1">
        <v>116.2281</v>
      </c>
      <c r="E66" s="1">
        <v>7.3844000000000003</v>
      </c>
      <c r="F66" s="1">
        <v>116.0802</v>
      </c>
      <c r="G66" s="9">
        <f>SQRT(0.5*(0.14*(F66-C66))^2+(E66-B66)^2)</f>
        <v>2.0961135894792763E-2</v>
      </c>
    </row>
    <row r="67" spans="1:7" x14ac:dyDescent="0.25">
      <c r="A67" s="1">
        <v>165</v>
      </c>
      <c r="B67" s="1">
        <v>8.3538999999999994</v>
      </c>
      <c r="C67" s="1">
        <v>118.43940000000001</v>
      </c>
      <c r="E67" s="1">
        <v>8.4247999999999994</v>
      </c>
      <c r="F67" s="1">
        <v>119.1499</v>
      </c>
      <c r="G67" s="9">
        <f>SQRT(0.5*(0.14*(F67-C67))^2+(E67-B67)^2)</f>
        <v>9.9869667316958358E-2</v>
      </c>
    </row>
    <row r="68" spans="1:7" x14ac:dyDescent="0.25">
      <c r="A68" s="1">
        <v>166</v>
      </c>
      <c r="B68" s="1">
        <v>8.7995000000000001</v>
      </c>
      <c r="C68" s="1">
        <v>118.268</v>
      </c>
      <c r="E68" s="1">
        <v>8.7743000000000002</v>
      </c>
      <c r="F68" s="1">
        <v>118.36920000000001</v>
      </c>
      <c r="G68" s="9">
        <f>SQRT(0.5*(0.14*(F68-C68))^2+(E68-B68)^2)</f>
        <v>2.711837222253588E-2</v>
      </c>
    </row>
    <row r="69" spans="1:7" x14ac:dyDescent="0.25">
      <c r="A69" s="1">
        <v>167</v>
      </c>
      <c r="B69" s="1">
        <v>8.8818000000000001</v>
      </c>
      <c r="C69" s="1">
        <v>128.77680000000001</v>
      </c>
      <c r="E69" s="1">
        <v>8.8920999999999992</v>
      </c>
      <c r="F69" s="1">
        <v>128.8552</v>
      </c>
      <c r="G69" s="9">
        <f>SQRT(0.5*(0.14*(F69-C69))^2+(E69-B69)^2)</f>
        <v>1.2896754940680329E-2</v>
      </c>
    </row>
    <row r="70" spans="1:7" x14ac:dyDescent="0.25">
      <c r="A70" s="1">
        <v>168</v>
      </c>
      <c r="B70" s="1">
        <v>8.3536000000000001</v>
      </c>
      <c r="C70" s="1">
        <v>128.35669999999999</v>
      </c>
      <c r="E70" s="1">
        <v>8.1638999999999999</v>
      </c>
      <c r="F70" s="1">
        <v>128.20509999999999</v>
      </c>
      <c r="G70" s="9">
        <f>SQRT(0.5*(0.14*(F70-C70))^2+(E70-B70)^2)</f>
        <v>0.19029271948238083</v>
      </c>
    </row>
    <row r="71" spans="1:7" x14ac:dyDescent="0.25">
      <c r="A71" s="1">
        <v>169</v>
      </c>
      <c r="B71" s="1">
        <v>8.6263000000000005</v>
      </c>
      <c r="C71" s="1">
        <v>124.95229999999999</v>
      </c>
      <c r="E71" s="1">
        <v>8.5097000000000005</v>
      </c>
      <c r="F71" s="1">
        <v>124.33</v>
      </c>
      <c r="G71" s="9">
        <f>SQRT(0.5*(0.14*(F71-C71))^2+(E71-B71)^2)</f>
        <v>0.13187373294936316</v>
      </c>
    </row>
    <row r="72" spans="1:7" x14ac:dyDescent="0.25">
      <c r="A72" s="1">
        <v>170</v>
      </c>
      <c r="B72" s="1">
        <v>7.8372999999999999</v>
      </c>
      <c r="C72" s="1">
        <v>100.66500000000001</v>
      </c>
      <c r="E72" s="1">
        <v>7.6078000000000001</v>
      </c>
      <c r="F72" s="1">
        <v>100.4546</v>
      </c>
      <c r="G72" s="9">
        <f>SQRT(0.5*(0.14*(F72-C72))^2+(E72-B72)^2)</f>
        <v>0.23044322070306159</v>
      </c>
    </row>
    <row r="73" spans="1:7" x14ac:dyDescent="0.25">
      <c r="A73" s="1">
        <v>171</v>
      </c>
      <c r="B73" s="1">
        <v>7.6460999999999997</v>
      </c>
      <c r="C73" s="1">
        <v>121.5741</v>
      </c>
      <c r="E73" s="1">
        <v>7.5316999999999998</v>
      </c>
      <c r="F73" s="1">
        <v>121.93510000000001</v>
      </c>
      <c r="G73" s="9">
        <f>SQRT(0.5*(0.14*(F73-C73))^2+(E73-B73)^2)</f>
        <v>0.11985201625337803</v>
      </c>
    </row>
    <row r="74" spans="1:7" x14ac:dyDescent="0.25">
      <c r="A74" s="1">
        <v>172</v>
      </c>
      <c r="B74" s="1">
        <v>8.5257000000000005</v>
      </c>
      <c r="C74" s="1">
        <v>121.706</v>
      </c>
      <c r="E74" s="1">
        <v>8.2401</v>
      </c>
      <c r="F74" s="1">
        <v>122.27249999999999</v>
      </c>
      <c r="G74" s="9">
        <f>SQRT(0.5*(0.14*(F74-C74))^2+(E74-B74)^2)</f>
        <v>0.29105394353968167</v>
      </c>
    </row>
    <row r="75" spans="1:7" x14ac:dyDescent="0.25">
      <c r="A75" s="1">
        <v>173</v>
      </c>
      <c r="B75" s="1">
        <v>10.004099999999999</v>
      </c>
      <c r="C75" s="1">
        <v>123.9139</v>
      </c>
      <c r="E75" s="1">
        <v>9.6151999999999997</v>
      </c>
      <c r="F75" s="1">
        <v>121.0817</v>
      </c>
      <c r="G75" s="9">
        <f>SQRT(0.5*(0.14*(F75-C75))^2+(E75-B75)^2)</f>
        <v>0.47942935562186817</v>
      </c>
    </row>
    <row r="76" spans="1:7" x14ac:dyDescent="0.25">
      <c r="A76" s="1">
        <v>174</v>
      </c>
      <c r="B76" s="1">
        <v>8.0458999999999996</v>
      </c>
      <c r="C76" s="1">
        <v>119.703</v>
      </c>
      <c r="E76" s="1">
        <v>8.0548999999999999</v>
      </c>
      <c r="F76" s="1">
        <v>119.5865</v>
      </c>
      <c r="G76" s="9">
        <f>SQRT(0.5*(0.14*(F76-C76))^2+(E76-B76)^2)</f>
        <v>1.4629013979076337E-2</v>
      </c>
    </row>
    <row r="77" spans="1:7" x14ac:dyDescent="0.25">
      <c r="A77" s="1">
        <v>175</v>
      </c>
      <c r="B77" s="1">
        <v>9.5120000000000005</v>
      </c>
      <c r="C77" s="1">
        <v>119.6459</v>
      </c>
      <c r="E77" s="1">
        <v>9.5496999999999996</v>
      </c>
      <c r="F77" s="1">
        <v>120.4796</v>
      </c>
      <c r="G77" s="9">
        <f>SQRT(0.5*(0.14*(F77-C77))^2+(E77-B77)^2)</f>
        <v>9.073497540640027E-2</v>
      </c>
    </row>
    <row r="78" spans="1:7" x14ac:dyDescent="0.25">
      <c r="A78" s="1">
        <v>176</v>
      </c>
      <c r="B78" s="1">
        <v>9.0300999999999991</v>
      </c>
      <c r="C78" s="1">
        <v>121.7103</v>
      </c>
      <c r="E78" s="1">
        <v>8.8533000000000008</v>
      </c>
      <c r="F78" s="1">
        <v>121.6705</v>
      </c>
      <c r="G78" s="9">
        <f>SQRT(0.5*(0.14*(F78-C78))^2+(E78-B78)^2)</f>
        <v>0.17684389611179516</v>
      </c>
    </row>
    <row r="79" spans="1:7" x14ac:dyDescent="0.25">
      <c r="A79" s="1">
        <v>177</v>
      </c>
      <c r="B79" s="1">
        <v>8.6661999999999999</v>
      </c>
      <c r="C79" s="1">
        <v>122.8888</v>
      </c>
      <c r="E79" s="1">
        <v>8.7025000000000006</v>
      </c>
      <c r="F79" s="1">
        <v>122.85590000000001</v>
      </c>
      <c r="G79" s="9">
        <f>SQRT(0.5*(0.14*(F79-C79))^2+(E79-B79)^2)</f>
        <v>3.64458175652577E-2</v>
      </c>
    </row>
    <row r="80" spans="1:7" x14ac:dyDescent="0.25">
      <c r="A80" s="10">
        <v>178</v>
      </c>
      <c r="B80" s="10">
        <v>0</v>
      </c>
      <c r="C80" s="10">
        <v>0</v>
      </c>
      <c r="D80" s="10"/>
      <c r="E80" s="10">
        <v>0</v>
      </c>
      <c r="F80" s="10">
        <v>0</v>
      </c>
      <c r="G80" s="11">
        <f>SQRT(0.5*(0.14*(F80-C80))^2+(E80-B80)^2)</f>
        <v>0</v>
      </c>
    </row>
    <row r="81" spans="1:7" x14ac:dyDescent="0.25">
      <c r="A81" s="1">
        <v>179</v>
      </c>
      <c r="B81" s="1">
        <v>8.6296999999999997</v>
      </c>
      <c r="C81" s="1">
        <v>118.8317</v>
      </c>
      <c r="E81" s="1">
        <v>8.2285000000000004</v>
      </c>
      <c r="F81" s="1">
        <v>121.0552</v>
      </c>
      <c r="G81" s="9">
        <f>SQRT(0.5*(0.14*(F81-C81))^2+(E81-B81)^2)</f>
        <v>0.4576157471613051</v>
      </c>
    </row>
    <row r="82" spans="1:7" x14ac:dyDescent="0.25">
      <c r="A82" s="1">
        <v>180</v>
      </c>
      <c r="B82" s="1">
        <v>8.5411999999999999</v>
      </c>
      <c r="C82" s="1">
        <v>116.41070000000001</v>
      </c>
      <c r="E82" s="1">
        <v>8.6774000000000004</v>
      </c>
      <c r="F82" s="1">
        <v>117.19159999999999</v>
      </c>
      <c r="G82" s="9">
        <f>SQRT(0.5*(0.14*(F82-C82))^2+(E82-B82)^2)</f>
        <v>0.15660947333415043</v>
      </c>
    </row>
    <row r="83" spans="1:7" x14ac:dyDescent="0.25">
      <c r="A83" s="1">
        <v>181</v>
      </c>
      <c r="B83" s="1">
        <v>8.3712999999999997</v>
      </c>
      <c r="C83" s="1">
        <v>122.59650000000001</v>
      </c>
      <c r="E83" s="1">
        <v>8.0258000000000003</v>
      </c>
      <c r="F83" s="1">
        <v>123.126</v>
      </c>
      <c r="G83" s="9">
        <f>SQRT(0.5*(0.14*(F83-C83))^2+(E83-B83)^2)</f>
        <v>0.34945368570098045</v>
      </c>
    </row>
    <row r="84" spans="1:7" x14ac:dyDescent="0.25">
      <c r="A84" s="1">
        <v>182</v>
      </c>
      <c r="B84" s="1">
        <v>8.2966999999999995</v>
      </c>
      <c r="C84" s="1">
        <v>120.7011</v>
      </c>
      <c r="E84" s="1">
        <v>8.1849000000000007</v>
      </c>
      <c r="F84" s="1">
        <v>120.9134</v>
      </c>
      <c r="G84" s="9">
        <f>SQRT(0.5*(0.14*(F84-C84))^2+(E84-B84)^2)</f>
        <v>0.11375824647910025</v>
      </c>
    </row>
    <row r="85" spans="1:7" x14ac:dyDescent="0.25">
      <c r="A85" s="1">
        <v>183</v>
      </c>
      <c r="B85" s="1">
        <v>8.3379999999999992</v>
      </c>
      <c r="C85" s="1">
        <v>116.5138</v>
      </c>
      <c r="E85" s="1">
        <v>8.3369999999999997</v>
      </c>
      <c r="F85" s="1">
        <v>117.0395</v>
      </c>
      <c r="G85" s="9">
        <f>SQRT(0.5*(0.14*(F85-C85))^2+(E85-B85)^2)</f>
        <v>5.2051251685238123E-2</v>
      </c>
    </row>
    <row r="86" spans="1:7" x14ac:dyDescent="0.25">
      <c r="A86" s="1">
        <v>184</v>
      </c>
      <c r="B86" s="1">
        <v>8.4092000000000002</v>
      </c>
      <c r="C86" s="1">
        <v>121.63200000000001</v>
      </c>
      <c r="E86" s="1">
        <v>8.3841000000000001</v>
      </c>
      <c r="F86" s="1">
        <v>122.43129999999999</v>
      </c>
      <c r="G86" s="9">
        <f>SQRT(0.5*(0.14*(F86-C86))^2+(E86-B86)^2)</f>
        <v>8.3012281031181301E-2</v>
      </c>
    </row>
    <row r="87" spans="1:7" x14ac:dyDescent="0.25">
      <c r="A87" s="1">
        <v>185</v>
      </c>
      <c r="B87" s="1">
        <v>8.2891999999999992</v>
      </c>
      <c r="C87" s="1">
        <v>121.0889</v>
      </c>
      <c r="E87" s="1">
        <v>8.2014999999999993</v>
      </c>
      <c r="F87" s="1">
        <v>122.37820000000001</v>
      </c>
      <c r="G87" s="9">
        <f>SQRT(0.5*(0.14*(F87-C87))^2+(E87-B87)^2)</f>
        <v>0.15486050497786796</v>
      </c>
    </row>
    <row r="88" spans="1:7" x14ac:dyDescent="0.25">
      <c r="A88" s="1">
        <v>186</v>
      </c>
      <c r="B88" s="1">
        <v>8.1103000000000005</v>
      </c>
      <c r="C88" s="1">
        <v>121.8279</v>
      </c>
      <c r="E88" s="1">
        <v>8.3226999999999993</v>
      </c>
      <c r="F88" s="1">
        <v>122.2924</v>
      </c>
      <c r="G88" s="9">
        <f>SQRT(0.5*(0.14*(F88-C88))^2+(E88-B88)^2)</f>
        <v>0.21732052468646285</v>
      </c>
    </row>
    <row r="89" spans="1:7" x14ac:dyDescent="0.25">
      <c r="A89" s="10">
        <v>187</v>
      </c>
      <c r="B89" s="10">
        <v>0</v>
      </c>
      <c r="C89" s="10">
        <v>0</v>
      </c>
      <c r="D89" s="10"/>
      <c r="E89" s="10">
        <v>0</v>
      </c>
      <c r="F89" s="10">
        <v>0</v>
      </c>
      <c r="G89" s="11">
        <f>SQRT(0.5*(0.14*(F89-C89))^2+(E89-B89)^2)</f>
        <v>0</v>
      </c>
    </row>
    <row r="90" spans="1:7" x14ac:dyDescent="0.25">
      <c r="A90" s="1">
        <v>188</v>
      </c>
      <c r="B90" s="1">
        <v>8.3375000000000004</v>
      </c>
      <c r="C90" s="1">
        <v>121.5671</v>
      </c>
      <c r="E90" s="1">
        <v>8.2515999999999998</v>
      </c>
      <c r="F90" s="1">
        <v>123.5097</v>
      </c>
      <c r="G90" s="9">
        <f>SQRT(0.5*(0.14*(F90-C90))^2+(E90-B90)^2)</f>
        <v>0.21062055609080529</v>
      </c>
    </row>
    <row r="91" spans="1:7" x14ac:dyDescent="0.25">
      <c r="A91" s="1">
        <v>189</v>
      </c>
      <c r="B91" s="1">
        <v>8.2518999999999991</v>
      </c>
      <c r="C91" s="1">
        <v>121.8673</v>
      </c>
      <c r="E91" s="1">
        <v>8.3924000000000003</v>
      </c>
      <c r="F91" s="1">
        <v>123.5626</v>
      </c>
      <c r="G91" s="9">
        <f>SQRT(0.5*(0.14*(F91-C91))^2+(E91-B91)^2)</f>
        <v>0.21887407905460265</v>
      </c>
    </row>
    <row r="92" spans="1:7" x14ac:dyDescent="0.25">
      <c r="A92" s="1">
        <v>190</v>
      </c>
      <c r="B92" s="1">
        <v>7.8966000000000003</v>
      </c>
      <c r="C92" s="1">
        <v>118.82599999999999</v>
      </c>
      <c r="E92" s="1">
        <v>7.8665000000000003</v>
      </c>
      <c r="F92" s="1">
        <v>118.7992</v>
      </c>
      <c r="G92" s="9">
        <f>SQRT(0.5*(0.14*(F92-C92))^2+(E92-B92)^2)</f>
        <v>3.0216696576561741E-2</v>
      </c>
    </row>
    <row r="93" spans="1:7" x14ac:dyDescent="0.25">
      <c r="A93" s="1">
        <v>191</v>
      </c>
      <c r="B93" s="1">
        <v>7.8564999999999996</v>
      </c>
      <c r="C93" s="1">
        <v>125.7925</v>
      </c>
      <c r="E93" s="1">
        <v>8.5078999999999994</v>
      </c>
      <c r="F93" s="1">
        <v>120.559</v>
      </c>
      <c r="G93" s="9">
        <f>SQRT(0.5*(0.14*(F93-C93))^2+(E93-B93)^2)</f>
        <v>0.83230960468445891</v>
      </c>
    </row>
    <row r="94" spans="1:7" x14ac:dyDescent="0.25">
      <c r="A94" s="1">
        <v>192</v>
      </c>
      <c r="B94" s="1">
        <v>8.8077000000000005</v>
      </c>
      <c r="C94" s="1">
        <v>127.34180000000001</v>
      </c>
      <c r="E94" s="1">
        <v>8.1830999999999996</v>
      </c>
      <c r="F94" s="1">
        <v>120.6816</v>
      </c>
      <c r="G94" s="9">
        <f>SQRT(0.5*(0.14*(F94-C94))^2+(E94-B94)^2)</f>
        <v>0.90820490396826292</v>
      </c>
    </row>
    <row r="95" spans="1:7" x14ac:dyDescent="0.25">
      <c r="A95" s="1">
        <v>193</v>
      </c>
      <c r="B95" s="1">
        <v>9.1385000000000005</v>
      </c>
      <c r="C95" s="1">
        <v>117.6429</v>
      </c>
      <c r="E95" s="1">
        <v>9.0020000000000007</v>
      </c>
      <c r="F95" s="1">
        <v>114.98860000000001</v>
      </c>
      <c r="G95" s="9">
        <f>SQRT(0.5*(0.14*(F95-C95))^2+(E95-B95)^2)</f>
        <v>0.29610179533734604</v>
      </c>
    </row>
    <row r="96" spans="1:7" x14ac:dyDescent="0.25">
      <c r="A96" s="1">
        <v>194</v>
      </c>
      <c r="B96" s="1">
        <v>9.0742999999999991</v>
      </c>
      <c r="C96" s="1">
        <v>122.7679</v>
      </c>
      <c r="E96" s="1">
        <v>8.8701000000000008</v>
      </c>
      <c r="F96" s="1">
        <v>124.0964</v>
      </c>
      <c r="G96" s="9">
        <f>SQRT(0.5*(0.14*(F96-C96))^2+(E96-B96)^2)</f>
        <v>0.24288635212790258</v>
      </c>
    </row>
    <row r="97" spans="1:7" x14ac:dyDescent="0.25">
      <c r="A97" s="1">
        <v>195</v>
      </c>
      <c r="B97" s="1">
        <v>8.9046000000000003</v>
      </c>
      <c r="C97" s="1">
        <v>126.636</v>
      </c>
      <c r="E97" s="1">
        <v>8.1119000000000003</v>
      </c>
      <c r="F97" s="1">
        <v>126.9503</v>
      </c>
      <c r="G97" s="9">
        <f>SQRT(0.5*(0.14*(F97-C97))^2+(E97-B97)^2)</f>
        <v>0.79331039196647357</v>
      </c>
    </row>
    <row r="98" spans="1:7" x14ac:dyDescent="0.25">
      <c r="A98" s="1">
        <v>196</v>
      </c>
      <c r="B98" s="1">
        <v>9.4092000000000002</v>
      </c>
      <c r="C98" s="1">
        <v>113.3279</v>
      </c>
      <c r="E98" s="1">
        <v>9.1133000000000006</v>
      </c>
      <c r="F98" s="1">
        <v>112.1703</v>
      </c>
      <c r="G98" s="9">
        <f>SQRT(0.5*(0.14*(F98-C98))^2+(E98-B98)^2)</f>
        <v>0.31731558431315632</v>
      </c>
    </row>
    <row r="99" spans="1:7" x14ac:dyDescent="0.25">
      <c r="A99" s="1">
        <v>197</v>
      </c>
      <c r="B99" s="1">
        <v>8.3216999999999999</v>
      </c>
      <c r="C99" s="1">
        <v>111.3813</v>
      </c>
      <c r="E99" s="1">
        <v>8.3933999999999997</v>
      </c>
      <c r="F99" s="1">
        <v>110.60769999999999</v>
      </c>
      <c r="G99" s="9">
        <f>SQRT(0.5*(0.14*(F99-C99))^2+(E99-B99)^2)</f>
        <v>0.10490838006565545</v>
      </c>
    </row>
    <row r="100" spans="1:7" x14ac:dyDescent="0.25">
      <c r="A100" s="1">
        <v>198</v>
      </c>
      <c r="B100" s="1">
        <v>7.1973000000000003</v>
      </c>
      <c r="C100" s="1">
        <v>113.6024</v>
      </c>
      <c r="E100" s="1">
        <v>7.1722999999999999</v>
      </c>
      <c r="F100" s="1">
        <v>114.0954</v>
      </c>
      <c r="G100" s="9">
        <f>SQRT(0.5*(0.14*(F100-C100))^2+(E100-B100)^2)</f>
        <v>5.4835027126828063E-2</v>
      </c>
    </row>
    <row r="101" spans="1:7" x14ac:dyDescent="0.25">
      <c r="A101" s="1">
        <v>199</v>
      </c>
      <c r="B101" s="1">
        <v>7.7748999999999997</v>
      </c>
      <c r="C101" s="1">
        <v>110.1388</v>
      </c>
      <c r="E101" s="1">
        <v>7.7279</v>
      </c>
      <c r="F101" s="1">
        <v>109.40860000000001</v>
      </c>
      <c r="G101" s="9">
        <f>SQRT(0.5*(0.14*(F101-C101))^2+(E101-B101)^2)</f>
        <v>8.6222282456450444E-2</v>
      </c>
    </row>
    <row r="102" spans="1:7" x14ac:dyDescent="0.25">
      <c r="A102" s="1">
        <v>200</v>
      </c>
      <c r="B102" s="1">
        <v>9.0557999999999996</v>
      </c>
      <c r="C102" s="1">
        <v>121.8068</v>
      </c>
      <c r="E102" s="1">
        <v>8.8217999999999996</v>
      </c>
      <c r="F102" s="1">
        <v>122.8845</v>
      </c>
      <c r="G102" s="9">
        <f>SQRT(0.5*(0.14*(F102-C102))^2+(E102-B102)^2)</f>
        <v>0.25717325957805204</v>
      </c>
    </row>
    <row r="103" spans="1:7" x14ac:dyDescent="0.25">
      <c r="A103" s="1">
        <v>201</v>
      </c>
      <c r="B103" s="1">
        <v>8.0355000000000008</v>
      </c>
      <c r="C103" s="1">
        <v>113.6143</v>
      </c>
      <c r="E103" s="1">
        <v>8.0777000000000001</v>
      </c>
      <c r="F103" s="1">
        <v>113.19450000000001</v>
      </c>
      <c r="G103" s="9">
        <f>SQRT(0.5*(0.14*(F103-C103))^2+(E103-B103)^2)</f>
        <v>5.9227645504442469E-2</v>
      </c>
    </row>
    <row r="104" spans="1:7" x14ac:dyDescent="0.25">
      <c r="A104" s="1">
        <v>202</v>
      </c>
      <c r="B104" s="1">
        <v>7.1665000000000001</v>
      </c>
      <c r="C104" s="1">
        <v>119.861</v>
      </c>
      <c r="E104" s="1">
        <v>7.1414999999999997</v>
      </c>
      <c r="F104" s="1">
        <v>120.18859999999999</v>
      </c>
      <c r="G104" s="9">
        <f>SQRT(0.5*(0.14*(F104-C104))^2+(E104-B104)^2)</f>
        <v>4.0948177590705445E-2</v>
      </c>
    </row>
    <row r="105" spans="1:7" x14ac:dyDescent="0.25">
      <c r="A105" s="1">
        <v>203</v>
      </c>
      <c r="B105" s="1">
        <v>8.0885999999999996</v>
      </c>
      <c r="C105" s="1">
        <v>113.3883</v>
      </c>
      <c r="E105" s="1">
        <v>8.0711999999999993</v>
      </c>
      <c r="F105" s="1">
        <v>113.5252</v>
      </c>
      <c r="G105" s="9">
        <f>SQRT(0.5*(0.14*(F105-C105))^2+(E105-B105)^2)</f>
        <v>2.2055107753080758E-2</v>
      </c>
    </row>
    <row r="106" spans="1:7" x14ac:dyDescent="0.25">
      <c r="A106" s="1">
        <v>204</v>
      </c>
      <c r="B106" s="1">
        <v>9.5967000000000002</v>
      </c>
      <c r="C106" s="1">
        <v>121.11450000000001</v>
      </c>
      <c r="E106" s="1">
        <v>9.4153000000000002</v>
      </c>
      <c r="F106" s="1">
        <v>119.9967</v>
      </c>
      <c r="G106" s="9">
        <f>SQRT(0.5*(0.14*(F106-C106))^2+(E106-B106)^2)</f>
        <v>0.21248725381066993</v>
      </c>
    </row>
    <row r="107" spans="1:7" x14ac:dyDescent="0.25">
      <c r="A107" s="1">
        <v>205</v>
      </c>
      <c r="B107" s="1">
        <v>8.3778000000000006</v>
      </c>
      <c r="C107" s="1">
        <v>117.13549999999999</v>
      </c>
      <c r="E107" s="1">
        <v>8.3733000000000004</v>
      </c>
      <c r="F107" s="1">
        <v>116.9905</v>
      </c>
      <c r="G107" s="9">
        <f>SQRT(0.5*(0.14*(F107-C107))^2+(E107-B107)^2)</f>
        <v>1.504310473273354E-2</v>
      </c>
    </row>
    <row r="108" spans="1:7" x14ac:dyDescent="0.25">
      <c r="A108" s="1">
        <v>206</v>
      </c>
      <c r="B108" s="1">
        <v>7.8989000000000003</v>
      </c>
      <c r="C108" s="1">
        <v>121.0414</v>
      </c>
      <c r="E108" s="1">
        <v>7.8567999999999998</v>
      </c>
      <c r="F108" s="1">
        <v>121.0354</v>
      </c>
      <c r="G108" s="9">
        <f>SQRT(0.5*(0.14*(F108-C108))^2+(E108-B108)^2)</f>
        <v>4.2104189815267076E-2</v>
      </c>
    </row>
    <row r="109" spans="1:7" x14ac:dyDescent="0.25">
      <c r="A109" s="1">
        <v>207</v>
      </c>
      <c r="B109" s="1">
        <v>8.2485999999999997</v>
      </c>
      <c r="C109" s="1">
        <v>120.4222</v>
      </c>
      <c r="E109" s="1">
        <v>8.1892999999999994</v>
      </c>
      <c r="F109" s="1">
        <v>119.9037</v>
      </c>
      <c r="G109" s="9">
        <f>SQRT(0.5*(0.14*(F109-C109))^2+(E109-B109)^2)</f>
        <v>7.8429229563983807E-2</v>
      </c>
    </row>
    <row r="110" spans="1:7" x14ac:dyDescent="0.25">
      <c r="A110" s="1">
        <v>208</v>
      </c>
      <c r="B110" s="1">
        <v>8.9741999999999997</v>
      </c>
      <c r="C110" s="1">
        <v>121.4345</v>
      </c>
      <c r="E110" s="1">
        <v>8.9512</v>
      </c>
      <c r="F110" s="1">
        <v>121.3794</v>
      </c>
      <c r="G110" s="9">
        <f>SQRT(0.5*(0.14*(F110-C110))^2+(E110-B110)^2)</f>
        <v>2.3637954606944764E-2</v>
      </c>
    </row>
    <row r="111" spans="1:7" x14ac:dyDescent="0.25">
      <c r="A111" s="1">
        <v>209</v>
      </c>
      <c r="B111" s="1">
        <v>8.4239999999999995</v>
      </c>
      <c r="C111" s="1">
        <v>120.04730000000001</v>
      </c>
      <c r="E111" s="1">
        <v>8.3163999999999998</v>
      </c>
      <c r="F111" s="1">
        <v>119.82089999999999</v>
      </c>
      <c r="G111" s="9">
        <f>SQRT(0.5*(0.14*(F111-C111))^2+(E111-B111)^2)</f>
        <v>0.10990940909676473</v>
      </c>
    </row>
    <row r="112" spans="1:7" x14ac:dyDescent="0.25">
      <c r="A112" s="1">
        <v>210</v>
      </c>
      <c r="B112" s="1">
        <v>8.1664999999999992</v>
      </c>
      <c r="C112" s="1">
        <v>119.4196</v>
      </c>
      <c r="E112" s="1">
        <v>8.1830999999999996</v>
      </c>
      <c r="F112" s="1">
        <v>119.5064</v>
      </c>
      <c r="G112" s="9">
        <f>SQRT(0.5*(0.14*(F112-C112))^2+(E112-B112)^2)</f>
        <v>1.8692125400820724E-2</v>
      </c>
    </row>
    <row r="113" spans="1:7" x14ac:dyDescent="0.25">
      <c r="A113" s="1">
        <v>211</v>
      </c>
      <c r="B113" s="1">
        <v>8.9920000000000009</v>
      </c>
      <c r="C113" s="1">
        <v>115.6467</v>
      </c>
      <c r="E113" s="1">
        <v>9.0075000000000003</v>
      </c>
      <c r="F113" s="1">
        <v>115.65009999999999</v>
      </c>
      <c r="G113" s="9">
        <f>SQRT(0.5*(0.14*(F113-C113))^2+(E113-B113)^2)</f>
        <v>1.550365402090686E-2</v>
      </c>
    </row>
    <row r="114" spans="1:7" x14ac:dyDescent="0.25">
      <c r="A114" s="1">
        <v>212</v>
      </c>
      <c r="B114" s="1">
        <v>8.2291000000000007</v>
      </c>
      <c r="C114" s="1">
        <v>116.544</v>
      </c>
      <c r="E114" s="1">
        <v>8.2184000000000008</v>
      </c>
      <c r="F114" s="1">
        <v>116.54989999999999</v>
      </c>
      <c r="G114" s="9">
        <f>SQRT(0.5*(0.14*(F114-C114))^2+(E114-B114)^2)</f>
        <v>1.0715929171098426E-2</v>
      </c>
    </row>
    <row r="115" spans="1:7" x14ac:dyDescent="0.25">
      <c r="A115" s="1">
        <v>213</v>
      </c>
      <c r="B115" s="1">
        <v>7.1109</v>
      </c>
      <c r="C115" s="1">
        <v>117.72669999999999</v>
      </c>
      <c r="E115" s="1">
        <v>7.0884</v>
      </c>
      <c r="F115" s="1">
        <v>117.8532</v>
      </c>
      <c r="G115" s="9">
        <f>SQRT(0.5*(0.14*(F115-C115))^2+(E115-B115)^2)</f>
        <v>2.5750185436225818E-2</v>
      </c>
    </row>
    <row r="116" spans="1:7" x14ac:dyDescent="0.25">
      <c r="A116" s="1">
        <v>214</v>
      </c>
      <c r="B116" s="1">
        <v>7.8569000000000004</v>
      </c>
      <c r="C116" s="1">
        <v>117.2195</v>
      </c>
      <c r="E116" s="1">
        <v>7.8324999999999996</v>
      </c>
      <c r="F116" s="1">
        <v>117.5947</v>
      </c>
      <c r="G116" s="9">
        <f>SQRT(0.5*(0.14*(F116-C116))^2+(E116-B116)^2)</f>
        <v>4.4440470204534191E-2</v>
      </c>
    </row>
    <row r="117" spans="1:7" x14ac:dyDescent="0.25">
      <c r="A117" s="1">
        <v>215</v>
      </c>
      <c r="B117" s="1">
        <v>7.6250999999999998</v>
      </c>
      <c r="C117" s="1">
        <v>104.7517</v>
      </c>
      <c r="E117" s="1">
        <v>7.6021999999999998</v>
      </c>
      <c r="F117" s="1">
        <v>105.27</v>
      </c>
      <c r="G117" s="9">
        <f>SQRT(0.5*(0.14*(F117-C117))^2+(E117-B117)^2)</f>
        <v>5.6187471219124645E-2</v>
      </c>
    </row>
    <row r="118" spans="1:7" x14ac:dyDescent="0.25">
      <c r="A118" s="1">
        <v>216</v>
      </c>
      <c r="B118" s="1">
        <v>8.0995000000000008</v>
      </c>
      <c r="C118" s="1">
        <v>116.3944</v>
      </c>
      <c r="E118" s="1">
        <v>8.0885999999999996</v>
      </c>
      <c r="F118" s="1">
        <v>116.53</v>
      </c>
      <c r="G118" s="9">
        <f>SQRT(0.5*(0.14*(F118-C118))^2+(E118-B118)^2)</f>
        <v>1.7291793660578366E-2</v>
      </c>
    </row>
    <row r="119" spans="1:7" x14ac:dyDescent="0.25">
      <c r="A119" s="1">
        <v>217</v>
      </c>
      <c r="B119" s="1">
        <v>9.1120000000000001</v>
      </c>
      <c r="C119" s="1">
        <v>127.5231</v>
      </c>
      <c r="E119" s="1">
        <v>9.08</v>
      </c>
      <c r="F119" s="1">
        <v>126.73220000000001</v>
      </c>
      <c r="G119" s="9">
        <f>SQRT(0.5*(0.14*(F119-C119))^2+(E119-B119)^2)</f>
        <v>8.4582052103267774E-2</v>
      </c>
    </row>
    <row r="120" spans="1:7" x14ac:dyDescent="0.25">
      <c r="A120" s="1">
        <v>218</v>
      </c>
      <c r="B120" s="1">
        <v>8.9404000000000003</v>
      </c>
      <c r="C120" s="1">
        <v>124.88849999999999</v>
      </c>
      <c r="E120" s="1">
        <v>9.0650999999999993</v>
      </c>
      <c r="F120" s="1">
        <v>125.69889999999999</v>
      </c>
      <c r="G120" s="9">
        <f>SQRT(0.5*(0.14*(F120-C120))^2+(E120-B120)^2)</f>
        <v>0.14827751673129597</v>
      </c>
    </row>
    <row r="121" spans="1:7" x14ac:dyDescent="0.25">
      <c r="A121" s="1">
        <v>219</v>
      </c>
      <c r="B121" s="1">
        <v>7.5419999999999998</v>
      </c>
      <c r="C121" s="1">
        <v>116.1978</v>
      </c>
      <c r="E121" s="1">
        <v>7.5488</v>
      </c>
      <c r="F121" s="1">
        <v>116.39109999999999</v>
      </c>
      <c r="G121" s="9">
        <f>SQRT(0.5*(0.14*(F121-C121))^2+(E121-B121)^2)</f>
        <v>2.0308026048830488E-2</v>
      </c>
    </row>
    <row r="122" spans="1:7" x14ac:dyDescent="0.25">
      <c r="A122" s="1">
        <v>220</v>
      </c>
      <c r="B122" s="1">
        <v>8.0177999999999994</v>
      </c>
      <c r="C122" s="1">
        <v>121.2993</v>
      </c>
      <c r="E122" s="1">
        <v>8.1006999999999998</v>
      </c>
      <c r="F122" s="1">
        <v>121.6748</v>
      </c>
      <c r="G122" s="9">
        <f>SQRT(0.5*(0.14*(F122-C122))^2+(E122-B122)^2)</f>
        <v>9.085269643769571E-2</v>
      </c>
    </row>
    <row r="123" spans="1:7" x14ac:dyDescent="0.25">
      <c r="A123" s="1">
        <v>221</v>
      </c>
      <c r="B123" s="1">
        <v>8.9727999999999994</v>
      </c>
      <c r="C123" s="1">
        <v>125.489</v>
      </c>
      <c r="E123" s="1">
        <v>8.8948999999999998</v>
      </c>
      <c r="F123" s="1">
        <v>127.4659</v>
      </c>
      <c r="G123" s="9">
        <f>SQRT(0.5*(0.14*(F123-C123))^2+(E123-B123)^2)</f>
        <v>0.21063741210430775</v>
      </c>
    </row>
    <row r="124" spans="1:7" x14ac:dyDescent="0.25">
      <c r="A124" s="1">
        <v>222</v>
      </c>
      <c r="B124" s="1">
        <v>8.8603000000000005</v>
      </c>
      <c r="C124" s="1">
        <v>129.37799999999999</v>
      </c>
      <c r="E124" s="1">
        <v>8.3772000000000002</v>
      </c>
      <c r="F124" s="1">
        <v>128.3921</v>
      </c>
      <c r="G124" s="9">
        <f>SQRT(0.5*(0.14*(F124-C124))^2+(E124-B124)^2)</f>
        <v>0.49286022190677958</v>
      </c>
    </row>
    <row r="125" spans="1:7" x14ac:dyDescent="0.25">
      <c r="A125" s="10">
        <v>223</v>
      </c>
      <c r="B125" s="10">
        <v>0</v>
      </c>
      <c r="C125" s="10">
        <v>0</v>
      </c>
      <c r="D125" s="10"/>
      <c r="E125" s="10">
        <v>0</v>
      </c>
      <c r="F125" s="10">
        <v>0</v>
      </c>
      <c r="G125" s="11">
        <f>SQRT(0.5*(0.14*(F125-C125))^2+(E125-B125)^2)</f>
        <v>0</v>
      </c>
    </row>
    <row r="126" spans="1:7" x14ac:dyDescent="0.25">
      <c r="A126" s="1">
        <v>224</v>
      </c>
      <c r="B126" s="1">
        <v>7.9945000000000004</v>
      </c>
      <c r="C126" s="1">
        <v>119.2796</v>
      </c>
      <c r="E126" s="1">
        <v>8.0306999999999995</v>
      </c>
      <c r="F126" s="1">
        <v>120.2921</v>
      </c>
      <c r="G126" s="9">
        <f>SQRT(0.5*(0.14*(F126-C126))^2+(E126-B126)^2)</f>
        <v>0.10656909143837154</v>
      </c>
    </row>
    <row r="127" spans="1:7" x14ac:dyDescent="0.25">
      <c r="A127" s="1">
        <v>225</v>
      </c>
      <c r="B127" s="1">
        <v>0</v>
      </c>
      <c r="C127" s="1">
        <v>0</v>
      </c>
      <c r="E127" s="1">
        <v>0</v>
      </c>
      <c r="F127" s="1">
        <v>0</v>
      </c>
      <c r="G127" s="9">
        <f>SQRT(0.5*(0.14*(F127-C127))^2+(E127-B127)^2)</f>
        <v>0</v>
      </c>
    </row>
    <row r="128" spans="1:7" x14ac:dyDescent="0.25">
      <c r="A128" s="1">
        <v>226</v>
      </c>
      <c r="B128" s="1">
        <v>8.7895000000000003</v>
      </c>
      <c r="C128" s="1">
        <v>122.03189999999999</v>
      </c>
      <c r="E128" s="1">
        <v>8.3093000000000004</v>
      </c>
      <c r="F128" s="1">
        <v>119.3616</v>
      </c>
      <c r="G128" s="9">
        <f>SQRT(0.5*(0.14*(F128-C128))^2+(E128-B128)^2)</f>
        <v>0.54815231503843875</v>
      </c>
    </row>
    <row r="129" spans="1:7" x14ac:dyDescent="0.25">
      <c r="A129" s="1">
        <v>227</v>
      </c>
      <c r="B129" s="1">
        <v>8.6473999999999993</v>
      </c>
      <c r="C129" s="1">
        <v>127.56359999999999</v>
      </c>
      <c r="E129" s="1">
        <v>8.4672000000000001</v>
      </c>
      <c r="F129" s="1">
        <v>124.3886</v>
      </c>
      <c r="G129" s="9">
        <f>SQRT(0.5*(0.14*(F129-C129))^2+(E129-B129)^2)</f>
        <v>0.36230120756078021</v>
      </c>
    </row>
    <row r="130" spans="1:7" x14ac:dyDescent="0.25">
      <c r="A130" s="10">
        <v>228</v>
      </c>
      <c r="B130" s="10">
        <v>0</v>
      </c>
      <c r="C130" s="10">
        <v>0</v>
      </c>
      <c r="D130" s="10"/>
      <c r="E130" s="10">
        <v>0</v>
      </c>
      <c r="F130" s="10">
        <v>0</v>
      </c>
      <c r="G130" s="11">
        <f>SQRT(0.5*(0.14*(F130-C130))^2+(E130-B130)^2)</f>
        <v>0</v>
      </c>
    </row>
    <row r="131" spans="1:7" x14ac:dyDescent="0.25">
      <c r="A131" s="1">
        <v>229</v>
      </c>
      <c r="B131" s="1">
        <v>6.5518000000000001</v>
      </c>
      <c r="C131" s="1">
        <v>111.7141</v>
      </c>
      <c r="E131" s="1">
        <v>6.3897000000000004</v>
      </c>
      <c r="F131" s="1">
        <v>112.7015</v>
      </c>
      <c r="G131" s="9">
        <f>SQRT(0.5*(0.14*(F131-C131))^2+(E131-B131)^2)</f>
        <v>0.18929079705046356</v>
      </c>
    </row>
    <row r="132" spans="1:7" x14ac:dyDescent="0.25">
      <c r="A132" s="1">
        <v>230</v>
      </c>
      <c r="B132" s="1">
        <v>8.3645999999999994</v>
      </c>
      <c r="C132" s="1">
        <v>119.55159999999999</v>
      </c>
      <c r="E132" s="1">
        <v>7.9634</v>
      </c>
      <c r="F132" s="1">
        <v>118.22369999999999</v>
      </c>
      <c r="G132" s="9">
        <f>SQRT(0.5*(0.14*(F132-C132))^2+(E132-B132)^2)</f>
        <v>0.42218711540974274</v>
      </c>
    </row>
    <row r="133" spans="1:7" x14ac:dyDescent="0.25">
      <c r="A133" s="1">
        <v>231</v>
      </c>
      <c r="B133" s="1">
        <v>9.1858000000000004</v>
      </c>
      <c r="C133" s="1">
        <v>116.27070000000001</v>
      </c>
      <c r="E133" s="1">
        <v>8.9503000000000004</v>
      </c>
      <c r="F133" s="1">
        <v>113.5728</v>
      </c>
      <c r="G133" s="9">
        <f>SQRT(0.5*(0.14*(F133-C133))^2+(E133-B133)^2)</f>
        <v>0.35607746519261824</v>
      </c>
    </row>
    <row r="134" spans="1:7" x14ac:dyDescent="0.25">
      <c r="A134" s="1">
        <v>232</v>
      </c>
      <c r="B134" s="1">
        <v>8.7004999999999999</v>
      </c>
      <c r="C134" s="1">
        <v>123.6314</v>
      </c>
      <c r="E134" s="1">
        <v>8.7355999999999998</v>
      </c>
      <c r="F134" s="1">
        <v>124.7997</v>
      </c>
      <c r="G134" s="9">
        <f>SQRT(0.5*(0.14*(F134-C134))^2+(E134-B134)^2)</f>
        <v>0.12086469261947447</v>
      </c>
    </row>
    <row r="135" spans="1:7" x14ac:dyDescent="0.25">
      <c r="A135" s="1">
        <v>233</v>
      </c>
      <c r="B135" s="1">
        <v>8.8697999999999997</v>
      </c>
      <c r="C135" s="1">
        <v>122.6032</v>
      </c>
      <c r="E135" s="1">
        <v>8.8310999999999993</v>
      </c>
      <c r="F135" s="1">
        <v>122.06740000000001</v>
      </c>
      <c r="G135" s="9">
        <f>SQRT(0.5*(0.14*(F135-C135))^2+(E135-B135)^2)</f>
        <v>6.5658891796922497E-2</v>
      </c>
    </row>
    <row r="136" spans="1:7" x14ac:dyDescent="0.25">
      <c r="A136" s="1">
        <v>234</v>
      </c>
      <c r="B136" s="1">
        <v>8.9791000000000007</v>
      </c>
      <c r="C136" s="1">
        <v>126.6091</v>
      </c>
      <c r="E136" s="1">
        <v>9.3713999999999995</v>
      </c>
      <c r="F136" s="1">
        <v>128.35239999999999</v>
      </c>
      <c r="G136" s="9">
        <f>SQRT(0.5*(0.14*(F136-C136))^2+(E136-B136)^2)</f>
        <v>0.42858187073416754</v>
      </c>
    </row>
    <row r="137" spans="1:7" x14ac:dyDescent="0.25">
      <c r="A137" s="1">
        <v>235</v>
      </c>
      <c r="B137" s="1">
        <v>8.0177999999999994</v>
      </c>
      <c r="C137" s="1">
        <v>122.6268</v>
      </c>
      <c r="E137" s="1">
        <v>8.1450999999999993</v>
      </c>
      <c r="F137" s="1">
        <v>119.7567</v>
      </c>
      <c r="G137" s="9">
        <f>SQRT(0.5*(0.14*(F137-C137))^2+(E137-B137)^2)</f>
        <v>0.31133990315730564</v>
      </c>
    </row>
    <row r="138" spans="1:7" x14ac:dyDescent="0.25">
      <c r="A138" s="10">
        <v>236</v>
      </c>
      <c r="B138" s="10">
        <v>0</v>
      </c>
      <c r="C138" s="10">
        <v>0</v>
      </c>
      <c r="D138" s="10"/>
      <c r="E138" s="10">
        <v>8.3263999999999996</v>
      </c>
      <c r="F138" s="10">
        <v>116.497</v>
      </c>
      <c r="G138" s="11">
        <v>10</v>
      </c>
    </row>
    <row r="139" spans="1:7" x14ac:dyDescent="0.25">
      <c r="A139" s="10">
        <v>237</v>
      </c>
      <c r="B139" s="10">
        <v>0</v>
      </c>
      <c r="C139" s="10">
        <v>0</v>
      </c>
      <c r="D139" s="10"/>
      <c r="E139" s="10">
        <v>8.9232999999999993</v>
      </c>
      <c r="F139" s="10">
        <v>124.1087</v>
      </c>
      <c r="G139" s="11">
        <v>10</v>
      </c>
    </row>
    <row r="140" spans="1:7" x14ac:dyDescent="0.25">
      <c r="A140" s="1">
        <v>238</v>
      </c>
      <c r="B140" s="1">
        <v>8.4382000000000001</v>
      </c>
      <c r="C140" s="1">
        <v>117.1294</v>
      </c>
      <c r="E140" s="1">
        <v>8.7217000000000002</v>
      </c>
      <c r="F140" s="1">
        <v>119.8379</v>
      </c>
      <c r="G140" s="9">
        <f>SQRT(0.5*(0.14*(F140-C140))^2+(E140-B140)^2)</f>
        <v>0.3902111967255682</v>
      </c>
    </row>
    <row r="141" spans="1:7" x14ac:dyDescent="0.25">
      <c r="A141" s="1">
        <v>239</v>
      </c>
      <c r="B141" s="1">
        <v>7.3925999999999998</v>
      </c>
      <c r="C141" s="1">
        <v>120.5364</v>
      </c>
      <c r="E141" s="1">
        <v>7.4158999999999997</v>
      </c>
      <c r="F141" s="1">
        <v>120.89239999999999</v>
      </c>
      <c r="G141" s="9">
        <f>SQRT(0.5*(0.14*(F141-C141))^2+(E141-B141)^2)</f>
        <v>4.2248110016898467E-2</v>
      </c>
    </row>
    <row r="142" spans="1:7" x14ac:dyDescent="0.25">
      <c r="A142" s="1">
        <v>240</v>
      </c>
      <c r="B142" s="1">
        <v>6.9819000000000004</v>
      </c>
      <c r="C142" s="1">
        <v>121.02370000000001</v>
      </c>
      <c r="E142" s="1">
        <v>7.2652999999999999</v>
      </c>
      <c r="F142" s="1">
        <v>121.7574</v>
      </c>
      <c r="G142" s="9">
        <f>SQRT(0.5*(0.14*(F142-C142))^2+(E142-B142)^2)</f>
        <v>0.29255948756107647</v>
      </c>
    </row>
    <row r="143" spans="1:7" x14ac:dyDescent="0.25">
      <c r="A143" s="1">
        <v>241</v>
      </c>
      <c r="B143" s="1">
        <v>8.0379000000000005</v>
      </c>
      <c r="C143" s="1">
        <v>113.4033</v>
      </c>
      <c r="E143" s="1">
        <v>7.9749999999999996</v>
      </c>
      <c r="F143" s="1">
        <v>113.5133</v>
      </c>
      <c r="G143" s="9">
        <f>SQRT(0.5*(0.14*(F143-C143))^2+(E143-B143)^2)</f>
        <v>6.3835648347926294E-2</v>
      </c>
    </row>
    <row r="144" spans="1:7" x14ac:dyDescent="0.25">
      <c r="A144" s="1">
        <v>242</v>
      </c>
      <c r="B144" s="1">
        <v>7.6348000000000003</v>
      </c>
      <c r="C144" s="1">
        <v>114.8267</v>
      </c>
      <c r="E144" s="1">
        <v>7.6351000000000004</v>
      </c>
      <c r="F144" s="1">
        <v>114.01600000000001</v>
      </c>
      <c r="G144" s="9">
        <f>SQRT(0.5*(0.14*(F144-C144))^2+(E144-B144)^2)</f>
        <v>8.0255766160444539E-2</v>
      </c>
    </row>
    <row r="145" spans="1:7" x14ac:dyDescent="0.25">
      <c r="A145" s="1">
        <v>243</v>
      </c>
      <c r="B145" s="1">
        <v>7.0385</v>
      </c>
      <c r="C145" s="1">
        <v>119.94499999999999</v>
      </c>
      <c r="E145" s="1">
        <v>7.1723999999999997</v>
      </c>
      <c r="F145" s="1">
        <v>119.7784</v>
      </c>
      <c r="G145" s="9">
        <f>SQRT(0.5*(0.14*(F145-C145))^2+(E145-B145)^2)</f>
        <v>0.13491187674923166</v>
      </c>
    </row>
    <row r="146" spans="1:7" x14ac:dyDescent="0.25">
      <c r="A146" s="1">
        <v>244</v>
      </c>
      <c r="B146" s="1">
        <v>7.0453999999999999</v>
      </c>
      <c r="C146" s="1">
        <v>115.9055</v>
      </c>
      <c r="E146" s="1">
        <v>7.1817000000000002</v>
      </c>
      <c r="F146" s="1">
        <v>116.4308</v>
      </c>
      <c r="G146" s="9">
        <f>SQRT(0.5*(0.14*(F146-C146))^2+(E146-B146)^2)</f>
        <v>0.14588318231379552</v>
      </c>
    </row>
    <row r="147" spans="1:7" x14ac:dyDescent="0.25">
      <c r="A147" s="1">
        <v>245</v>
      </c>
      <c r="B147" s="1">
        <v>9.0754000000000001</v>
      </c>
      <c r="C147" s="1">
        <v>113.8622</v>
      </c>
      <c r="E147" s="1">
        <v>9.0129000000000001</v>
      </c>
      <c r="F147" s="1">
        <v>114.8313</v>
      </c>
      <c r="G147" s="9">
        <f>SQRT(0.5*(0.14*(F147-C147))^2+(E147-B147)^2)</f>
        <v>0.11449876478809697</v>
      </c>
    </row>
    <row r="148" spans="1:7" x14ac:dyDescent="0.25">
      <c r="A148" s="1">
        <v>246</v>
      </c>
      <c r="B148" s="1">
        <v>7.6844000000000001</v>
      </c>
      <c r="C148" s="1">
        <v>119.252</v>
      </c>
      <c r="E148" s="1">
        <v>7.7201000000000004</v>
      </c>
      <c r="F148" s="1">
        <v>119.3087</v>
      </c>
      <c r="G148" s="9">
        <f>SQRT(0.5*(0.14*(F148-C148))^2+(E148-B148)^2)</f>
        <v>3.6138565577510509E-2</v>
      </c>
    </row>
    <row r="149" spans="1:7" x14ac:dyDescent="0.25">
      <c r="A149" s="1">
        <v>247</v>
      </c>
      <c r="B149" s="1">
        <v>8.2921999999999993</v>
      </c>
      <c r="C149" s="1">
        <v>119.3998</v>
      </c>
      <c r="E149" s="1">
        <v>8.3541000000000007</v>
      </c>
      <c r="F149" s="1">
        <v>119.4319</v>
      </c>
      <c r="G149" s="9">
        <f>SQRT(0.5*(0.14*(F149-C149))^2+(E149-B149)^2)</f>
        <v>6.1981513518146465E-2</v>
      </c>
    </row>
    <row r="150" spans="1:7" x14ac:dyDescent="0.25">
      <c r="A150" s="1">
        <v>248</v>
      </c>
      <c r="B150" s="1">
        <v>8.7207000000000008</v>
      </c>
      <c r="C150" s="1">
        <v>122.8351</v>
      </c>
      <c r="E150" s="1">
        <v>8.7174999999999994</v>
      </c>
      <c r="F150" s="1">
        <v>123.8471</v>
      </c>
      <c r="G150" s="9">
        <f>SQRT(0.5*(0.14*(F150-C150))^2+(E150-B150)^2)</f>
        <v>0.10023398226150661</v>
      </c>
    </row>
    <row r="151" spans="1:7" x14ac:dyDescent="0.25">
      <c r="A151" s="1">
        <v>249</v>
      </c>
      <c r="B151" s="1">
        <v>8.1979000000000006</v>
      </c>
      <c r="C151" s="1">
        <v>120.2239</v>
      </c>
      <c r="E151" s="1">
        <v>8.1577000000000002</v>
      </c>
      <c r="F151" s="1">
        <v>120.0444</v>
      </c>
      <c r="G151" s="9">
        <f>SQRT(0.5*(0.14*(F151-C151))^2+(E151-B151)^2)</f>
        <v>4.3952229181237812E-2</v>
      </c>
    </row>
    <row r="152" spans="1:7" x14ac:dyDescent="0.25">
      <c r="A152" s="1">
        <v>250</v>
      </c>
      <c r="B152" s="1">
        <v>8.8141999999999996</v>
      </c>
      <c r="C152" s="1">
        <v>127.0378</v>
      </c>
      <c r="E152" s="1">
        <v>8.7927999999999997</v>
      </c>
      <c r="F152" s="1">
        <v>127.5453</v>
      </c>
      <c r="G152" s="9">
        <f>SQRT(0.5*(0.14*(F152-C152))^2+(E152-B152)^2)</f>
        <v>5.4607794773273231E-2</v>
      </c>
    </row>
    <row r="153" spans="1:7" x14ac:dyDescent="0.25">
      <c r="A153" s="1">
        <v>251</v>
      </c>
      <c r="B153" s="1">
        <v>9.0805000000000007</v>
      </c>
      <c r="C153" s="1">
        <v>126.1311</v>
      </c>
      <c r="E153" s="1">
        <v>9.0367999999999995</v>
      </c>
      <c r="F153" s="1">
        <v>126.1935</v>
      </c>
      <c r="G153" s="9">
        <f>SQRT(0.5*(0.14*(F153-C153))^2+(E153-B153)^2)</f>
        <v>4.4134440610481281E-2</v>
      </c>
    </row>
    <row r="154" spans="1:7" x14ac:dyDescent="0.25">
      <c r="A154" s="1">
        <v>252</v>
      </c>
      <c r="B154" s="1">
        <v>7.8182</v>
      </c>
      <c r="C154" s="1">
        <v>101.6992</v>
      </c>
      <c r="E154" s="1">
        <v>7.8230000000000004</v>
      </c>
      <c r="F154" s="1">
        <v>101.61150000000001</v>
      </c>
      <c r="G154" s="9">
        <f>SQRT(0.5*(0.14*(F154-C154))^2+(E154-B154)^2)</f>
        <v>9.9204154146890558E-3</v>
      </c>
    </row>
    <row r="155" spans="1:7" x14ac:dyDescent="0.25">
      <c r="A155" s="1">
        <v>253</v>
      </c>
      <c r="B155" s="1">
        <v>8.1654</v>
      </c>
      <c r="C155" s="1">
        <v>124.586</v>
      </c>
      <c r="E155" s="1">
        <v>7.8945999999999996</v>
      </c>
      <c r="F155" s="1">
        <v>123.1127</v>
      </c>
      <c r="G155" s="9">
        <f>SQRT(0.5*(0.14*(F155-C155))^2+(E155-B155)^2)</f>
        <v>0.30757868313977815</v>
      </c>
    </row>
    <row r="156" spans="1:7" x14ac:dyDescent="0.25">
      <c r="A156" s="1">
        <v>254</v>
      </c>
      <c r="B156" s="1">
        <v>8.2240000000000002</v>
      </c>
      <c r="C156" s="1">
        <v>119.0771</v>
      </c>
      <c r="E156" s="1">
        <v>7.8651</v>
      </c>
      <c r="F156" s="1">
        <v>117.1585</v>
      </c>
      <c r="G156" s="9">
        <f>SQRT(0.5*(0.14*(F156-C156))^2+(E156-B156)^2)</f>
        <v>0.40605820322707442</v>
      </c>
    </row>
    <row r="157" spans="1:7" x14ac:dyDescent="0.25">
      <c r="A157" s="1">
        <v>255</v>
      </c>
      <c r="B157" s="1">
        <v>9.4697999999999993</v>
      </c>
      <c r="C157" s="1">
        <v>126.0916</v>
      </c>
      <c r="E157" s="1">
        <v>9.3945000000000007</v>
      </c>
      <c r="F157" s="1">
        <v>126.9102</v>
      </c>
      <c r="G157" s="9">
        <f>SQRT(0.5*(0.14*(F157-C157))^2+(E157-B157)^2)</f>
        <v>0.11062155489776776</v>
      </c>
    </row>
    <row r="158" spans="1:7" x14ac:dyDescent="0.25">
      <c r="A158" s="1">
        <v>256</v>
      </c>
      <c r="B158" s="1">
        <v>8.0587</v>
      </c>
      <c r="C158" s="1">
        <v>117.6665</v>
      </c>
      <c r="E158" s="1">
        <v>7.8746</v>
      </c>
      <c r="F158" s="1">
        <v>117.4209</v>
      </c>
      <c r="G158" s="9">
        <f>SQRT(0.5*(0.14*(F158-C158))^2+(E158-B158)^2)</f>
        <v>0.1856985183785804</v>
      </c>
    </row>
    <row r="159" spans="1:7" x14ac:dyDescent="0.25">
      <c r="A159" s="1">
        <v>257</v>
      </c>
      <c r="B159" s="1">
        <v>8.3454999999999995</v>
      </c>
      <c r="C159" s="1">
        <v>129.61689999999999</v>
      </c>
      <c r="E159" s="1">
        <v>8.1047999999999991</v>
      </c>
      <c r="F159" s="1">
        <v>128.21350000000001</v>
      </c>
      <c r="G159" s="9">
        <f>SQRT(0.5*(0.14*(F159-C159))^2+(E159-B159)^2)</f>
        <v>0.27791707268176152</v>
      </c>
    </row>
    <row r="160" spans="1:7" x14ac:dyDescent="0.25">
      <c r="A160" s="1">
        <v>258</v>
      </c>
      <c r="B160" s="1">
        <v>9.5571000000000002</v>
      </c>
      <c r="C160" s="1">
        <v>120.9028</v>
      </c>
      <c r="E160" s="1">
        <v>9.4992999999999999</v>
      </c>
      <c r="F160" s="1">
        <v>121.5514</v>
      </c>
      <c r="G160" s="9">
        <f>SQRT(0.5*(0.14*(F160-C160))^2+(E160-B160)^2)</f>
        <v>8.6391684831354329E-2</v>
      </c>
    </row>
    <row r="161" spans="1:7" x14ac:dyDescent="0.25">
      <c r="A161" s="1">
        <v>259</v>
      </c>
      <c r="B161" s="1">
        <v>8.8076000000000008</v>
      </c>
      <c r="C161" s="1">
        <v>118.9166</v>
      </c>
      <c r="E161" s="1">
        <v>8.6038999999999994</v>
      </c>
      <c r="F161" s="1">
        <v>118.2303</v>
      </c>
      <c r="G161" s="9">
        <f>SQRT(0.5*(0.14*(F161-C161))^2+(E161-B161)^2)</f>
        <v>0.21473137954663399</v>
      </c>
    </row>
    <row r="162" spans="1:7" x14ac:dyDescent="0.25">
      <c r="A162" s="1">
        <v>260</v>
      </c>
      <c r="B162" s="1">
        <v>8.0111000000000008</v>
      </c>
      <c r="C162" s="1">
        <v>122.98220000000001</v>
      </c>
      <c r="E162" s="1">
        <v>8.8279999999999994</v>
      </c>
      <c r="F162" s="1">
        <v>124.6718</v>
      </c>
      <c r="G162" s="9">
        <f>SQRT(0.5*(0.14*(F162-C162))^2+(E162-B162)^2)</f>
        <v>0.83384779304618761</v>
      </c>
    </row>
    <row r="163" spans="1:7" x14ac:dyDescent="0.25">
      <c r="A163" s="1">
        <v>261</v>
      </c>
      <c r="B163" s="1">
        <v>8.3312000000000008</v>
      </c>
      <c r="C163" s="1">
        <v>122.1075</v>
      </c>
      <c r="E163" s="1">
        <v>8.5757999999999992</v>
      </c>
      <c r="F163" s="1">
        <v>126.5728</v>
      </c>
      <c r="G163" s="9">
        <f>SQRT(0.5*(0.14*(F163-C163))^2+(E163-B163)^2)</f>
        <v>0.50520334527989741</v>
      </c>
    </row>
    <row r="164" spans="1:7" x14ac:dyDescent="0.25">
      <c r="A164" s="10">
        <v>262</v>
      </c>
      <c r="B164" s="10">
        <v>0</v>
      </c>
      <c r="C164" s="10">
        <v>0</v>
      </c>
      <c r="D164" s="10"/>
      <c r="E164" s="10">
        <v>0</v>
      </c>
      <c r="F164" s="10">
        <v>0</v>
      </c>
      <c r="G164" s="11">
        <f>SQRT(0.5*(0.14*(F164-C164))^2+(E164-B164)^2)</f>
        <v>0</v>
      </c>
    </row>
    <row r="165" spans="1:7" x14ac:dyDescent="0.25">
      <c r="A165" s="1">
        <v>263</v>
      </c>
      <c r="B165" s="1">
        <v>8.2590000000000003</v>
      </c>
      <c r="C165" s="1">
        <v>120.997</v>
      </c>
      <c r="E165" s="1">
        <v>8.3369999999999997</v>
      </c>
      <c r="F165" s="1">
        <v>121.41759999999999</v>
      </c>
      <c r="G165" s="9">
        <f>SQRT(0.5*(0.14*(F165-C165))^2+(E165-B165)^2)</f>
        <v>8.8417547624890902E-2</v>
      </c>
    </row>
    <row r="166" spans="1:7" x14ac:dyDescent="0.25">
      <c r="A166" s="10">
        <v>264</v>
      </c>
      <c r="B166" s="10">
        <v>0</v>
      </c>
      <c r="C166" s="10">
        <v>0</v>
      </c>
      <c r="D166" s="10"/>
      <c r="E166" s="10">
        <v>0</v>
      </c>
      <c r="F166" s="10">
        <v>0</v>
      </c>
      <c r="G166" s="11">
        <f>SQRT(0.5*(0.14*(F166-C166))^2+(E166-B166)^2)</f>
        <v>0</v>
      </c>
    </row>
    <row r="167" spans="1:7" x14ac:dyDescent="0.25">
      <c r="A167" s="1">
        <v>265</v>
      </c>
      <c r="B167" s="1">
        <v>8.2132000000000005</v>
      </c>
      <c r="C167" s="1">
        <v>125.2978</v>
      </c>
      <c r="E167" s="1">
        <v>8.1538000000000004</v>
      </c>
      <c r="F167" s="1">
        <v>124.97790000000001</v>
      </c>
      <c r="G167" s="9">
        <f>SQRT(0.5*(0.14*(F167-C167))^2+(E167-B167)^2)</f>
        <v>6.7314581614981092E-2</v>
      </c>
    </row>
    <row r="168" spans="1:7" x14ac:dyDescent="0.25">
      <c r="A168" s="1">
        <v>266</v>
      </c>
      <c r="B168" s="1">
        <v>8.2518999999999991</v>
      </c>
      <c r="C168" s="1">
        <v>117.4144</v>
      </c>
      <c r="E168" s="1">
        <v>8.3681000000000001</v>
      </c>
      <c r="F168" s="1">
        <v>116.56010000000001</v>
      </c>
      <c r="G168" s="9">
        <f>SQRT(0.5*(0.14*(F168-C168))^2+(E168-B168)^2)</f>
        <v>0.14371763705961818</v>
      </c>
    </row>
    <row r="169" spans="1:7" x14ac:dyDescent="0.25">
      <c r="A169" s="1">
        <v>267</v>
      </c>
      <c r="B169" s="1">
        <v>8.3699999999999992</v>
      </c>
      <c r="C169" s="1">
        <v>120.8389</v>
      </c>
      <c r="E169" s="1">
        <v>8.3995999999999995</v>
      </c>
      <c r="F169" s="1">
        <v>119.99850000000001</v>
      </c>
      <c r="G169" s="9">
        <f>SQRT(0.5*(0.14*(F169-C169))^2+(E169-B169)^2)</f>
        <v>8.8304174125574758E-2</v>
      </c>
    </row>
    <row r="170" spans="1:7" x14ac:dyDescent="0.25">
      <c r="A170" s="1">
        <v>268</v>
      </c>
      <c r="B170" s="1">
        <v>8.0739999999999998</v>
      </c>
      <c r="C170" s="1">
        <v>120.82550000000001</v>
      </c>
      <c r="E170" s="1">
        <v>8.1568000000000005</v>
      </c>
      <c r="F170" s="1">
        <v>121.3272</v>
      </c>
      <c r="G170" s="9">
        <f>SQRT(0.5*(0.14*(F170-C170))^2+(E170-B170)^2)</f>
        <v>9.6553240867410059E-2</v>
      </c>
    </row>
    <row r="171" spans="1:7" x14ac:dyDescent="0.25">
      <c r="A171" s="1">
        <v>269</v>
      </c>
      <c r="B171" s="1">
        <v>8.0088000000000008</v>
      </c>
      <c r="C171" s="1">
        <v>126.2615</v>
      </c>
      <c r="E171" s="1">
        <v>8.0719999999999992</v>
      </c>
      <c r="F171" s="1">
        <v>126.4272</v>
      </c>
      <c r="G171" s="9">
        <f>SQRT(0.5*(0.14*(F171-C171))^2+(E171-B171)^2)</f>
        <v>6.5294054874849045E-2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zoomScale="130" zoomScaleNormal="130" workbookViewId="0">
      <selection activeCell="E1" sqref="E1:G1"/>
    </sheetView>
  </sheetViews>
  <sheetFormatPr baseColWidth="10" defaultColWidth="11.5703125" defaultRowHeight="15" x14ac:dyDescent="0.25"/>
  <cols>
    <col min="1" max="1" width="9.140625" style="1" bestFit="1" customWidth="1"/>
    <col min="2" max="2" width="8.85546875" style="1" bestFit="1" customWidth="1"/>
    <col min="3" max="3" width="11.5703125" style="1"/>
    <col min="4" max="4" width="3.7109375" style="1" customWidth="1"/>
    <col min="5" max="5" width="8.85546875" style="1" bestFit="1" customWidth="1"/>
    <col min="6" max="6" width="11.5703125" style="1"/>
    <col min="7" max="7" width="16.5703125" style="1" customWidth="1"/>
    <col min="8" max="9" width="1.7109375" style="1" customWidth="1"/>
    <col min="10" max="16384" width="11.5703125" style="1"/>
  </cols>
  <sheetData>
    <row r="1" spans="1:7" x14ac:dyDescent="0.25">
      <c r="B1" s="8" t="s">
        <v>4</v>
      </c>
      <c r="C1" s="8"/>
      <c r="E1" s="8" t="s">
        <v>5</v>
      </c>
      <c r="F1" s="8"/>
      <c r="G1" s="8"/>
    </row>
    <row r="2" spans="1:7" x14ac:dyDescent="0.25">
      <c r="A2" s="5" t="s">
        <v>0</v>
      </c>
      <c r="B2" s="2" t="s">
        <v>2</v>
      </c>
      <c r="C2" s="2" t="s">
        <v>1</v>
      </c>
      <c r="E2" s="2" t="s">
        <v>2</v>
      </c>
      <c r="F2" s="2" t="s">
        <v>1</v>
      </c>
      <c r="G2" s="4" t="s">
        <v>3</v>
      </c>
    </row>
    <row r="3" spans="1:7" x14ac:dyDescent="0.25">
      <c r="A3" s="1">
        <v>101</v>
      </c>
      <c r="B3" s="1">
        <v>8.1664999999999992</v>
      </c>
      <c r="C3" s="1">
        <v>122.6679</v>
      </c>
      <c r="E3" s="1">
        <v>8.1533999999999995</v>
      </c>
      <c r="F3" s="1">
        <v>122.617</v>
      </c>
      <c r="G3" s="1">
        <f t="shared" ref="G3:G34" si="0">SQRT(0.5*(0.14*(F3-C3))^2+(E3-B3)^2)</f>
        <v>1.4035666638959117E-2</v>
      </c>
    </row>
    <row r="4" spans="1:7" x14ac:dyDescent="0.25">
      <c r="A4" s="1">
        <v>102</v>
      </c>
      <c r="B4" s="1">
        <v>8.0160999999999998</v>
      </c>
      <c r="C4" s="1">
        <v>122.78189999999999</v>
      </c>
      <c r="E4" s="1">
        <v>8.0124999999999993</v>
      </c>
      <c r="F4" s="1">
        <v>122.7052</v>
      </c>
      <c r="G4" s="1">
        <f t="shared" si="0"/>
        <v>8.4031138276228195E-3</v>
      </c>
    </row>
    <row r="5" spans="1:7" x14ac:dyDescent="0.25">
      <c r="A5" s="1">
        <v>103</v>
      </c>
      <c r="B5" s="1">
        <v>8.3148999999999997</v>
      </c>
      <c r="C5" s="1">
        <v>112.5275</v>
      </c>
      <c r="E5" s="1">
        <v>8.3154000000000003</v>
      </c>
      <c r="F5" s="1">
        <v>112.5668</v>
      </c>
      <c r="G5" s="1">
        <f t="shared" si="0"/>
        <v>3.9224994582534338E-3</v>
      </c>
    </row>
    <row r="6" spans="1:7" x14ac:dyDescent="0.25">
      <c r="A6" s="1">
        <v>104</v>
      </c>
      <c r="B6" s="1">
        <v>8.6290999999999993</v>
      </c>
      <c r="C6" s="1">
        <v>114.38979999999999</v>
      </c>
      <c r="E6" s="1">
        <v>8.6288</v>
      </c>
      <c r="F6" s="1">
        <v>114.4453</v>
      </c>
      <c r="G6" s="1">
        <f t="shared" si="0"/>
        <v>5.5024040200633761E-3</v>
      </c>
    </row>
    <row r="7" spans="1:7" x14ac:dyDescent="0.25">
      <c r="A7" s="1">
        <v>105</v>
      </c>
      <c r="B7" s="1">
        <v>8.8218999999999994</v>
      </c>
      <c r="C7" s="1">
        <v>123.7809</v>
      </c>
      <c r="E7" s="1">
        <v>8.8251000000000008</v>
      </c>
      <c r="F7" s="1">
        <v>123.79040000000001</v>
      </c>
      <c r="G7" s="1">
        <f t="shared" si="0"/>
        <v>3.3353335665281848E-3</v>
      </c>
    </row>
    <row r="8" spans="1:7" x14ac:dyDescent="0.25">
      <c r="A8" s="1">
        <v>106</v>
      </c>
      <c r="B8" s="1">
        <v>9.1829999999999998</v>
      </c>
      <c r="C8" s="1">
        <v>121.87560000000001</v>
      </c>
      <c r="E8" s="1">
        <v>9.1864000000000008</v>
      </c>
      <c r="F8" s="1">
        <v>121.82380000000001</v>
      </c>
      <c r="G8" s="1">
        <f t="shared" si="0"/>
        <v>6.1527028207127464E-3</v>
      </c>
    </row>
    <row r="9" spans="1:7" x14ac:dyDescent="0.25">
      <c r="A9" s="1">
        <v>107</v>
      </c>
      <c r="B9" s="1">
        <v>8.9244000000000003</v>
      </c>
      <c r="C9" s="1">
        <v>122.2924</v>
      </c>
      <c r="E9" s="1">
        <v>8.9259000000000004</v>
      </c>
      <c r="F9" s="1">
        <v>122.3797</v>
      </c>
      <c r="G9" s="1">
        <f t="shared" si="0"/>
        <v>8.7714674940969004E-3</v>
      </c>
    </row>
    <row r="10" spans="1:7" x14ac:dyDescent="0.25">
      <c r="A10" s="1">
        <v>108</v>
      </c>
      <c r="B10" s="1">
        <v>8.4598999999999993</v>
      </c>
      <c r="C10" s="1">
        <v>127.1814</v>
      </c>
      <c r="E10" s="1">
        <v>8.4601000000000006</v>
      </c>
      <c r="F10" s="1">
        <v>127.1832</v>
      </c>
      <c r="G10" s="1">
        <f t="shared" si="0"/>
        <v>2.6786563796169671E-4</v>
      </c>
    </row>
    <row r="11" spans="1:7" x14ac:dyDescent="0.25">
      <c r="A11" s="1">
        <v>109</v>
      </c>
      <c r="B11" s="1">
        <v>8.8925999999999998</v>
      </c>
      <c r="C11" s="1">
        <v>125.92440000000001</v>
      </c>
      <c r="E11" s="1">
        <v>8.8732000000000006</v>
      </c>
      <c r="F11" s="1">
        <v>125.9456</v>
      </c>
      <c r="G11" s="1">
        <f t="shared" si="0"/>
        <v>1.9513188155705515E-2</v>
      </c>
    </row>
    <row r="12" spans="1:7" x14ac:dyDescent="0.25">
      <c r="A12" s="1">
        <v>110</v>
      </c>
      <c r="B12" s="1">
        <v>7.9762000000000004</v>
      </c>
      <c r="C12" s="1">
        <v>106.9041</v>
      </c>
      <c r="E12" s="1">
        <v>7.9836</v>
      </c>
      <c r="F12" s="1">
        <v>106.82259999999999</v>
      </c>
      <c r="G12" s="1">
        <f t="shared" si="0"/>
        <v>1.094778744769934E-2</v>
      </c>
    </row>
    <row r="13" spans="1:7" x14ac:dyDescent="0.25">
      <c r="A13" s="1">
        <v>111</v>
      </c>
      <c r="B13" s="1">
        <v>6.8712999999999997</v>
      </c>
      <c r="C13" s="1">
        <v>116.2985</v>
      </c>
      <c r="E13" s="1">
        <v>6.8613999999999997</v>
      </c>
      <c r="F13" s="1">
        <v>116.2492</v>
      </c>
      <c r="G13" s="1">
        <f t="shared" si="0"/>
        <v>1.1037608527212889E-2</v>
      </c>
    </row>
    <row r="14" spans="1:7" x14ac:dyDescent="0.25">
      <c r="A14" s="1">
        <v>113</v>
      </c>
      <c r="B14" s="1">
        <v>7.2713999999999999</v>
      </c>
      <c r="C14" s="1">
        <v>123.29689999999999</v>
      </c>
      <c r="E14" s="1">
        <v>7.3003999999999998</v>
      </c>
      <c r="F14" s="1">
        <v>123.6343</v>
      </c>
      <c r="G14" s="1">
        <f t="shared" si="0"/>
        <v>4.4233695843779668E-2</v>
      </c>
    </row>
    <row r="15" spans="1:7" x14ac:dyDescent="0.25">
      <c r="A15" s="1">
        <v>114</v>
      </c>
      <c r="B15" s="1">
        <v>8.1081000000000003</v>
      </c>
      <c r="C15" s="1">
        <v>110.788</v>
      </c>
      <c r="E15" s="1">
        <v>8.1054999999999993</v>
      </c>
      <c r="F15" s="1">
        <v>110.7093</v>
      </c>
      <c r="G15" s="1">
        <f t="shared" si="0"/>
        <v>8.2132917883149647E-3</v>
      </c>
    </row>
    <row r="16" spans="1:7" x14ac:dyDescent="0.25">
      <c r="A16" s="1">
        <v>115</v>
      </c>
      <c r="B16" s="1">
        <v>7.51</v>
      </c>
      <c r="C16" s="1">
        <v>120.72410000000001</v>
      </c>
      <c r="E16" s="1">
        <v>7.5092999999999996</v>
      </c>
      <c r="F16" s="1">
        <v>120.6979</v>
      </c>
      <c r="G16" s="1">
        <f t="shared" si="0"/>
        <v>2.6864683136046267E-3</v>
      </c>
    </row>
    <row r="17" spans="1:7" x14ac:dyDescent="0.25">
      <c r="A17" s="1">
        <v>116</v>
      </c>
      <c r="B17" s="1">
        <v>9.2375000000000007</v>
      </c>
      <c r="C17" s="1">
        <v>119.7784</v>
      </c>
      <c r="E17" s="1">
        <v>9.2066999999999997</v>
      </c>
      <c r="F17" s="1">
        <v>119.7281</v>
      </c>
      <c r="G17" s="1">
        <f t="shared" si="0"/>
        <v>3.1199917980662573E-2</v>
      </c>
    </row>
    <row r="18" spans="1:7" x14ac:dyDescent="0.25">
      <c r="A18" s="1">
        <v>117</v>
      </c>
      <c r="B18" s="1">
        <v>9.1875999999999998</v>
      </c>
      <c r="C18" s="1">
        <v>119.9901</v>
      </c>
      <c r="E18" s="1">
        <v>9.1866000000000003</v>
      </c>
      <c r="F18" s="1">
        <v>119.95869999999999</v>
      </c>
      <c r="G18" s="1">
        <f t="shared" si="0"/>
        <v>3.2653342861033324E-3</v>
      </c>
    </row>
    <row r="19" spans="1:7" x14ac:dyDescent="0.25">
      <c r="A19" s="1">
        <v>118</v>
      </c>
      <c r="B19" s="1">
        <v>8.3015000000000008</v>
      </c>
      <c r="C19" s="1">
        <v>119.1092</v>
      </c>
      <c r="E19" s="1">
        <v>8.3015000000000008</v>
      </c>
      <c r="F19" s="1">
        <v>119.1092</v>
      </c>
      <c r="G19" s="1">
        <f t="shared" si="0"/>
        <v>0</v>
      </c>
    </row>
    <row r="20" spans="1:7" x14ac:dyDescent="0.25">
      <c r="A20" s="1">
        <v>119</v>
      </c>
      <c r="B20" s="1">
        <v>7.4863999999999997</v>
      </c>
      <c r="C20" s="1">
        <v>119.44759999999999</v>
      </c>
      <c r="E20" s="1">
        <v>7.4941000000000004</v>
      </c>
      <c r="F20" s="1">
        <v>119.467</v>
      </c>
      <c r="G20" s="1">
        <f t="shared" si="0"/>
        <v>7.9358886080899971E-3</v>
      </c>
    </row>
    <row r="21" spans="1:7" x14ac:dyDescent="0.25">
      <c r="A21" s="1">
        <v>120</v>
      </c>
      <c r="B21" s="1">
        <v>8.1060999999999996</v>
      </c>
      <c r="C21" s="1">
        <v>119.871</v>
      </c>
      <c r="E21" s="1">
        <v>8.1088000000000005</v>
      </c>
      <c r="F21" s="1">
        <v>119.7814</v>
      </c>
      <c r="G21" s="1">
        <f t="shared" si="0"/>
        <v>9.2717834314649025E-3</v>
      </c>
    </row>
    <row r="22" spans="1:7" x14ac:dyDescent="0.25">
      <c r="A22" s="1">
        <v>121</v>
      </c>
      <c r="B22" s="1">
        <v>8.6995000000000005</v>
      </c>
      <c r="C22" s="1">
        <v>120.5855</v>
      </c>
      <c r="E22" s="1">
        <v>8.6920000000000002</v>
      </c>
      <c r="F22" s="1">
        <v>120.51479999999999</v>
      </c>
      <c r="G22" s="1">
        <f t="shared" si="0"/>
        <v>1.0258421028599252E-2</v>
      </c>
    </row>
    <row r="23" spans="1:7" x14ac:dyDescent="0.25">
      <c r="A23" s="1">
        <v>122</v>
      </c>
      <c r="B23" s="1">
        <v>8.2882999999999996</v>
      </c>
      <c r="C23" s="1">
        <v>120.1189</v>
      </c>
      <c r="E23" s="1">
        <v>8.2882999999999996</v>
      </c>
      <c r="F23" s="1">
        <v>120.1189</v>
      </c>
      <c r="G23" s="1">
        <f t="shared" si="0"/>
        <v>0</v>
      </c>
    </row>
    <row r="24" spans="1:7" x14ac:dyDescent="0.25">
      <c r="A24" s="1">
        <v>123</v>
      </c>
      <c r="B24" s="1">
        <v>7.8701999999999996</v>
      </c>
      <c r="C24" s="1">
        <v>117.6878</v>
      </c>
      <c r="E24" s="1">
        <v>7.8734999999999999</v>
      </c>
      <c r="F24" s="1">
        <v>117.7411</v>
      </c>
      <c r="G24" s="1">
        <f t="shared" si="0"/>
        <v>6.2234011601382056E-3</v>
      </c>
    </row>
    <row r="25" spans="1:7" x14ac:dyDescent="0.25">
      <c r="A25" s="1">
        <v>124</v>
      </c>
      <c r="B25" s="1">
        <v>8.9152000000000005</v>
      </c>
      <c r="C25" s="1">
        <v>116.56310000000001</v>
      </c>
      <c r="E25" s="1">
        <v>8.8874999999999993</v>
      </c>
      <c r="F25" s="1">
        <v>116.473</v>
      </c>
      <c r="G25" s="1">
        <f t="shared" si="0"/>
        <v>2.9100627106646286E-2</v>
      </c>
    </row>
    <row r="26" spans="1:7" x14ac:dyDescent="0.25">
      <c r="A26" s="1">
        <v>125</v>
      </c>
      <c r="B26" s="1">
        <v>8.2774999999999999</v>
      </c>
      <c r="C26" s="1">
        <v>115.16719999999999</v>
      </c>
      <c r="E26" s="1">
        <v>8.2798999999999996</v>
      </c>
      <c r="F26" s="1">
        <v>115.1913</v>
      </c>
      <c r="G26" s="1">
        <f t="shared" si="0"/>
        <v>3.3840712167448146E-3</v>
      </c>
    </row>
    <row r="27" spans="1:7" x14ac:dyDescent="0.25">
      <c r="A27" s="1">
        <v>126</v>
      </c>
      <c r="B27" s="1">
        <v>7.3585000000000003</v>
      </c>
      <c r="C27" s="1">
        <v>112.1247</v>
      </c>
      <c r="E27" s="1">
        <v>7.3585000000000003</v>
      </c>
      <c r="F27" s="1">
        <v>112.1247</v>
      </c>
      <c r="G27" s="1">
        <f t="shared" si="0"/>
        <v>0</v>
      </c>
    </row>
    <row r="28" spans="1:7" x14ac:dyDescent="0.25">
      <c r="A28" s="1">
        <v>127</v>
      </c>
      <c r="B28" s="1">
        <v>7.8448000000000002</v>
      </c>
      <c r="C28" s="1">
        <v>118.5878</v>
      </c>
      <c r="E28" s="1">
        <v>7.8844000000000003</v>
      </c>
      <c r="F28" s="1">
        <v>118.496</v>
      </c>
      <c r="G28" s="1">
        <f t="shared" si="0"/>
        <v>4.0629385326386831E-2</v>
      </c>
    </row>
    <row r="29" spans="1:7" x14ac:dyDescent="0.25">
      <c r="A29" s="1">
        <v>128</v>
      </c>
      <c r="B29" s="1">
        <v>7.5910000000000002</v>
      </c>
      <c r="C29" s="1">
        <v>105.66030000000001</v>
      </c>
      <c r="E29" s="1">
        <v>7.5937000000000001</v>
      </c>
      <c r="F29" s="1">
        <v>105.65170000000001</v>
      </c>
      <c r="G29" s="1">
        <f t="shared" si="0"/>
        <v>2.8310436238249328E-3</v>
      </c>
    </row>
    <row r="30" spans="1:7" x14ac:dyDescent="0.25">
      <c r="A30" s="1">
        <v>129</v>
      </c>
      <c r="B30" s="1">
        <v>8.2725000000000009</v>
      </c>
      <c r="C30" s="1">
        <v>117.5367</v>
      </c>
      <c r="E30" s="1">
        <v>8.2683999999999997</v>
      </c>
      <c r="F30" s="1">
        <v>117.55800000000001</v>
      </c>
      <c r="G30" s="1">
        <f t="shared" si="0"/>
        <v>4.6104405429431075E-3</v>
      </c>
    </row>
    <row r="31" spans="1:7" x14ac:dyDescent="0.25">
      <c r="A31" s="1">
        <v>130</v>
      </c>
      <c r="B31" s="1">
        <v>8.8290000000000006</v>
      </c>
      <c r="C31" s="1">
        <v>126.7761</v>
      </c>
      <c r="E31" s="1">
        <v>8.8252000000000006</v>
      </c>
      <c r="F31" s="1">
        <v>126.7655</v>
      </c>
      <c r="G31" s="1">
        <f t="shared" si="0"/>
        <v>3.9422237379427736E-3</v>
      </c>
    </row>
    <row r="32" spans="1:7" x14ac:dyDescent="0.25">
      <c r="A32" s="1">
        <v>131</v>
      </c>
      <c r="B32" s="1">
        <v>8.8695000000000004</v>
      </c>
      <c r="C32" s="1">
        <v>126.7315</v>
      </c>
      <c r="E32" s="1">
        <v>8.8665000000000003</v>
      </c>
      <c r="F32" s="1">
        <v>126.7039</v>
      </c>
      <c r="G32" s="1">
        <f t="shared" si="0"/>
        <v>4.0577392720573657E-3</v>
      </c>
    </row>
    <row r="33" spans="1:7" x14ac:dyDescent="0.25">
      <c r="A33" s="1">
        <v>132</v>
      </c>
      <c r="B33" s="1">
        <v>7.3063000000000002</v>
      </c>
      <c r="C33" s="1">
        <v>118.0517</v>
      </c>
      <c r="E33" s="1">
        <v>7.3137999999999996</v>
      </c>
      <c r="F33" s="1">
        <v>118.0938</v>
      </c>
      <c r="G33" s="1">
        <f t="shared" si="0"/>
        <v>8.5801875270879128E-3</v>
      </c>
    </row>
    <row r="34" spans="1:7" x14ac:dyDescent="0.25">
      <c r="A34" s="1">
        <v>133</v>
      </c>
      <c r="B34" s="1">
        <v>8.1672999999999991</v>
      </c>
      <c r="C34" s="1">
        <v>119.0843</v>
      </c>
      <c r="E34" s="1">
        <v>8.1672999999999991</v>
      </c>
      <c r="F34" s="1">
        <v>119.0843</v>
      </c>
      <c r="G34" s="1">
        <f t="shared" si="0"/>
        <v>0</v>
      </c>
    </row>
    <row r="35" spans="1:7" x14ac:dyDescent="0.25">
      <c r="A35" s="1">
        <v>134</v>
      </c>
      <c r="B35" s="1">
        <v>8.7513000000000005</v>
      </c>
      <c r="C35" s="1">
        <v>121.4059</v>
      </c>
      <c r="E35" s="1">
        <v>8.7537000000000003</v>
      </c>
      <c r="F35" s="1">
        <v>121.36790000000001</v>
      </c>
      <c r="G35" s="1">
        <f t="shared" ref="G35:G66" si="1">SQRT(0.5*(0.14*(F35-C35))^2+(E35-B35)^2)</f>
        <v>4.4621967684086135E-3</v>
      </c>
    </row>
    <row r="36" spans="1:7" x14ac:dyDescent="0.25">
      <c r="A36" s="1">
        <v>135</v>
      </c>
      <c r="B36" s="1">
        <v>9.0745000000000005</v>
      </c>
      <c r="C36" s="1">
        <v>125.0842</v>
      </c>
      <c r="E36" s="1">
        <v>9.0792000000000002</v>
      </c>
      <c r="F36" s="1">
        <v>125.027</v>
      </c>
      <c r="G36" s="1">
        <f t="shared" si="1"/>
        <v>7.358942315305316E-3</v>
      </c>
    </row>
    <row r="37" spans="1:7" x14ac:dyDescent="0.25">
      <c r="A37" s="1">
        <v>136</v>
      </c>
      <c r="B37" s="1">
        <v>8.0152000000000001</v>
      </c>
      <c r="C37" s="1">
        <v>126.2221</v>
      </c>
      <c r="E37" s="1">
        <v>8.0250000000000004</v>
      </c>
      <c r="F37" s="1">
        <v>126.1909</v>
      </c>
      <c r="G37" s="1">
        <f t="shared" si="1"/>
        <v>1.027519887885407E-2</v>
      </c>
    </row>
    <row r="38" spans="1:7" x14ac:dyDescent="0.25">
      <c r="A38" s="1">
        <v>137</v>
      </c>
      <c r="B38" s="1">
        <v>8.5101999999999993</v>
      </c>
      <c r="C38" s="1">
        <v>122.5438</v>
      </c>
      <c r="E38" s="1">
        <v>8.5090000000000003</v>
      </c>
      <c r="F38" s="1">
        <v>122.52889999999999</v>
      </c>
      <c r="G38" s="1">
        <f t="shared" si="1"/>
        <v>1.9014988824611226E-3</v>
      </c>
    </row>
    <row r="39" spans="1:7" x14ac:dyDescent="0.25">
      <c r="A39" s="1">
        <v>138</v>
      </c>
      <c r="B39" s="1">
        <v>8.7185000000000006</v>
      </c>
      <c r="C39" s="1">
        <v>122.0145</v>
      </c>
      <c r="E39" s="1">
        <v>8.7456999999999994</v>
      </c>
      <c r="F39" s="1">
        <v>121.96599999999999</v>
      </c>
      <c r="G39" s="1">
        <f t="shared" si="1"/>
        <v>2.7620500538548132E-2</v>
      </c>
    </row>
    <row r="40" spans="1:7" x14ac:dyDescent="0.25">
      <c r="A40" s="1">
        <v>139</v>
      </c>
      <c r="B40" s="1">
        <v>8.9093</v>
      </c>
      <c r="C40" s="1">
        <v>128.6842</v>
      </c>
      <c r="E40" s="1">
        <v>8.8933</v>
      </c>
      <c r="F40" s="1">
        <v>128.66079999999999</v>
      </c>
      <c r="G40" s="1">
        <f t="shared" si="1"/>
        <v>1.6166820590332684E-2</v>
      </c>
    </row>
    <row r="41" spans="1:7" x14ac:dyDescent="0.25">
      <c r="A41" s="1">
        <v>140</v>
      </c>
      <c r="B41" s="1">
        <v>8.4949999999999992</v>
      </c>
      <c r="C41" s="1">
        <v>117.26439999999999</v>
      </c>
      <c r="E41" s="1">
        <v>8.4777000000000005</v>
      </c>
      <c r="F41" s="1">
        <v>117.39570000000001</v>
      </c>
      <c r="G41" s="1">
        <f t="shared" si="1"/>
        <v>2.1638829959126336E-2</v>
      </c>
    </row>
    <row r="42" spans="1:7" x14ac:dyDescent="0.25">
      <c r="A42" s="1">
        <v>141</v>
      </c>
      <c r="B42" s="1">
        <v>8.0672999999999995</v>
      </c>
      <c r="C42" s="1">
        <v>106.7039</v>
      </c>
      <c r="E42" s="1">
        <v>7.9751000000000003</v>
      </c>
      <c r="F42" s="1">
        <v>106.44240000000001</v>
      </c>
      <c r="G42" s="1">
        <f t="shared" si="1"/>
        <v>9.5765265362759977E-2</v>
      </c>
    </row>
    <row r="43" spans="1:7" x14ac:dyDescent="0.25">
      <c r="A43" s="1">
        <v>142</v>
      </c>
      <c r="B43" s="1">
        <v>8.2737999999999996</v>
      </c>
      <c r="C43" s="1">
        <v>110.57210000000001</v>
      </c>
      <c r="E43" s="1">
        <v>8.2559000000000005</v>
      </c>
      <c r="F43" s="1">
        <v>110.5303</v>
      </c>
      <c r="G43" s="1">
        <f t="shared" si="1"/>
        <v>1.8372069888827898E-2</v>
      </c>
    </row>
    <row r="44" spans="1:7" x14ac:dyDescent="0.25">
      <c r="A44" s="1">
        <v>143</v>
      </c>
      <c r="B44" s="1">
        <v>7.8757000000000001</v>
      </c>
      <c r="C44" s="1">
        <v>119.18300000000001</v>
      </c>
      <c r="E44" s="1">
        <v>7.8788999999999998</v>
      </c>
      <c r="F44" s="1">
        <v>119.2002</v>
      </c>
      <c r="G44" s="1">
        <f t="shared" si="1"/>
        <v>3.6248078569758443E-3</v>
      </c>
    </row>
    <row r="45" spans="1:7" x14ac:dyDescent="0.25">
      <c r="A45" s="1">
        <v>144</v>
      </c>
      <c r="B45" s="1">
        <v>8.1250999999999998</v>
      </c>
      <c r="C45" s="1">
        <v>117.959</v>
      </c>
      <c r="E45" s="1">
        <v>8.1207999999999991</v>
      </c>
      <c r="F45" s="1">
        <v>117.9581</v>
      </c>
      <c r="G45" s="1">
        <f t="shared" si="1"/>
        <v>4.3009229242112097E-3</v>
      </c>
    </row>
    <row r="46" spans="1:7" x14ac:dyDescent="0.25">
      <c r="A46" s="1">
        <v>145</v>
      </c>
      <c r="B46" s="1">
        <v>9.2218</v>
      </c>
      <c r="C46" s="1">
        <v>124.0455</v>
      </c>
      <c r="E46" s="1">
        <v>9.2047000000000008</v>
      </c>
      <c r="F46" s="1">
        <v>124.12560000000001</v>
      </c>
      <c r="G46" s="1">
        <f t="shared" si="1"/>
        <v>1.8849055626210458E-2</v>
      </c>
    </row>
    <row r="47" spans="1:7" x14ac:dyDescent="0.25">
      <c r="A47" s="1">
        <v>146</v>
      </c>
      <c r="B47" s="1">
        <v>9.8366000000000007</v>
      </c>
      <c r="C47" s="1">
        <v>107.87</v>
      </c>
      <c r="E47" s="1">
        <v>9.7786000000000008</v>
      </c>
      <c r="F47" s="1">
        <v>107.6991</v>
      </c>
      <c r="G47" s="1">
        <f t="shared" si="1"/>
        <v>6.0417106335871391E-2</v>
      </c>
    </row>
    <row r="48" spans="1:7" x14ac:dyDescent="0.25">
      <c r="A48" s="1">
        <v>147</v>
      </c>
      <c r="B48" s="1">
        <v>7.2095000000000002</v>
      </c>
      <c r="C48" s="1">
        <v>111.7204</v>
      </c>
      <c r="E48" s="1">
        <v>7.2079000000000004</v>
      </c>
      <c r="F48" s="1">
        <v>111.7004</v>
      </c>
      <c r="G48" s="1">
        <f t="shared" si="1"/>
        <v>2.5455844122711539E-3</v>
      </c>
    </row>
    <row r="49" spans="1:7" x14ac:dyDescent="0.25">
      <c r="A49" s="1">
        <v>148</v>
      </c>
      <c r="B49" s="1">
        <v>8.3676999999999992</v>
      </c>
      <c r="C49" s="1">
        <v>106.9661</v>
      </c>
      <c r="E49" s="1">
        <v>8.3621999999999996</v>
      </c>
      <c r="F49" s="1">
        <v>106.97</v>
      </c>
      <c r="G49" s="1">
        <f t="shared" si="1"/>
        <v>5.5135340753454942E-3</v>
      </c>
    </row>
    <row r="50" spans="1:7" x14ac:dyDescent="0.25">
      <c r="A50" s="1">
        <v>149</v>
      </c>
      <c r="B50" s="1">
        <v>9.1801999999999992</v>
      </c>
      <c r="C50" s="1">
        <v>115.8222</v>
      </c>
      <c r="E50" s="1">
        <v>9.1789000000000005</v>
      </c>
      <c r="F50" s="1">
        <v>115.7338</v>
      </c>
      <c r="G50" s="1">
        <f t="shared" si="1"/>
        <v>8.847185315114886E-3</v>
      </c>
    </row>
    <row r="51" spans="1:7" x14ac:dyDescent="0.25">
      <c r="A51" s="1">
        <v>150</v>
      </c>
      <c r="B51" s="1">
        <v>8.8149999999999995</v>
      </c>
      <c r="C51" s="1">
        <v>116.2389</v>
      </c>
      <c r="E51" s="1">
        <v>8.8188999999999993</v>
      </c>
      <c r="F51" s="1">
        <v>116.25539999999999</v>
      </c>
      <c r="G51" s="1">
        <f t="shared" si="1"/>
        <v>4.22824431649784E-3</v>
      </c>
    </row>
    <row r="52" spans="1:7" x14ac:dyDescent="0.25">
      <c r="A52" s="1">
        <v>151</v>
      </c>
      <c r="B52" s="1">
        <v>8.1620000000000008</v>
      </c>
      <c r="C52" s="1">
        <v>124.60129999999999</v>
      </c>
      <c r="E52" s="1">
        <v>8.1591000000000005</v>
      </c>
      <c r="F52" s="1">
        <v>124.62439999999999</v>
      </c>
      <c r="G52" s="1">
        <f t="shared" si="1"/>
        <v>3.6931528535929523E-3</v>
      </c>
    </row>
    <row r="53" spans="1:7" x14ac:dyDescent="0.25">
      <c r="A53" s="1">
        <v>152</v>
      </c>
      <c r="B53" s="1">
        <v>9.0970999999999993</v>
      </c>
      <c r="C53" s="1">
        <v>127.14830000000001</v>
      </c>
      <c r="E53" s="1">
        <v>9.1019000000000005</v>
      </c>
      <c r="F53" s="1">
        <v>127.1679</v>
      </c>
      <c r="G53" s="1">
        <f t="shared" si="1"/>
        <v>5.1773321315143382E-3</v>
      </c>
    </row>
    <row r="54" spans="1:7" x14ac:dyDescent="0.25">
      <c r="A54" s="1">
        <v>153</v>
      </c>
      <c r="B54" s="1">
        <v>8.0281000000000002</v>
      </c>
      <c r="C54" s="1">
        <v>113.5463</v>
      </c>
      <c r="E54" s="1">
        <v>8.0229999999999997</v>
      </c>
      <c r="F54" s="1">
        <v>113.5908</v>
      </c>
      <c r="G54" s="1">
        <f t="shared" si="1"/>
        <v>6.7391727979036866E-3</v>
      </c>
    </row>
    <row r="55" spans="1:7" x14ac:dyDescent="0.25">
      <c r="A55" s="1">
        <v>154</v>
      </c>
      <c r="B55" s="1">
        <v>8.4865999999999993</v>
      </c>
      <c r="C55" s="1">
        <v>118.70659999999999</v>
      </c>
      <c r="E55" s="1">
        <v>8.4916999999999998</v>
      </c>
      <c r="F55" s="1">
        <v>118.67700000000001</v>
      </c>
      <c r="G55" s="1">
        <f t="shared" si="1"/>
        <v>5.8818677305766199E-3</v>
      </c>
    </row>
    <row r="56" spans="1:7" x14ac:dyDescent="0.25">
      <c r="A56" s="1">
        <v>155</v>
      </c>
      <c r="B56" s="1">
        <v>9.1838999999999995</v>
      </c>
      <c r="C56" s="1">
        <v>127.446</v>
      </c>
      <c r="E56" s="1">
        <v>9.1823999999999995</v>
      </c>
      <c r="F56" s="1">
        <v>127.46850000000001</v>
      </c>
      <c r="G56" s="1">
        <f t="shared" si="1"/>
        <v>2.6853770684959091E-3</v>
      </c>
    </row>
    <row r="57" spans="1:7" x14ac:dyDescent="0.25">
      <c r="A57" s="1">
        <v>156</v>
      </c>
      <c r="B57" s="1">
        <v>9.4018999999999995</v>
      </c>
      <c r="C57" s="1">
        <v>116.6491</v>
      </c>
      <c r="E57" s="1">
        <v>9.4036000000000008</v>
      </c>
      <c r="F57" s="1">
        <v>116.65260000000001</v>
      </c>
      <c r="G57" s="1">
        <f t="shared" si="1"/>
        <v>1.7349495669917382E-3</v>
      </c>
    </row>
    <row r="58" spans="1:7" x14ac:dyDescent="0.25">
      <c r="A58" s="1">
        <v>157</v>
      </c>
      <c r="B58" s="1">
        <v>6.9938000000000002</v>
      </c>
      <c r="C58" s="1">
        <v>115.498</v>
      </c>
      <c r="E58" s="1">
        <v>6.9936999999999996</v>
      </c>
      <c r="F58" s="1">
        <v>115.4896</v>
      </c>
      <c r="G58" s="1">
        <f t="shared" si="1"/>
        <v>8.3754880454907658E-4</v>
      </c>
    </row>
    <row r="59" spans="1:7" x14ac:dyDescent="0.25">
      <c r="A59" s="1">
        <v>158</v>
      </c>
      <c r="B59" s="1">
        <v>7.2098000000000004</v>
      </c>
      <c r="C59" s="1">
        <v>121.7366</v>
      </c>
      <c r="E59" s="1">
        <v>7.2117000000000004</v>
      </c>
      <c r="F59" s="1">
        <v>121.7214</v>
      </c>
      <c r="G59" s="1">
        <f t="shared" si="1"/>
        <v>2.4236732453030798E-3</v>
      </c>
    </row>
    <row r="60" spans="1:7" x14ac:dyDescent="0.25">
      <c r="A60" s="1">
        <v>159</v>
      </c>
      <c r="B60" s="1">
        <v>7.8845000000000001</v>
      </c>
      <c r="C60" s="1">
        <v>116.9931</v>
      </c>
      <c r="E60" s="1">
        <v>7.8792999999999997</v>
      </c>
      <c r="F60" s="1">
        <v>116.9952</v>
      </c>
      <c r="G60" s="1">
        <f t="shared" si="1"/>
        <v>5.2041539177856014E-3</v>
      </c>
    </row>
    <row r="61" spans="1:7" x14ac:dyDescent="0.25">
      <c r="A61" s="1">
        <v>160</v>
      </c>
      <c r="B61" s="1">
        <v>7.4504000000000001</v>
      </c>
      <c r="C61" s="1">
        <v>121.29340000000001</v>
      </c>
      <c r="E61" s="1">
        <v>7.4461000000000004</v>
      </c>
      <c r="F61" s="1">
        <v>121.24039999999999</v>
      </c>
      <c r="G61" s="1">
        <f t="shared" si="1"/>
        <v>6.7836715722394587E-3</v>
      </c>
    </row>
    <row r="62" spans="1:7" x14ac:dyDescent="0.25">
      <c r="A62" s="1">
        <v>161</v>
      </c>
      <c r="B62" s="1">
        <v>8.0848999999999993</v>
      </c>
      <c r="C62" s="1">
        <v>119.24160000000001</v>
      </c>
      <c r="E62" s="1">
        <v>8.0848999999999993</v>
      </c>
      <c r="F62" s="1">
        <v>119.24160000000001</v>
      </c>
      <c r="G62" s="1">
        <f t="shared" si="1"/>
        <v>0</v>
      </c>
    </row>
    <row r="63" spans="1:7" x14ac:dyDescent="0.25">
      <c r="A63" s="1">
        <v>162</v>
      </c>
      <c r="B63" s="1">
        <v>8.0309000000000008</v>
      </c>
      <c r="C63" s="1">
        <v>117.7473</v>
      </c>
      <c r="E63" s="1">
        <v>8.0153999999999996</v>
      </c>
      <c r="F63" s="1">
        <v>117.7954</v>
      </c>
      <c r="G63" s="1">
        <f t="shared" si="1"/>
        <v>1.6214912210679448E-2</v>
      </c>
    </row>
    <row r="64" spans="1:7" x14ac:dyDescent="0.25">
      <c r="A64" s="1">
        <v>163</v>
      </c>
      <c r="B64" s="1">
        <v>7.4557000000000002</v>
      </c>
      <c r="C64" s="1">
        <v>111.9122</v>
      </c>
      <c r="E64" s="1">
        <v>7.4554</v>
      </c>
      <c r="F64" s="1">
        <v>111.8736</v>
      </c>
      <c r="G64" s="1">
        <f t="shared" si="1"/>
        <v>3.832963344463646E-3</v>
      </c>
    </row>
    <row r="65" spans="1:7" x14ac:dyDescent="0.25">
      <c r="A65" s="1">
        <v>164</v>
      </c>
      <c r="B65" s="1">
        <v>7.3844000000000003</v>
      </c>
      <c r="C65" s="1">
        <v>116.0802</v>
      </c>
      <c r="E65" s="1">
        <v>7.3837999999999999</v>
      </c>
      <c r="F65" s="1">
        <v>116.0729</v>
      </c>
      <c r="G65" s="1">
        <f t="shared" si="1"/>
        <v>9.3927738182102583E-4</v>
      </c>
    </row>
    <row r="66" spans="1:7" x14ac:dyDescent="0.25">
      <c r="A66" s="1">
        <v>165</v>
      </c>
      <c r="B66" s="1">
        <v>8.4247999999999994</v>
      </c>
      <c r="C66" s="1">
        <v>119.1499</v>
      </c>
      <c r="E66" s="1">
        <v>8.4265000000000008</v>
      </c>
      <c r="F66" s="1">
        <v>119.2059</v>
      </c>
      <c r="G66" s="1">
        <f t="shared" si="1"/>
        <v>5.7985170517988295E-3</v>
      </c>
    </row>
    <row r="67" spans="1:7" x14ac:dyDescent="0.25">
      <c r="A67" s="1">
        <v>166</v>
      </c>
      <c r="B67" s="1">
        <v>8.7743000000000002</v>
      </c>
      <c r="C67" s="1">
        <v>118.36920000000001</v>
      </c>
      <c r="E67" s="1">
        <v>8.7710000000000008</v>
      </c>
      <c r="F67" s="1">
        <v>118.36320000000001</v>
      </c>
      <c r="G67" s="1">
        <f t="shared" ref="G67:G100" si="2">SQRT(0.5*(0.14*(F67-C67))^2+(E67-B67)^2)</f>
        <v>3.3530284818349162E-3</v>
      </c>
    </row>
    <row r="68" spans="1:7" x14ac:dyDescent="0.25">
      <c r="A68" s="1">
        <v>167</v>
      </c>
      <c r="B68" s="1">
        <v>8.8920999999999992</v>
      </c>
      <c r="C68" s="1">
        <v>128.8552</v>
      </c>
      <c r="E68" s="1">
        <v>8.8798999999999992</v>
      </c>
      <c r="F68" s="1">
        <v>128.8646</v>
      </c>
      <c r="G68" s="1">
        <f t="shared" si="2"/>
        <v>1.2235437384907807E-2</v>
      </c>
    </row>
    <row r="69" spans="1:7" x14ac:dyDescent="0.25">
      <c r="A69" s="1">
        <v>168</v>
      </c>
      <c r="B69" s="1">
        <v>8.1638999999999999</v>
      </c>
      <c r="C69" s="1">
        <v>128.20509999999999</v>
      </c>
      <c r="E69" s="1">
        <v>8.1638999999999999</v>
      </c>
      <c r="F69" s="1">
        <v>128.20509999999999</v>
      </c>
      <c r="G69" s="1">
        <f t="shared" si="2"/>
        <v>0</v>
      </c>
    </row>
    <row r="70" spans="1:7" x14ac:dyDescent="0.25">
      <c r="A70" s="1">
        <v>169</v>
      </c>
      <c r="B70" s="1">
        <v>8.5097000000000005</v>
      </c>
      <c r="C70" s="1">
        <v>124.33</v>
      </c>
      <c r="E70" s="1">
        <v>8.5013000000000005</v>
      </c>
      <c r="F70" s="1">
        <v>124.28530000000001</v>
      </c>
      <c r="G70" s="1">
        <f t="shared" si="2"/>
        <v>9.4942762757354044E-3</v>
      </c>
    </row>
    <row r="71" spans="1:7" x14ac:dyDescent="0.25">
      <c r="A71" s="1">
        <v>170</v>
      </c>
      <c r="B71" s="1">
        <v>7.6078000000000001</v>
      </c>
      <c r="C71" s="1">
        <v>100.4546</v>
      </c>
      <c r="E71" s="1">
        <v>7.5937000000000001</v>
      </c>
      <c r="F71" s="1">
        <v>100.4821</v>
      </c>
      <c r="G71" s="1">
        <f t="shared" si="2"/>
        <v>1.4360405634939491E-2</v>
      </c>
    </row>
    <row r="72" spans="1:7" x14ac:dyDescent="0.25">
      <c r="A72" s="1">
        <v>171</v>
      </c>
      <c r="B72" s="1">
        <v>7.5316999999999998</v>
      </c>
      <c r="C72" s="1">
        <v>121.93510000000001</v>
      </c>
      <c r="E72" s="1">
        <v>7.5170000000000003</v>
      </c>
      <c r="F72" s="1">
        <v>121.8507</v>
      </c>
      <c r="G72" s="1">
        <f t="shared" si="2"/>
        <v>1.6908546004904997E-2</v>
      </c>
    </row>
    <row r="73" spans="1:7" x14ac:dyDescent="0.25">
      <c r="A73" s="1">
        <v>172</v>
      </c>
      <c r="B73" s="1">
        <v>8.2401</v>
      </c>
      <c r="C73" s="1">
        <v>122.27249999999999</v>
      </c>
      <c r="E73" s="1">
        <v>8.2114999999999991</v>
      </c>
      <c r="F73" s="1">
        <v>122.3531</v>
      </c>
      <c r="G73" s="1">
        <f t="shared" si="2"/>
        <v>2.9692159369100368E-2</v>
      </c>
    </row>
    <row r="74" spans="1:7" x14ac:dyDescent="0.25">
      <c r="A74" s="1">
        <v>173</v>
      </c>
      <c r="B74" s="1">
        <v>9.6151999999999997</v>
      </c>
      <c r="C74" s="1">
        <v>121.0817</v>
      </c>
      <c r="E74" s="1">
        <v>9.6370000000000005</v>
      </c>
      <c r="F74" s="1">
        <v>121.15900000000001</v>
      </c>
      <c r="G74" s="1">
        <f t="shared" si="2"/>
        <v>2.3104065486403973E-2</v>
      </c>
    </row>
    <row r="75" spans="1:7" x14ac:dyDescent="0.25">
      <c r="A75" s="1">
        <v>174</v>
      </c>
      <c r="B75" s="1">
        <v>8.0548999999999999</v>
      </c>
      <c r="C75" s="1">
        <v>119.5865</v>
      </c>
      <c r="E75" s="1">
        <v>8.0548999999999999</v>
      </c>
      <c r="F75" s="1">
        <v>119.5865</v>
      </c>
      <c r="G75" s="1">
        <f t="shared" si="2"/>
        <v>0</v>
      </c>
    </row>
    <row r="76" spans="1:7" x14ac:dyDescent="0.25">
      <c r="A76" s="1">
        <v>175</v>
      </c>
      <c r="B76" s="1">
        <v>9.5496999999999996</v>
      </c>
      <c r="C76" s="1">
        <v>120.4796</v>
      </c>
      <c r="E76" s="1">
        <v>9.5449999999999999</v>
      </c>
      <c r="F76" s="1">
        <v>120.42659999999999</v>
      </c>
      <c r="G76" s="1">
        <f t="shared" si="2"/>
        <v>7.0440187393283641E-3</v>
      </c>
    </row>
    <row r="77" spans="1:7" x14ac:dyDescent="0.25">
      <c r="A77" s="1">
        <v>176</v>
      </c>
      <c r="B77" s="1">
        <v>8.8533000000000008</v>
      </c>
      <c r="C77" s="1">
        <v>121.6705</v>
      </c>
      <c r="E77" s="1">
        <v>8.8554999999999993</v>
      </c>
      <c r="F77" s="1">
        <v>121.6991</v>
      </c>
      <c r="G77" s="1">
        <f t="shared" si="2"/>
        <v>3.5855275762419615E-3</v>
      </c>
    </row>
    <row r="78" spans="1:7" x14ac:dyDescent="0.25">
      <c r="A78" s="1">
        <v>178</v>
      </c>
      <c r="B78" s="1">
        <v>0</v>
      </c>
      <c r="C78" s="1">
        <v>0</v>
      </c>
      <c r="E78" s="1">
        <v>0</v>
      </c>
      <c r="F78" s="1">
        <v>0</v>
      </c>
      <c r="G78" s="1">
        <v>0</v>
      </c>
    </row>
    <row r="79" spans="1:7" x14ac:dyDescent="0.25">
      <c r="A79" s="1">
        <v>177</v>
      </c>
      <c r="B79" s="1">
        <v>8.7025000000000006</v>
      </c>
      <c r="C79" s="1">
        <v>122.85590000000001</v>
      </c>
      <c r="E79" s="1">
        <v>8.7015999999999991</v>
      </c>
      <c r="F79" s="1">
        <v>122.8557</v>
      </c>
      <c r="G79" s="1">
        <f t="shared" si="2"/>
        <v>9.002177514371983E-4</v>
      </c>
    </row>
    <row r="80" spans="1:7" x14ac:dyDescent="0.25">
      <c r="A80" s="1">
        <v>179</v>
      </c>
      <c r="B80" s="1">
        <v>8.2285000000000004</v>
      </c>
      <c r="C80" s="1">
        <v>121.0552</v>
      </c>
      <c r="E80" s="1">
        <v>8.2127999999999997</v>
      </c>
      <c r="F80" s="1">
        <v>120.9691</v>
      </c>
      <c r="G80" s="1">
        <f t="shared" si="2"/>
        <v>1.7864474747386939E-2</v>
      </c>
    </row>
    <row r="81" spans="1:12" x14ac:dyDescent="0.25">
      <c r="A81" s="1">
        <v>180</v>
      </c>
      <c r="B81" s="1">
        <v>8.6774000000000004</v>
      </c>
      <c r="C81" s="1">
        <v>117.19159999999999</v>
      </c>
      <c r="E81" s="1">
        <v>8.6785999999999994</v>
      </c>
      <c r="F81" s="1">
        <v>117.2257</v>
      </c>
      <c r="G81" s="1">
        <f t="shared" si="2"/>
        <v>3.5826719079485631E-3</v>
      </c>
    </row>
    <row r="82" spans="1:12" x14ac:dyDescent="0.25">
      <c r="A82" s="1">
        <v>181</v>
      </c>
      <c r="B82" s="1">
        <v>8.0258000000000003</v>
      </c>
      <c r="C82" s="1">
        <v>123.126</v>
      </c>
      <c r="E82" s="1">
        <v>7.9942000000000002</v>
      </c>
      <c r="F82" s="1">
        <v>123.08629999999999</v>
      </c>
      <c r="G82" s="1">
        <f t="shared" si="2"/>
        <v>3.1843455874009857E-2</v>
      </c>
    </row>
    <row r="83" spans="1:12" x14ac:dyDescent="0.25">
      <c r="A83" s="1">
        <v>182</v>
      </c>
      <c r="B83" s="1">
        <v>8.1849000000000007</v>
      </c>
      <c r="C83" s="1">
        <v>120.9134</v>
      </c>
      <c r="E83" s="1">
        <v>8.1849000000000007</v>
      </c>
      <c r="F83" s="1">
        <v>120.9134</v>
      </c>
      <c r="G83" s="1">
        <f t="shared" si="2"/>
        <v>0</v>
      </c>
    </row>
    <row r="84" spans="1:12" x14ac:dyDescent="0.25">
      <c r="A84" s="1">
        <v>183</v>
      </c>
      <c r="B84" s="1">
        <v>8.3369999999999997</v>
      </c>
      <c r="C84" s="1">
        <v>117.0395</v>
      </c>
      <c r="E84" s="1">
        <v>8.3408999999999995</v>
      </c>
      <c r="F84" s="1">
        <v>117.0236</v>
      </c>
      <c r="G84" s="1">
        <f t="shared" si="2"/>
        <v>4.2056554780437036E-3</v>
      </c>
    </row>
    <row r="85" spans="1:12" x14ac:dyDescent="0.25">
      <c r="A85" s="1">
        <v>184</v>
      </c>
      <c r="B85" s="1">
        <v>8.3841000000000001</v>
      </c>
      <c r="C85" s="1">
        <v>122.43129999999999</v>
      </c>
      <c r="E85" s="1">
        <v>8.3786000000000005</v>
      </c>
      <c r="F85" s="1">
        <v>122.35939999999999</v>
      </c>
      <c r="G85" s="1">
        <f t="shared" si="2"/>
        <v>8.9951196768022473E-3</v>
      </c>
      <c r="K85" s="3"/>
      <c r="L85" s="3"/>
    </row>
    <row r="86" spans="1:12" x14ac:dyDescent="0.25">
      <c r="A86" s="1">
        <v>185</v>
      </c>
      <c r="B86" s="1">
        <v>8.2014999999999993</v>
      </c>
      <c r="C86" s="1">
        <v>122.37820000000001</v>
      </c>
      <c r="E86" s="1">
        <v>8.2088999999999999</v>
      </c>
      <c r="F86" s="1">
        <v>122.5493</v>
      </c>
      <c r="G86" s="1">
        <f t="shared" si="2"/>
        <v>1.848396759356586E-2</v>
      </c>
      <c r="K86" s="3"/>
      <c r="L86" s="3"/>
    </row>
    <row r="87" spans="1:12" x14ac:dyDescent="0.25">
      <c r="A87" s="1">
        <v>186</v>
      </c>
      <c r="B87" s="1">
        <v>8.3226999999999993</v>
      </c>
      <c r="C87" s="1">
        <v>122.2924</v>
      </c>
      <c r="E87" s="1">
        <v>8.3489000000000004</v>
      </c>
      <c r="F87" s="1">
        <v>122.1491</v>
      </c>
      <c r="G87" s="1">
        <f t="shared" si="2"/>
        <v>2.9793991374101728E-2</v>
      </c>
    </row>
    <row r="88" spans="1:12" x14ac:dyDescent="0.25">
      <c r="A88" s="1">
        <v>187</v>
      </c>
      <c r="B88" s="1">
        <v>0</v>
      </c>
      <c r="C88" s="1">
        <v>0</v>
      </c>
      <c r="E88" s="1">
        <v>0</v>
      </c>
      <c r="F88" s="1">
        <v>0</v>
      </c>
      <c r="G88" s="1">
        <f t="shared" si="2"/>
        <v>0</v>
      </c>
    </row>
    <row r="89" spans="1:12" x14ac:dyDescent="0.25">
      <c r="A89" s="1">
        <v>188</v>
      </c>
      <c r="B89" s="1">
        <v>8.2515999999999998</v>
      </c>
      <c r="C89" s="1">
        <v>123.5097</v>
      </c>
      <c r="E89" s="1">
        <v>8.2539999999999996</v>
      </c>
      <c r="F89" s="1">
        <v>123.51900000000001</v>
      </c>
      <c r="G89" s="1">
        <f t="shared" si="2"/>
        <v>2.5705256271822321E-3</v>
      </c>
    </row>
    <row r="90" spans="1:12" x14ac:dyDescent="0.25">
      <c r="A90" s="1">
        <v>189</v>
      </c>
      <c r="B90" s="1">
        <v>8.3924000000000003</v>
      </c>
      <c r="C90" s="1">
        <v>123.5626</v>
      </c>
      <c r="E90" s="1">
        <v>8.4055</v>
      </c>
      <c r="F90" s="1">
        <v>123.72920000000001</v>
      </c>
      <c r="G90" s="1">
        <f t="shared" si="2"/>
        <v>2.1062157724221885E-2</v>
      </c>
    </row>
    <row r="91" spans="1:12" x14ac:dyDescent="0.25">
      <c r="A91" s="1">
        <v>190</v>
      </c>
      <c r="B91" s="1">
        <v>7.8665000000000003</v>
      </c>
      <c r="C91" s="1">
        <v>118.7992</v>
      </c>
      <c r="E91" s="1">
        <v>7.8696000000000002</v>
      </c>
      <c r="F91" s="1">
        <v>118.77209999999999</v>
      </c>
      <c r="G91" s="1">
        <f t="shared" si="2"/>
        <v>4.0996607176693985E-3</v>
      </c>
    </row>
    <row r="92" spans="1:12" x14ac:dyDescent="0.25">
      <c r="A92" s="1">
        <v>191</v>
      </c>
      <c r="B92" s="1">
        <v>8.5078999999999994</v>
      </c>
      <c r="C92" s="1">
        <v>120.559</v>
      </c>
      <c r="E92" s="1">
        <v>8.5117999999999991</v>
      </c>
      <c r="F92" s="1">
        <v>120.6301</v>
      </c>
      <c r="G92" s="1">
        <f t="shared" si="2"/>
        <v>8.0468042103682483E-3</v>
      </c>
    </row>
    <row r="93" spans="1:12" x14ac:dyDescent="0.25">
      <c r="A93" s="1">
        <v>192</v>
      </c>
      <c r="B93" s="1">
        <v>8.1830999999999996</v>
      </c>
      <c r="C93" s="1">
        <v>120.6816</v>
      </c>
      <c r="E93" s="1">
        <v>8.1830999999999996</v>
      </c>
      <c r="F93" s="1">
        <v>120.6816</v>
      </c>
      <c r="G93" s="1">
        <f t="shared" si="2"/>
        <v>0</v>
      </c>
    </row>
    <row r="94" spans="1:12" x14ac:dyDescent="0.25">
      <c r="A94" s="1">
        <v>193</v>
      </c>
      <c r="B94" s="1">
        <v>9.0020000000000007</v>
      </c>
      <c r="C94" s="1">
        <v>114.98860000000001</v>
      </c>
      <c r="E94" s="1">
        <v>8.9968000000000004</v>
      </c>
      <c r="F94" s="1">
        <v>114.98779999999999</v>
      </c>
      <c r="G94" s="1">
        <f t="shared" si="2"/>
        <v>5.2006030419561415E-3</v>
      </c>
    </row>
    <row r="95" spans="1:12" x14ac:dyDescent="0.25">
      <c r="A95" s="1">
        <v>194</v>
      </c>
      <c r="B95" s="1">
        <v>8.8701000000000008</v>
      </c>
      <c r="C95" s="1">
        <v>124.0964</v>
      </c>
      <c r="E95" s="1">
        <v>8.8701000000000008</v>
      </c>
      <c r="F95" s="1">
        <v>124.0964</v>
      </c>
      <c r="G95" s="1">
        <f t="shared" si="2"/>
        <v>0</v>
      </c>
    </row>
    <row r="96" spans="1:12" x14ac:dyDescent="0.25">
      <c r="A96" s="1">
        <v>195</v>
      </c>
      <c r="B96" s="1">
        <v>8.1119000000000003</v>
      </c>
      <c r="C96" s="1">
        <v>126.9503</v>
      </c>
      <c r="E96" s="1">
        <v>8.0785999999999998</v>
      </c>
      <c r="F96" s="1">
        <v>126.9233</v>
      </c>
      <c r="G96" s="1">
        <f t="shared" si="2"/>
        <v>3.3407098048169902E-2</v>
      </c>
    </row>
    <row r="97" spans="1:7" x14ac:dyDescent="0.25">
      <c r="A97" s="1">
        <v>196</v>
      </c>
      <c r="B97" s="1">
        <v>9.1133000000000006</v>
      </c>
      <c r="C97" s="1">
        <v>112.1703</v>
      </c>
      <c r="E97" s="1">
        <v>9.0983999999999998</v>
      </c>
      <c r="F97" s="1">
        <v>112.20740000000001</v>
      </c>
      <c r="G97" s="1">
        <f t="shared" si="2"/>
        <v>1.5345970741534428E-2</v>
      </c>
    </row>
    <row r="98" spans="1:7" x14ac:dyDescent="0.25">
      <c r="A98" s="1">
        <v>197</v>
      </c>
      <c r="B98" s="1">
        <v>8.3933999999999997</v>
      </c>
      <c r="C98" s="1">
        <v>110.60769999999999</v>
      </c>
      <c r="E98" s="1">
        <v>8.3843999999999994</v>
      </c>
      <c r="F98" s="1">
        <v>110.59739999999999</v>
      </c>
      <c r="G98" s="1">
        <f t="shared" si="2"/>
        <v>9.0575759450311159E-3</v>
      </c>
    </row>
    <row r="99" spans="1:7" x14ac:dyDescent="0.25">
      <c r="A99" s="1">
        <v>198</v>
      </c>
      <c r="B99" s="1">
        <v>7.1722999999999999</v>
      </c>
      <c r="C99" s="1">
        <v>114.0954</v>
      </c>
      <c r="E99" s="1">
        <v>7.1555</v>
      </c>
      <c r="F99" s="1">
        <v>114.0885</v>
      </c>
      <c r="G99" s="1">
        <f t="shared" si="2"/>
        <v>1.6813880515811862E-2</v>
      </c>
    </row>
    <row r="100" spans="1:7" x14ac:dyDescent="0.25">
      <c r="A100" s="1">
        <v>199</v>
      </c>
      <c r="B100" s="1">
        <v>7.7279</v>
      </c>
      <c r="C100" s="1">
        <v>109.40860000000001</v>
      </c>
      <c r="E100" s="1">
        <v>7.7220000000000004</v>
      </c>
      <c r="F100" s="1">
        <v>109.3506</v>
      </c>
      <c r="G100" s="1">
        <f t="shared" si="2"/>
        <v>8.232690933103394E-3</v>
      </c>
    </row>
    <row r="101" spans="1:7" x14ac:dyDescent="0.25">
      <c r="A101" s="1">
        <v>200</v>
      </c>
      <c r="B101" s="1">
        <v>8.8217999999999996</v>
      </c>
      <c r="C101" s="1">
        <v>122.8845</v>
      </c>
      <c r="E101" s="1">
        <v>8.8217999999999996</v>
      </c>
      <c r="F101" s="1">
        <v>122.8845</v>
      </c>
      <c r="G101" s="1">
        <f t="shared" ref="G101:G135" si="3">SQRT(0.5*(0.14*(F101-C101))^2+(E101-B101)^2)</f>
        <v>0</v>
      </c>
    </row>
    <row r="102" spans="1:7" x14ac:dyDescent="0.25">
      <c r="A102" s="1">
        <v>201</v>
      </c>
      <c r="B102" s="1">
        <v>8.0777000000000001</v>
      </c>
      <c r="C102" s="1">
        <v>113.19450000000001</v>
      </c>
      <c r="E102" s="1">
        <v>8.0777000000000001</v>
      </c>
      <c r="F102" s="1">
        <v>113.19450000000001</v>
      </c>
      <c r="G102" s="1">
        <f t="shared" si="3"/>
        <v>0</v>
      </c>
    </row>
    <row r="103" spans="1:7" x14ac:dyDescent="0.25">
      <c r="A103" s="1">
        <v>202</v>
      </c>
      <c r="B103" s="1">
        <v>7.1414999999999997</v>
      </c>
      <c r="C103" s="1">
        <v>120.18859999999999</v>
      </c>
      <c r="E103" s="1">
        <v>7.1459000000000001</v>
      </c>
      <c r="F103" s="1">
        <v>120.0663</v>
      </c>
      <c r="G103" s="1">
        <f t="shared" si="3"/>
        <v>1.2881826035154842E-2</v>
      </c>
    </row>
    <row r="104" spans="1:7" x14ac:dyDescent="0.25">
      <c r="A104" s="1">
        <v>203</v>
      </c>
      <c r="B104" s="1">
        <v>8.0711999999999993</v>
      </c>
      <c r="C104" s="1">
        <v>113.5252</v>
      </c>
      <c r="E104" s="1">
        <v>8.0711999999999993</v>
      </c>
      <c r="F104" s="1">
        <v>113.5252</v>
      </c>
      <c r="G104" s="1">
        <f t="shared" si="3"/>
        <v>0</v>
      </c>
    </row>
    <row r="105" spans="1:7" x14ac:dyDescent="0.25">
      <c r="A105" s="1">
        <v>204</v>
      </c>
      <c r="B105" s="1">
        <v>9.4153000000000002</v>
      </c>
      <c r="C105" s="1">
        <v>119.9967</v>
      </c>
      <c r="E105" s="1">
        <v>9.4049999999999994</v>
      </c>
      <c r="F105" s="1">
        <v>120.03230000000001</v>
      </c>
      <c r="G105" s="1">
        <f t="shared" si="3"/>
        <v>1.0886235713046977E-2</v>
      </c>
    </row>
    <row r="106" spans="1:7" x14ac:dyDescent="0.25">
      <c r="A106" s="1">
        <v>205</v>
      </c>
      <c r="B106" s="1">
        <v>8.3733000000000004</v>
      </c>
      <c r="C106" s="1">
        <v>116.9905</v>
      </c>
      <c r="E106" s="1">
        <v>8.3733000000000004</v>
      </c>
      <c r="F106" s="1">
        <v>116.9905</v>
      </c>
      <c r="G106" s="1">
        <f t="shared" si="3"/>
        <v>0</v>
      </c>
    </row>
    <row r="107" spans="1:7" x14ac:dyDescent="0.25">
      <c r="A107" s="1">
        <v>206</v>
      </c>
      <c r="B107" s="1">
        <v>7.8567999999999998</v>
      </c>
      <c r="C107" s="1">
        <v>121.0354</v>
      </c>
      <c r="E107" s="1">
        <v>7.8526999999999996</v>
      </c>
      <c r="F107" s="1">
        <v>121.02249999999999</v>
      </c>
      <c r="G107" s="1">
        <f t="shared" si="3"/>
        <v>4.2942773548063059E-3</v>
      </c>
    </row>
    <row r="108" spans="1:7" x14ac:dyDescent="0.25">
      <c r="A108" s="1">
        <v>207</v>
      </c>
      <c r="B108" s="1">
        <v>8.1892999999999994</v>
      </c>
      <c r="C108" s="1">
        <v>119.9037</v>
      </c>
      <c r="E108" s="1">
        <v>8.1812000000000005</v>
      </c>
      <c r="F108" s="1">
        <v>119.91800000000001</v>
      </c>
      <c r="G108" s="1">
        <f t="shared" si="3"/>
        <v>8.2227733764213377E-3</v>
      </c>
    </row>
    <row r="109" spans="1:7" x14ac:dyDescent="0.25">
      <c r="A109" s="1">
        <v>208</v>
      </c>
      <c r="B109" s="1">
        <v>8.9512</v>
      </c>
      <c r="C109" s="1">
        <v>121.3794</v>
      </c>
      <c r="E109" s="1">
        <v>8.9612999999999996</v>
      </c>
      <c r="F109" s="1">
        <v>121.3421</v>
      </c>
      <c r="G109" s="1">
        <f t="shared" si="3"/>
        <v>1.0753819879465731E-2</v>
      </c>
    </row>
    <row r="110" spans="1:7" x14ac:dyDescent="0.25">
      <c r="A110" s="1">
        <v>209</v>
      </c>
      <c r="B110" s="1">
        <v>8.3163999999999998</v>
      </c>
      <c r="C110" s="1">
        <v>119.82089999999999</v>
      </c>
      <c r="E110" s="1">
        <v>8.2866</v>
      </c>
      <c r="F110" s="1">
        <v>119.9316</v>
      </c>
      <c r="G110" s="1">
        <f t="shared" si="3"/>
        <v>3.1751125995781761E-2</v>
      </c>
    </row>
    <row r="111" spans="1:7" x14ac:dyDescent="0.25">
      <c r="A111" s="1">
        <v>210</v>
      </c>
      <c r="B111" s="1">
        <v>8.1830999999999996</v>
      </c>
      <c r="C111" s="1">
        <v>119.5064</v>
      </c>
      <c r="E111" s="1">
        <v>8.1830999999999996</v>
      </c>
      <c r="F111" s="1">
        <v>119.5064</v>
      </c>
      <c r="G111" s="1">
        <f t="shared" si="3"/>
        <v>0</v>
      </c>
    </row>
    <row r="112" spans="1:7" x14ac:dyDescent="0.25">
      <c r="A112" s="1">
        <v>211</v>
      </c>
      <c r="B112" s="1">
        <v>9.0075000000000003</v>
      </c>
      <c r="C112" s="1">
        <v>115.65009999999999</v>
      </c>
      <c r="E112" s="1">
        <v>9.0140999999999991</v>
      </c>
      <c r="F112" s="1">
        <v>115.6795</v>
      </c>
      <c r="G112" s="1">
        <f t="shared" si="3"/>
        <v>7.2132328397182706E-3</v>
      </c>
    </row>
    <row r="113" spans="1:7" x14ac:dyDescent="0.25">
      <c r="A113" s="1">
        <v>212</v>
      </c>
      <c r="B113" s="1">
        <v>8.2184000000000008</v>
      </c>
      <c r="C113" s="1">
        <v>116.54989999999999</v>
      </c>
      <c r="E113" s="1">
        <v>8.2204999999999995</v>
      </c>
      <c r="F113" s="1">
        <v>116.5408</v>
      </c>
      <c r="G113" s="1">
        <f t="shared" si="3"/>
        <v>2.2850684891251036E-3</v>
      </c>
    </row>
    <row r="114" spans="1:7" x14ac:dyDescent="0.25">
      <c r="A114" s="1">
        <v>213</v>
      </c>
      <c r="B114" s="1">
        <v>7.0884</v>
      </c>
      <c r="C114" s="1">
        <v>117.8532</v>
      </c>
      <c r="E114" s="1">
        <v>7.0885999999999996</v>
      </c>
      <c r="F114" s="1">
        <v>117.86320000000001</v>
      </c>
      <c r="G114" s="1">
        <f t="shared" si="3"/>
        <v>1.0099504938366121E-3</v>
      </c>
    </row>
    <row r="115" spans="1:7" x14ac:dyDescent="0.25">
      <c r="A115" s="1">
        <v>214</v>
      </c>
      <c r="B115" s="1">
        <v>7.8324999999999996</v>
      </c>
      <c r="C115" s="1">
        <v>117.5947</v>
      </c>
      <c r="E115" s="1">
        <v>7.8324999999999996</v>
      </c>
      <c r="F115" s="1">
        <v>117.5947</v>
      </c>
      <c r="G115" s="1">
        <f t="shared" si="3"/>
        <v>0</v>
      </c>
    </row>
    <row r="116" spans="1:7" x14ac:dyDescent="0.25">
      <c r="A116" s="1">
        <v>215</v>
      </c>
      <c r="B116" s="1">
        <v>7.6021999999999998</v>
      </c>
      <c r="C116" s="1">
        <v>105.27</v>
      </c>
      <c r="E116" s="1">
        <v>7.6041999999999996</v>
      </c>
      <c r="F116" s="1">
        <v>105.2775</v>
      </c>
      <c r="G116" s="1">
        <f t="shared" si="3"/>
        <v>2.133365885168366E-3</v>
      </c>
    </row>
    <row r="117" spans="1:7" x14ac:dyDescent="0.25">
      <c r="A117" s="1">
        <v>216</v>
      </c>
      <c r="B117" s="1">
        <v>8.0885999999999996</v>
      </c>
      <c r="C117" s="1">
        <v>116.53</v>
      </c>
      <c r="E117" s="1">
        <v>8.0920000000000005</v>
      </c>
      <c r="F117" s="1">
        <v>116.5436</v>
      </c>
      <c r="G117" s="1">
        <f t="shared" si="3"/>
        <v>3.6568576674524318E-3</v>
      </c>
    </row>
    <row r="118" spans="1:7" x14ac:dyDescent="0.25">
      <c r="A118" s="1">
        <v>217</v>
      </c>
      <c r="B118" s="1">
        <v>9.08</v>
      </c>
      <c r="C118" s="1">
        <v>126.73220000000001</v>
      </c>
      <c r="E118" s="1">
        <v>9.0790000000000006</v>
      </c>
      <c r="F118" s="1">
        <v>126.64279999999999</v>
      </c>
      <c r="G118" s="1">
        <f t="shared" si="3"/>
        <v>8.9064655166917802E-3</v>
      </c>
    </row>
    <row r="119" spans="1:7" x14ac:dyDescent="0.25">
      <c r="A119" s="1">
        <v>218</v>
      </c>
      <c r="B119" s="1">
        <v>9.0650999999999993</v>
      </c>
      <c r="C119" s="1">
        <v>125.69889999999999</v>
      </c>
      <c r="E119" s="1">
        <v>9.0601000000000003</v>
      </c>
      <c r="F119" s="1">
        <v>125.699</v>
      </c>
      <c r="G119" s="1">
        <f t="shared" si="3"/>
        <v>5.0000097999894017E-3</v>
      </c>
    </row>
    <row r="120" spans="1:7" x14ac:dyDescent="0.25">
      <c r="A120" s="1">
        <v>219</v>
      </c>
      <c r="B120" s="1">
        <v>7.5488</v>
      </c>
      <c r="C120" s="1">
        <v>116.39109999999999</v>
      </c>
      <c r="E120" s="1">
        <v>7.5438000000000001</v>
      </c>
      <c r="F120" s="1">
        <v>116.36450000000001</v>
      </c>
      <c r="G120" s="1">
        <f t="shared" si="3"/>
        <v>5.6510253936779067E-3</v>
      </c>
    </row>
    <row r="121" spans="1:7" x14ac:dyDescent="0.25">
      <c r="A121" s="1">
        <v>220</v>
      </c>
      <c r="B121" s="1">
        <v>8.1006999999999998</v>
      </c>
      <c r="C121" s="1">
        <v>121.6748</v>
      </c>
      <c r="E121" s="1">
        <v>8.1006999999999998</v>
      </c>
      <c r="F121" s="1">
        <v>121.6748</v>
      </c>
      <c r="G121" s="1">
        <f t="shared" si="3"/>
        <v>0</v>
      </c>
    </row>
    <row r="122" spans="1:7" x14ac:dyDescent="0.25">
      <c r="A122" s="1">
        <v>221</v>
      </c>
      <c r="B122" s="1">
        <v>8.8948999999999998</v>
      </c>
      <c r="C122" s="1">
        <v>127.4659</v>
      </c>
      <c r="E122" s="1">
        <v>8.8827999999999996</v>
      </c>
      <c r="F122" s="1">
        <v>127.5093</v>
      </c>
      <c r="G122" s="1">
        <f t="shared" si="3"/>
        <v>1.2840128036744723E-2</v>
      </c>
    </row>
    <row r="123" spans="1:7" x14ac:dyDescent="0.25">
      <c r="A123" s="1">
        <v>222</v>
      </c>
      <c r="B123" s="1">
        <v>8.3772000000000002</v>
      </c>
      <c r="C123" s="1">
        <v>128.3921</v>
      </c>
      <c r="E123" s="1">
        <v>8.3706999999999994</v>
      </c>
      <c r="F123" s="1">
        <v>128.43440000000001</v>
      </c>
      <c r="G123" s="1">
        <f t="shared" si="3"/>
        <v>7.7320787631800858E-3</v>
      </c>
    </row>
    <row r="124" spans="1:7" x14ac:dyDescent="0.25">
      <c r="A124" s="1">
        <v>223</v>
      </c>
      <c r="B124" s="1">
        <v>0</v>
      </c>
      <c r="C124" s="1">
        <v>0</v>
      </c>
      <c r="E124" s="1">
        <v>0</v>
      </c>
      <c r="F124" s="1">
        <v>0</v>
      </c>
      <c r="G124" s="1">
        <f t="shared" si="3"/>
        <v>0</v>
      </c>
    </row>
    <row r="125" spans="1:7" x14ac:dyDescent="0.25">
      <c r="A125" s="1">
        <v>224</v>
      </c>
      <c r="B125" s="1">
        <v>8.0306999999999995</v>
      </c>
      <c r="C125" s="1">
        <v>120.2921</v>
      </c>
      <c r="E125" s="1">
        <v>8.0259</v>
      </c>
      <c r="F125" s="1">
        <v>120.291</v>
      </c>
      <c r="G125" s="1">
        <f t="shared" si="3"/>
        <v>4.801235049442497E-3</v>
      </c>
    </row>
    <row r="126" spans="1:7" x14ac:dyDescent="0.25">
      <c r="A126" s="1">
        <v>225</v>
      </c>
      <c r="B126" s="1">
        <v>0</v>
      </c>
      <c r="C126" s="1">
        <v>0</v>
      </c>
      <c r="E126" s="1">
        <v>0</v>
      </c>
      <c r="F126" s="1">
        <v>0</v>
      </c>
      <c r="G126" s="1">
        <f t="shared" si="3"/>
        <v>0</v>
      </c>
    </row>
    <row r="127" spans="1:7" x14ac:dyDescent="0.25">
      <c r="A127" s="1">
        <v>226</v>
      </c>
      <c r="B127" s="1">
        <v>8.3093000000000004</v>
      </c>
      <c r="C127" s="1">
        <v>119.3616</v>
      </c>
      <c r="E127" s="1">
        <v>8.3095999999999997</v>
      </c>
      <c r="F127" s="1">
        <v>119.389</v>
      </c>
      <c r="G127" s="1">
        <f t="shared" si="3"/>
        <v>2.7290012825207008E-3</v>
      </c>
    </row>
    <row r="128" spans="1:7" x14ac:dyDescent="0.25">
      <c r="A128" s="1">
        <v>227</v>
      </c>
      <c r="B128" s="1">
        <v>8.4672000000000001</v>
      </c>
      <c r="C128" s="1">
        <v>124.3886</v>
      </c>
      <c r="E128" s="1">
        <v>8.4619999999999997</v>
      </c>
      <c r="F128" s="1">
        <v>124.32599999999999</v>
      </c>
      <c r="G128" s="1">
        <f t="shared" si="3"/>
        <v>8.0897372021597434E-3</v>
      </c>
    </row>
    <row r="129" spans="1:7" x14ac:dyDescent="0.25">
      <c r="A129" s="1">
        <v>228</v>
      </c>
      <c r="B129" s="7">
        <v>6.3897000000000004</v>
      </c>
      <c r="C129" s="7">
        <v>112.7015</v>
      </c>
      <c r="D129" s="7"/>
      <c r="E129" s="7">
        <v>6.3897000000000004</v>
      </c>
      <c r="F129" s="7">
        <v>112.7015</v>
      </c>
      <c r="G129" s="7">
        <f t="shared" si="3"/>
        <v>0</v>
      </c>
    </row>
    <row r="130" spans="1:7" x14ac:dyDescent="0.25">
      <c r="A130" s="1">
        <v>229</v>
      </c>
      <c r="B130" s="7">
        <v>0</v>
      </c>
      <c r="C130" s="7">
        <v>0</v>
      </c>
      <c r="D130" s="7"/>
      <c r="E130" s="7">
        <v>0</v>
      </c>
      <c r="F130" s="7">
        <v>0</v>
      </c>
      <c r="G130" s="7">
        <f t="shared" si="3"/>
        <v>0</v>
      </c>
    </row>
    <row r="131" spans="1:7" x14ac:dyDescent="0.25">
      <c r="A131" s="1">
        <v>230</v>
      </c>
      <c r="B131" s="1">
        <v>7.9634</v>
      </c>
      <c r="C131" s="1">
        <v>118.22369999999999</v>
      </c>
      <c r="E131" s="1">
        <v>7.9713000000000003</v>
      </c>
      <c r="F131" s="1">
        <v>118.2226</v>
      </c>
      <c r="G131" s="1">
        <f t="shared" si="3"/>
        <v>7.9007504706833792E-3</v>
      </c>
    </row>
    <row r="132" spans="1:7" x14ac:dyDescent="0.25">
      <c r="A132" s="1">
        <v>231</v>
      </c>
      <c r="B132" s="1">
        <v>8.9503000000000004</v>
      </c>
      <c r="C132" s="1">
        <v>113.5728</v>
      </c>
      <c r="E132" s="1">
        <v>8.9604999999999997</v>
      </c>
      <c r="F132" s="1">
        <v>113.6146</v>
      </c>
      <c r="G132" s="1">
        <f t="shared" si="3"/>
        <v>1.100740441702684E-2</v>
      </c>
    </row>
    <row r="133" spans="1:7" x14ac:dyDescent="0.25">
      <c r="A133" s="1">
        <v>232</v>
      </c>
      <c r="B133" s="1">
        <v>8.7355999999999998</v>
      </c>
      <c r="C133" s="1">
        <v>124.7997</v>
      </c>
      <c r="E133" s="1">
        <v>8.7323000000000004</v>
      </c>
      <c r="F133" s="1">
        <v>124.7927</v>
      </c>
      <c r="G133" s="1">
        <f t="shared" si="3"/>
        <v>3.3719727163778806E-3</v>
      </c>
    </row>
    <row r="134" spans="1:7" x14ac:dyDescent="0.25">
      <c r="A134" s="1">
        <v>233</v>
      </c>
      <c r="B134" s="1">
        <v>8.8310999999999993</v>
      </c>
      <c r="C134" s="1">
        <v>122.06740000000001</v>
      </c>
      <c r="E134" s="1">
        <v>8.8188999999999993</v>
      </c>
      <c r="F134" s="1">
        <v>122.1187</v>
      </c>
      <c r="G134" s="1">
        <f t="shared" si="3"/>
        <v>1.3214785734169034E-2</v>
      </c>
    </row>
    <row r="135" spans="1:7" x14ac:dyDescent="0.25">
      <c r="A135" s="1">
        <v>234</v>
      </c>
      <c r="B135" s="1">
        <v>9.3713999999999995</v>
      </c>
      <c r="C135" s="1">
        <v>128.35239999999999</v>
      </c>
      <c r="E135" s="1">
        <v>9.3707999999999991</v>
      </c>
      <c r="F135" s="1">
        <v>128.3449</v>
      </c>
      <c r="G135" s="1">
        <f t="shared" si="3"/>
        <v>9.5459415460155163E-4</v>
      </c>
    </row>
    <row r="136" spans="1:7" x14ac:dyDescent="0.25">
      <c r="A136" s="1">
        <v>235</v>
      </c>
      <c r="B136" s="1">
        <v>8.1450999999999993</v>
      </c>
      <c r="C136" s="1">
        <v>119.7567</v>
      </c>
      <c r="E136" s="1">
        <v>8.1450999999999993</v>
      </c>
      <c r="F136" s="1">
        <v>119.7567</v>
      </c>
      <c r="G136" s="1">
        <f t="shared" ref="G136:G169" si="4">SQRT(0.5*(0.14*(F136-C136))^2+(E136-B136)^2)</f>
        <v>0</v>
      </c>
    </row>
    <row r="137" spans="1:7" x14ac:dyDescent="0.25">
      <c r="A137" s="1">
        <v>236</v>
      </c>
      <c r="B137" s="1">
        <v>8.3263999999999996</v>
      </c>
      <c r="C137" s="1">
        <v>116.497</v>
      </c>
      <c r="E137" s="1">
        <v>8.3263999999999996</v>
      </c>
      <c r="F137" s="1">
        <v>116.4456</v>
      </c>
      <c r="G137" s="1">
        <f t="shared" si="4"/>
        <v>5.088340397418495E-3</v>
      </c>
    </row>
    <row r="138" spans="1:7" x14ac:dyDescent="0.25">
      <c r="A138" s="1">
        <v>237</v>
      </c>
      <c r="B138" s="1">
        <v>8.9232999999999993</v>
      </c>
      <c r="C138" s="1">
        <v>124.1087</v>
      </c>
      <c r="E138" s="1">
        <v>8.9623000000000008</v>
      </c>
      <c r="F138" s="1">
        <v>124.15009999999999</v>
      </c>
      <c r="G138" s="1">
        <f t="shared" si="4"/>
        <v>3.9214752428137448E-2</v>
      </c>
    </row>
    <row r="139" spans="1:7" x14ac:dyDescent="0.25">
      <c r="A139" s="1">
        <v>238</v>
      </c>
      <c r="B139" s="1">
        <v>8.7217000000000002</v>
      </c>
      <c r="C139" s="1">
        <v>119.8379</v>
      </c>
      <c r="E139" s="1">
        <v>8.7246000000000006</v>
      </c>
      <c r="F139" s="1">
        <v>119.8502</v>
      </c>
      <c r="G139" s="1">
        <f t="shared" si="4"/>
        <v>3.1452570642160707E-3</v>
      </c>
    </row>
    <row r="140" spans="1:7" x14ac:dyDescent="0.25">
      <c r="A140" s="1">
        <v>239</v>
      </c>
      <c r="B140" s="1">
        <v>7.4158999999999997</v>
      </c>
      <c r="C140" s="1">
        <v>120.89239999999999</v>
      </c>
      <c r="E140" s="1">
        <v>7.4158999999999997</v>
      </c>
      <c r="F140" s="1">
        <v>120.89239999999999</v>
      </c>
      <c r="G140" s="1">
        <f t="shared" si="4"/>
        <v>0</v>
      </c>
    </row>
    <row r="141" spans="1:7" x14ac:dyDescent="0.25">
      <c r="A141" s="1">
        <v>240</v>
      </c>
      <c r="B141" s="1">
        <v>7.2652999999999999</v>
      </c>
      <c r="C141" s="1">
        <v>121.7574</v>
      </c>
      <c r="E141" s="1">
        <v>7.2652999999999999</v>
      </c>
      <c r="F141" s="1">
        <v>121.7574</v>
      </c>
      <c r="G141" s="1">
        <f t="shared" si="4"/>
        <v>0</v>
      </c>
    </row>
    <row r="142" spans="1:7" x14ac:dyDescent="0.25">
      <c r="A142" s="1">
        <v>241</v>
      </c>
      <c r="B142" s="1">
        <v>7.9749999999999996</v>
      </c>
      <c r="C142" s="1">
        <v>113.5133</v>
      </c>
      <c r="E142" s="1">
        <v>7.9623999999999997</v>
      </c>
      <c r="F142" s="1">
        <v>113.4731</v>
      </c>
      <c r="G142" s="1">
        <f t="shared" si="4"/>
        <v>1.3213523072973294E-2</v>
      </c>
    </row>
    <row r="143" spans="1:7" x14ac:dyDescent="0.25">
      <c r="A143" s="1">
        <v>242</v>
      </c>
      <c r="B143" s="1">
        <v>7.6351000000000004</v>
      </c>
      <c r="C143" s="1">
        <v>114.01600000000001</v>
      </c>
      <c r="E143" s="1">
        <v>7.6300999999999997</v>
      </c>
      <c r="F143" s="1">
        <v>114.05200000000001</v>
      </c>
      <c r="G143" s="1">
        <f t="shared" si="4"/>
        <v>6.1400977190928146E-3</v>
      </c>
    </row>
    <row r="144" spans="1:7" x14ac:dyDescent="0.25">
      <c r="A144" s="1">
        <v>243</v>
      </c>
      <c r="B144" s="1">
        <v>7.1723999999999997</v>
      </c>
      <c r="C144" s="1">
        <v>119.7784</v>
      </c>
      <c r="E144" s="1">
        <v>7.17</v>
      </c>
      <c r="F144" s="1">
        <v>119.87050000000001</v>
      </c>
      <c r="G144" s="1">
        <f t="shared" si="4"/>
        <v>9.4280230165184938E-3</v>
      </c>
    </row>
    <row r="145" spans="1:7" x14ac:dyDescent="0.25">
      <c r="A145" s="1">
        <v>244</v>
      </c>
      <c r="B145" s="1">
        <v>7.1817000000000002</v>
      </c>
      <c r="C145" s="1">
        <v>116.4308</v>
      </c>
      <c r="E145" s="1">
        <v>7.1810999999999998</v>
      </c>
      <c r="F145" s="1">
        <v>116.419</v>
      </c>
      <c r="G145" s="1">
        <f t="shared" si="4"/>
        <v>1.3132219918971469E-3</v>
      </c>
    </row>
    <row r="146" spans="1:7" x14ac:dyDescent="0.25">
      <c r="A146" s="1">
        <v>245</v>
      </c>
      <c r="B146" s="1">
        <v>9.0129000000000001</v>
      </c>
      <c r="C146" s="1">
        <v>114.8313</v>
      </c>
      <c r="E146" s="1">
        <v>9.0140999999999991</v>
      </c>
      <c r="F146" s="1">
        <v>114.9675</v>
      </c>
      <c r="G146" s="1">
        <f t="shared" si="4"/>
        <v>1.3536406908777669E-2</v>
      </c>
    </row>
    <row r="147" spans="1:7" x14ac:dyDescent="0.25">
      <c r="A147" s="1">
        <v>246</v>
      </c>
      <c r="B147" s="1">
        <v>7.7201000000000004</v>
      </c>
      <c r="C147" s="1">
        <v>119.3087</v>
      </c>
      <c r="E147" s="1">
        <v>7.7221000000000002</v>
      </c>
      <c r="F147" s="1">
        <v>119.3077</v>
      </c>
      <c r="G147" s="1">
        <f t="shared" si="4"/>
        <v>2.002448501210259E-3</v>
      </c>
    </row>
    <row r="148" spans="1:7" x14ac:dyDescent="0.25">
      <c r="A148" s="1">
        <v>247</v>
      </c>
      <c r="B148" s="1">
        <v>8.3541000000000007</v>
      </c>
      <c r="C148" s="1">
        <v>119.4319</v>
      </c>
      <c r="E148" s="1">
        <v>8.3541000000000007</v>
      </c>
      <c r="F148" s="1">
        <v>119.4319</v>
      </c>
      <c r="G148" s="1">
        <f t="shared" si="4"/>
        <v>0</v>
      </c>
    </row>
    <row r="149" spans="1:7" x14ac:dyDescent="0.25">
      <c r="A149" s="1">
        <v>248</v>
      </c>
      <c r="B149" s="1">
        <v>8.7174999999999994</v>
      </c>
      <c r="C149" s="1">
        <v>123.8471</v>
      </c>
      <c r="E149" s="1">
        <v>8.7224000000000004</v>
      </c>
      <c r="F149" s="1">
        <v>123.8535</v>
      </c>
      <c r="G149" s="1">
        <f t="shared" si="4"/>
        <v>4.9407902201985725E-3</v>
      </c>
    </row>
    <row r="150" spans="1:7" x14ac:dyDescent="0.25">
      <c r="A150" s="1">
        <v>249</v>
      </c>
      <c r="B150" s="1">
        <v>8.1577000000000002</v>
      </c>
      <c r="C150" s="1">
        <v>120.0444</v>
      </c>
      <c r="E150" s="1">
        <v>8.1577000000000002</v>
      </c>
      <c r="F150" s="1">
        <v>120.0444</v>
      </c>
      <c r="G150" s="1">
        <f t="shared" si="4"/>
        <v>0</v>
      </c>
    </row>
    <row r="151" spans="1:7" x14ac:dyDescent="0.25">
      <c r="A151" s="1">
        <v>250</v>
      </c>
      <c r="B151" s="1">
        <v>8.7927999999999997</v>
      </c>
      <c r="C151" s="1">
        <v>127.5453</v>
      </c>
      <c r="E151" s="1">
        <v>8.8050999999999995</v>
      </c>
      <c r="F151" s="1">
        <v>127.5806</v>
      </c>
      <c r="G151" s="1">
        <f t="shared" si="4"/>
        <v>1.2786777623779905E-2</v>
      </c>
    </row>
    <row r="152" spans="1:7" x14ac:dyDescent="0.25">
      <c r="A152" s="1">
        <v>251</v>
      </c>
      <c r="B152" s="1">
        <v>9.0367999999999995</v>
      </c>
      <c r="C152" s="1">
        <v>126.1935</v>
      </c>
      <c r="E152" s="1">
        <v>9.0367999999999995</v>
      </c>
      <c r="F152" s="1">
        <v>126.1935</v>
      </c>
      <c r="G152" s="1">
        <f t="shared" si="4"/>
        <v>0</v>
      </c>
    </row>
    <row r="153" spans="1:7" x14ac:dyDescent="0.25">
      <c r="A153" s="1">
        <v>252</v>
      </c>
      <c r="B153" s="1">
        <v>7.8230000000000004</v>
      </c>
      <c r="C153" s="1">
        <v>101.61150000000001</v>
      </c>
      <c r="E153" s="1">
        <v>7.8151000000000002</v>
      </c>
      <c r="F153" s="1">
        <v>101.6384</v>
      </c>
      <c r="G153" s="1">
        <f t="shared" si="4"/>
        <v>8.3367486468048542E-3</v>
      </c>
    </row>
    <row r="154" spans="1:7" x14ac:dyDescent="0.25">
      <c r="A154" s="1">
        <v>253</v>
      </c>
      <c r="B154" s="1">
        <v>7.8945999999999996</v>
      </c>
      <c r="C154" s="1">
        <v>123.1127</v>
      </c>
      <c r="E154" s="1">
        <v>7.8956</v>
      </c>
      <c r="F154" s="1">
        <v>122.9019</v>
      </c>
      <c r="G154" s="1">
        <f t="shared" si="4"/>
        <v>2.0892081562161918E-2</v>
      </c>
    </row>
    <row r="155" spans="1:7" x14ac:dyDescent="0.25">
      <c r="A155" s="1">
        <v>254</v>
      </c>
      <c r="B155" s="1">
        <v>7.8651</v>
      </c>
      <c r="C155" s="1">
        <v>117.1585</v>
      </c>
      <c r="E155" s="1">
        <v>7.8582000000000001</v>
      </c>
      <c r="F155" s="1">
        <v>117.0765</v>
      </c>
      <c r="G155" s="1">
        <f t="shared" si="4"/>
        <v>1.0653881921628909E-2</v>
      </c>
    </row>
    <row r="156" spans="1:7" x14ac:dyDescent="0.25">
      <c r="A156" s="1">
        <v>255</v>
      </c>
      <c r="B156" s="1">
        <v>9.3945000000000007</v>
      </c>
      <c r="C156" s="1">
        <v>126.9102</v>
      </c>
      <c r="E156" s="1">
        <v>9.3976000000000006</v>
      </c>
      <c r="F156" s="1">
        <v>126.89700000000001</v>
      </c>
      <c r="G156" s="1">
        <f t="shared" si="4"/>
        <v>3.3641569523431354E-3</v>
      </c>
    </row>
    <row r="157" spans="1:7" x14ac:dyDescent="0.25">
      <c r="A157" s="1">
        <v>256</v>
      </c>
      <c r="B157" s="1">
        <v>7.8746</v>
      </c>
      <c r="C157" s="1">
        <v>117.4209</v>
      </c>
      <c r="E157" s="1">
        <v>7.8746</v>
      </c>
      <c r="F157" s="1">
        <v>117.4209</v>
      </c>
      <c r="G157" s="1">
        <f t="shared" si="4"/>
        <v>0</v>
      </c>
    </row>
    <row r="158" spans="1:7" x14ac:dyDescent="0.25">
      <c r="A158" s="1">
        <v>257</v>
      </c>
      <c r="B158" s="1">
        <v>8.1047999999999991</v>
      </c>
      <c r="C158" s="1">
        <v>128.21350000000001</v>
      </c>
      <c r="E158" s="1">
        <v>8.1069999999999993</v>
      </c>
      <c r="F158" s="1">
        <v>128.21539999999999</v>
      </c>
      <c r="G158" s="1">
        <f t="shared" si="4"/>
        <v>2.2080258150664954E-3</v>
      </c>
    </row>
    <row r="159" spans="1:7" x14ac:dyDescent="0.25">
      <c r="A159" s="1">
        <v>258</v>
      </c>
      <c r="B159" s="1">
        <v>9.4992999999999999</v>
      </c>
      <c r="C159" s="1">
        <v>121.5514</v>
      </c>
      <c r="E159" s="1">
        <v>9.5044000000000004</v>
      </c>
      <c r="F159" s="1">
        <v>121.5624</v>
      </c>
      <c r="G159" s="1">
        <f t="shared" si="4"/>
        <v>5.2149592519984914E-3</v>
      </c>
    </row>
    <row r="160" spans="1:7" x14ac:dyDescent="0.25">
      <c r="A160" s="1">
        <v>259</v>
      </c>
      <c r="B160" s="1">
        <v>8.6038999999999994</v>
      </c>
      <c r="C160" s="1">
        <v>118.2303</v>
      </c>
      <c r="E160" s="1">
        <v>8.6058000000000003</v>
      </c>
      <c r="F160" s="1">
        <v>118.2294</v>
      </c>
      <c r="G160" s="1">
        <f t="shared" si="4"/>
        <v>1.9020878002877389E-3</v>
      </c>
    </row>
    <row r="161" spans="1:7" x14ac:dyDescent="0.25">
      <c r="A161" s="1">
        <v>260</v>
      </c>
      <c r="B161" s="1">
        <v>8.8279999999999994</v>
      </c>
      <c r="C161" s="1">
        <v>124.6718</v>
      </c>
      <c r="E161" s="1">
        <v>8.8223000000000003</v>
      </c>
      <c r="F161" s="1">
        <v>124.8111</v>
      </c>
      <c r="G161" s="1">
        <f t="shared" si="4"/>
        <v>1.4921595156013557E-2</v>
      </c>
    </row>
    <row r="162" spans="1:7" x14ac:dyDescent="0.25">
      <c r="A162" s="1">
        <v>261</v>
      </c>
      <c r="B162" s="1">
        <v>8.5757999999999992</v>
      </c>
      <c r="C162" s="1">
        <v>126.5728</v>
      </c>
      <c r="E162" s="1">
        <v>8.5799000000000003</v>
      </c>
      <c r="F162" s="1">
        <v>126.5806</v>
      </c>
      <c r="G162" s="1">
        <f t="shared" si="4"/>
        <v>4.1720776598727794E-3</v>
      </c>
    </row>
    <row r="163" spans="1:7" x14ac:dyDescent="0.25">
      <c r="A163" s="1">
        <v>262</v>
      </c>
      <c r="B163" s="1">
        <v>0</v>
      </c>
      <c r="C163" s="1">
        <v>0</v>
      </c>
      <c r="E163" s="1">
        <v>0</v>
      </c>
      <c r="F163" s="1">
        <v>0</v>
      </c>
      <c r="G163" s="1">
        <f t="shared" si="4"/>
        <v>0</v>
      </c>
    </row>
    <row r="164" spans="1:7" x14ac:dyDescent="0.25">
      <c r="A164" s="1">
        <v>263</v>
      </c>
      <c r="B164" s="1">
        <v>8.3369999999999997</v>
      </c>
      <c r="C164" s="1">
        <v>121.41759999999999</v>
      </c>
      <c r="E164" s="1">
        <v>8.3325999999999993</v>
      </c>
      <c r="F164" s="1">
        <v>121.32859999999999</v>
      </c>
      <c r="G164" s="1">
        <f t="shared" si="4"/>
        <v>9.8481368796336892E-3</v>
      </c>
    </row>
    <row r="165" spans="1:7" x14ac:dyDescent="0.25">
      <c r="A165" s="1">
        <v>264</v>
      </c>
      <c r="B165" s="1">
        <v>0</v>
      </c>
      <c r="C165" s="1">
        <v>0</v>
      </c>
      <c r="E165" s="1">
        <v>0</v>
      </c>
      <c r="F165" s="1">
        <v>0</v>
      </c>
      <c r="G165" s="1">
        <f t="shared" si="4"/>
        <v>0</v>
      </c>
    </row>
    <row r="166" spans="1:7" x14ac:dyDescent="0.25">
      <c r="A166" s="1">
        <v>265</v>
      </c>
      <c r="B166" s="1">
        <v>8.1538000000000004</v>
      </c>
      <c r="C166" s="1">
        <v>124.97790000000001</v>
      </c>
      <c r="E166" s="1">
        <v>8.1610999999999994</v>
      </c>
      <c r="F166" s="1">
        <v>124.9838</v>
      </c>
      <c r="G166" s="1">
        <f t="shared" si="4"/>
        <v>7.323328341675297E-3</v>
      </c>
    </row>
    <row r="167" spans="1:7" x14ac:dyDescent="0.25">
      <c r="A167" s="1">
        <v>266</v>
      </c>
      <c r="B167" s="1">
        <v>8.3681000000000001</v>
      </c>
      <c r="C167" s="1">
        <v>116.56010000000001</v>
      </c>
      <c r="E167" s="1">
        <v>8.3681000000000001</v>
      </c>
      <c r="F167" s="1">
        <v>116.56010000000001</v>
      </c>
      <c r="G167" s="1">
        <f t="shared" si="4"/>
        <v>0</v>
      </c>
    </row>
    <row r="168" spans="1:7" x14ac:dyDescent="0.25">
      <c r="A168" s="1">
        <v>267</v>
      </c>
      <c r="B168" s="1">
        <v>8.3995999999999995</v>
      </c>
      <c r="C168" s="1">
        <v>119.99850000000001</v>
      </c>
      <c r="E168" s="1">
        <v>8.3777000000000008</v>
      </c>
      <c r="F168" s="1">
        <v>119.8841</v>
      </c>
      <c r="G168" s="1">
        <f t="shared" si="4"/>
        <v>2.4654941249168505E-2</v>
      </c>
    </row>
    <row r="169" spans="1:7" x14ac:dyDescent="0.25">
      <c r="A169" s="1">
        <v>268</v>
      </c>
      <c r="B169" s="1">
        <v>8.1568000000000005</v>
      </c>
      <c r="C169" s="1">
        <v>121.3272</v>
      </c>
      <c r="E169" s="1">
        <v>8.1568000000000005</v>
      </c>
      <c r="F169" s="1">
        <v>121.3272</v>
      </c>
      <c r="G169" s="1">
        <f t="shared" si="4"/>
        <v>0</v>
      </c>
    </row>
    <row r="170" spans="1:7" x14ac:dyDescent="0.25">
      <c r="A170" s="1">
        <v>269</v>
      </c>
      <c r="B170" s="1">
        <v>8.0719999999999992</v>
      </c>
      <c r="C170" s="1">
        <v>126.4272</v>
      </c>
      <c r="E170" s="1">
        <v>8.0709999999999997</v>
      </c>
      <c r="F170" s="1">
        <v>126.313</v>
      </c>
      <c r="G170" s="1">
        <f t="shared" ref="G170" si="5">SQRT(0.5*(0.14*(F170-C170))^2+(E170-B170)^2)</f>
        <v>1.1349364387488476E-2</v>
      </c>
    </row>
  </sheetData>
  <mergeCells count="2">
    <mergeCell ref="B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Histogramm Fig 2a</vt:lpstr>
      <vt:lpstr>Histogramm  Fig2b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Topspin</dc:creator>
  <cp:lastModifiedBy>ahmed.bouhss</cp:lastModifiedBy>
  <dcterms:created xsi:type="dcterms:W3CDTF">2018-02-05T14:50:41Z</dcterms:created>
  <dcterms:modified xsi:type="dcterms:W3CDTF">2021-07-19T11:54:49Z</dcterms:modified>
</cp:coreProperties>
</file>