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k_takaine/Dropbox/QUEEN論文/ATP-protein_aggr_paper/220225_elife_resubmit/souce_data/"/>
    </mc:Choice>
  </mc:AlternateContent>
  <xr:revisionPtr revIDLastSave="0" documentId="13_ncr:1_{FEB49316-8E6D-5848-A360-F14123F0615A}" xr6:coauthVersionLast="47" xr6:coauthVersionMax="47" xr10:uidLastSave="{00000000-0000-0000-0000-000000000000}"/>
  <bookViews>
    <workbookView xWindow="12620" yWindow="11860" windowWidth="27900" windowHeight="16940" xr2:uid="{15B5DC50-5CA3-F642-BF7D-D43AA581355A}"/>
  </bookViews>
  <sheets>
    <sheet name="fig3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J9" i="1"/>
  <c r="K9" i="1"/>
  <c r="L9" i="1"/>
  <c r="M9" i="1"/>
  <c r="I8" i="1"/>
  <c r="J8" i="1"/>
  <c r="K8" i="1"/>
  <c r="L8" i="1"/>
  <c r="M8" i="1"/>
  <c r="D9" i="1"/>
  <c r="E9" i="1"/>
  <c r="F9" i="1"/>
  <c r="G9" i="1"/>
  <c r="C9" i="1"/>
  <c r="D8" i="1"/>
  <c r="E8" i="1"/>
  <c r="F8" i="1"/>
  <c r="G8" i="1"/>
  <c r="C8" i="1"/>
</calcChain>
</file>

<file path=xl/sharedStrings.xml><?xml version="1.0" encoding="utf-8"?>
<sst xmlns="http://schemas.openxmlformats.org/spreadsheetml/2006/main" count="16" uniqueCount="11">
  <si>
    <t>wt</t>
    <phoneticPr fontId="1"/>
  </si>
  <si>
    <t>snf1</t>
    <phoneticPr fontId="1"/>
  </si>
  <si>
    <t>adk1</t>
    <phoneticPr fontId="1"/>
  </si>
  <si>
    <t>snf1adk1</t>
    <phoneticPr fontId="1"/>
  </si>
  <si>
    <t>bas1</t>
    <phoneticPr fontId="1"/>
  </si>
  <si>
    <t>average</t>
    <phoneticPr fontId="1"/>
  </si>
  <si>
    <t>SD</t>
    <phoneticPr fontId="1"/>
  </si>
  <si>
    <t>p-value vs. wt (Dunnett test)</t>
    <phoneticPr fontId="1"/>
  </si>
  <si>
    <t>&lt;0.0001</t>
    <phoneticPr fontId="1"/>
  </si>
  <si>
    <t>Hsp104-GFP</t>
    <phoneticPr fontId="1"/>
  </si>
  <si>
    <t>Pab1-RS2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</si>
</sst>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/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10CD-535A-3741-9383-8726D5A7E1B9}">
  <dimension ref="B1:M10"/>
  <sheetViews>
    <sheetView tabSelected="1" workbookViewId="0">
      <selection activeCell="G11" sqref="G11"/>
    </sheetView>
  </sheetViews>
  <sheetFormatPr baseColWidth="10" defaultRowHeight="20"/>
  <cols>
    <col min="2" max="13" width="11" style="1" customWidth="1"/>
  </cols>
  <sheetData>
    <row r="1" spans="2:13">
      <c r="C1" s="2" t="s">
        <v>9</v>
      </c>
      <c r="D1" s="2"/>
      <c r="E1" s="2"/>
      <c r="F1" s="2"/>
      <c r="G1" s="2"/>
      <c r="I1" s="2" t="s">
        <v>10</v>
      </c>
      <c r="J1" s="2"/>
      <c r="K1" s="2"/>
      <c r="L1" s="2"/>
      <c r="M1" s="2"/>
    </row>
    <row r="2" spans="2:13"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6"/>
      <c r="I2" s="7" t="s">
        <v>0</v>
      </c>
      <c r="J2" s="7" t="s">
        <v>1</v>
      </c>
      <c r="K2" s="7" t="s">
        <v>2</v>
      </c>
      <c r="L2" s="7" t="s">
        <v>3</v>
      </c>
      <c r="M2" s="7" t="s">
        <v>4</v>
      </c>
    </row>
    <row r="3" spans="2:13">
      <c r="C3" s="3">
        <v>0</v>
      </c>
      <c r="D3" s="3">
        <v>10.877000000000001</v>
      </c>
      <c r="E3" s="3">
        <v>11.667</v>
      </c>
      <c r="F3" s="3">
        <v>26.077000000000002</v>
      </c>
      <c r="G3" s="3">
        <v>7.1672000000000002</v>
      </c>
      <c r="I3" s="1">
        <v>0.45045045045045046</v>
      </c>
      <c r="J3" s="1">
        <v>0.78125</v>
      </c>
      <c r="K3" s="1">
        <v>0.89686098654708524</v>
      </c>
      <c r="L3" s="1">
        <v>0.93457943925233644</v>
      </c>
      <c r="M3" s="1">
        <v>0.93023255813953487</v>
      </c>
    </row>
    <row r="4" spans="2:13">
      <c r="C4" s="3">
        <v>0.20660999999999999</v>
      </c>
      <c r="D4" s="3">
        <v>22.242999999999999</v>
      </c>
      <c r="E4" s="3">
        <v>10.353999999999999</v>
      </c>
      <c r="F4" s="3">
        <v>16.087</v>
      </c>
      <c r="G4" s="3">
        <v>3.7681</v>
      </c>
      <c r="I4" s="1">
        <v>0.87463556851311952</v>
      </c>
      <c r="J4" s="1">
        <v>0.19011406844106463</v>
      </c>
      <c r="K4" s="1">
        <v>0</v>
      </c>
      <c r="L4" s="1">
        <v>0</v>
      </c>
      <c r="M4" s="1">
        <v>0.16155088852988692</v>
      </c>
    </row>
    <row r="5" spans="2:13">
      <c r="C5" s="3">
        <v>0.47393000000000002</v>
      </c>
      <c r="D5" s="3">
        <v>11.031000000000001</v>
      </c>
      <c r="E5" s="3">
        <v>6.7130000000000001</v>
      </c>
      <c r="F5" s="3">
        <v>19.003</v>
      </c>
      <c r="G5" s="3">
        <v>9.4595000000000002</v>
      </c>
      <c r="I5" s="1">
        <v>0.26737967914438504</v>
      </c>
      <c r="J5" s="1">
        <v>0.3546099290780142</v>
      </c>
      <c r="K5" s="1">
        <v>0</v>
      </c>
      <c r="L5" s="1">
        <v>0.86580086580086579</v>
      </c>
      <c r="M5" s="1">
        <v>0.303951367781155</v>
      </c>
    </row>
    <row r="6" spans="2:13">
      <c r="C6" s="8"/>
      <c r="D6" s="8"/>
      <c r="E6" s="8"/>
      <c r="F6" s="8">
        <v>26.530999999999999</v>
      </c>
      <c r="G6" s="8">
        <v>2.6152000000000002</v>
      </c>
      <c r="H6" s="6"/>
      <c r="I6" s="6"/>
      <c r="J6" s="6"/>
      <c r="K6" s="6"/>
      <c r="L6" s="6"/>
      <c r="M6" s="6"/>
    </row>
    <row r="8" spans="2:13">
      <c r="B8" s="2" t="s">
        <v>5</v>
      </c>
      <c r="C8" s="1">
        <f>AVERAGE(C3:C6)</f>
        <v>0.22684666666666667</v>
      </c>
      <c r="D8" s="1">
        <f t="shared" ref="D8:M8" si="0">AVERAGE(D3:D6)</f>
        <v>14.716999999999999</v>
      </c>
      <c r="E8" s="1">
        <f t="shared" si="0"/>
        <v>9.5780000000000012</v>
      </c>
      <c r="F8" s="1">
        <f t="shared" si="0"/>
        <v>21.924500000000002</v>
      </c>
      <c r="G8" s="1">
        <f t="shared" si="0"/>
        <v>5.7525000000000004</v>
      </c>
      <c r="I8" s="1">
        <f t="shared" si="0"/>
        <v>0.53082189936931834</v>
      </c>
      <c r="J8" s="1">
        <f t="shared" si="0"/>
        <v>0.44199133250635958</v>
      </c>
      <c r="K8" s="1">
        <f t="shared" si="0"/>
        <v>0.29895366218236175</v>
      </c>
      <c r="L8" s="1">
        <f t="shared" si="0"/>
        <v>0.60012676835106749</v>
      </c>
      <c r="M8" s="1">
        <f t="shared" si="0"/>
        <v>0.46524493815019224</v>
      </c>
    </row>
    <row r="9" spans="2:13">
      <c r="B9" s="2" t="s">
        <v>6</v>
      </c>
      <c r="C9" s="1">
        <f>STDEV(C3:C6)</f>
        <v>0.23761219083484192</v>
      </c>
      <c r="D9" s="1">
        <f t="shared" ref="D9:M9" si="1">STDEV(D3:D6)</f>
        <v>6.518162010873926</v>
      </c>
      <c r="E9" s="1">
        <f t="shared" si="1"/>
        <v>2.5665465123390909</v>
      </c>
      <c r="F9" s="1">
        <f t="shared" si="1"/>
        <v>5.1985468161785322</v>
      </c>
      <c r="G9" s="1">
        <f t="shared" si="1"/>
        <v>3.1370750570130341</v>
      </c>
      <c r="I9" s="1">
        <f t="shared" si="1"/>
        <v>0.31150378191001432</v>
      </c>
      <c r="J9" s="1">
        <f t="shared" si="1"/>
        <v>0.30510171196478575</v>
      </c>
      <c r="K9" s="1">
        <f t="shared" si="1"/>
        <v>0.51780293200863292</v>
      </c>
      <c r="L9" s="1">
        <f t="shared" si="1"/>
        <v>0.52086152344949288</v>
      </c>
      <c r="M9" s="1">
        <f t="shared" si="1"/>
        <v>0.40893714575746565</v>
      </c>
    </row>
    <row r="10" spans="2:13">
      <c r="B10" s="2" t="s">
        <v>7</v>
      </c>
      <c r="C10" s="4"/>
      <c r="D10" s="4">
        <v>2.0000000000000001E-4</v>
      </c>
      <c r="E10" s="4">
        <v>1.06E-2</v>
      </c>
      <c r="F10" s="4" t="s">
        <v>8</v>
      </c>
      <c r="G10" s="4">
        <v>0.15840000000000001</v>
      </c>
      <c r="J10" s="1">
        <v>0.98529999999999995</v>
      </c>
      <c r="K10" s="1">
        <v>0.75170000000000003</v>
      </c>
      <c r="L10" s="1">
        <v>1</v>
      </c>
      <c r="M10" s="1">
        <v>0.98450000000000004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Masakatsu Takaine</dc:creator>
  <cp:lastModifiedBy>Masakatsu Takaine</cp:lastModifiedBy>
  <dcterms:created xsi:type="dcterms:W3CDTF">2022-03-22T08:35:25Z</dcterms:created>
  <dcterms:modified xsi:type="dcterms:W3CDTF">2022-03-23T08:28:24Z</dcterms:modified>
</cp:coreProperties>
</file>