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sak_takaine/Dropbox/QUEEN論文/ATP-protein_aggr_paper/220225_elife_resubmit/souce_data/"/>
    </mc:Choice>
  </mc:AlternateContent>
  <xr:revisionPtr revIDLastSave="0" documentId="13_ncr:1_{F812BD63-2501-B146-A9A6-542DFC5F0E3B}" xr6:coauthVersionLast="47" xr6:coauthVersionMax="47" xr10:uidLastSave="{00000000-0000-0000-0000-000000000000}"/>
  <bookViews>
    <workbookView xWindow="22520" yWindow="4460" windowWidth="28300" windowHeight="17440" activeTab="1" xr2:uid="{A0E5EC59-06CE-B34B-97F8-ADA390CC729F}"/>
  </bookViews>
  <sheets>
    <sheet name="fig6-supp1A" sheetId="1" r:id="rId1"/>
    <sheet name="fig6-supp1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" i="1" l="1"/>
  <c r="L4" i="1"/>
  <c r="J3" i="1"/>
  <c r="J4" i="1"/>
  <c r="K4" i="1"/>
  <c r="K3" i="1"/>
  <c r="AE6" i="2"/>
  <c r="W6" i="2"/>
  <c r="O6" i="2"/>
  <c r="G6" i="2"/>
</calcChain>
</file>

<file path=xl/sharedStrings.xml><?xml version="1.0" encoding="utf-8"?>
<sst xmlns="http://schemas.openxmlformats.org/spreadsheetml/2006/main" count="3410" uniqueCount="1357">
  <si>
    <t>image_file</t>
  </si>
  <si>
    <t>cell_number</t>
  </si>
  <si>
    <t>foci_serial</t>
  </si>
  <si>
    <t>foci_x</t>
  </si>
  <si>
    <t>foci_y</t>
  </si>
  <si>
    <t>cell_area</t>
  </si>
  <si>
    <t>2</t>
  </si>
  <si>
    <t>1</t>
  </si>
  <si>
    <t>304</t>
  </si>
  <si>
    <t>117</t>
  </si>
  <si>
    <t>43.967</t>
  </si>
  <si>
    <t>318</t>
  </si>
  <si>
    <t>92</t>
  </si>
  <si>
    <t>13</t>
  </si>
  <si>
    <t>3</t>
  </si>
  <si>
    <t>1499</t>
  </si>
  <si>
    <t>165</t>
  </si>
  <si>
    <t>27.697</t>
  </si>
  <si>
    <t>16</t>
  </si>
  <si>
    <t>4</t>
  </si>
  <si>
    <t>69</t>
  </si>
  <si>
    <t>187</t>
  </si>
  <si>
    <t>48.529</t>
  </si>
  <si>
    <t>21</t>
  </si>
  <si>
    <t>5</t>
  </si>
  <si>
    <t>1347</t>
  </si>
  <si>
    <t>169</t>
  </si>
  <si>
    <t>34.110</t>
  </si>
  <si>
    <t>31</t>
  </si>
  <si>
    <t>6</t>
  </si>
  <si>
    <t>441</t>
  </si>
  <si>
    <t>257</t>
  </si>
  <si>
    <t>31.528</t>
  </si>
  <si>
    <t>32</t>
  </si>
  <si>
    <t>7</t>
  </si>
  <si>
    <t>525</t>
  </si>
  <si>
    <t>289</t>
  </si>
  <si>
    <t>26.750</t>
  </si>
  <si>
    <t>34</t>
  </si>
  <si>
    <t>8</t>
  </si>
  <si>
    <t>782</t>
  </si>
  <si>
    <t>286</t>
  </si>
  <si>
    <t>38.608</t>
  </si>
  <si>
    <t>35</t>
  </si>
  <si>
    <t>9</t>
  </si>
  <si>
    <t>1124</t>
  </si>
  <si>
    <t>340</t>
  </si>
  <si>
    <t>44.247</t>
  </si>
  <si>
    <t>10</t>
  </si>
  <si>
    <t>1142</t>
  </si>
  <si>
    <t>312</t>
  </si>
  <si>
    <t>36</t>
  </si>
  <si>
    <t>11</t>
  </si>
  <si>
    <t>969</t>
  </si>
  <si>
    <t>315</t>
  </si>
  <si>
    <t>37.231</t>
  </si>
  <si>
    <t>41</t>
  </si>
  <si>
    <t>12</t>
  </si>
  <si>
    <t>434</t>
  </si>
  <si>
    <t>332</t>
  </si>
  <si>
    <t>20.488</t>
  </si>
  <si>
    <t>48</t>
  </si>
  <si>
    <t>1102</t>
  </si>
  <si>
    <t>402</t>
  </si>
  <si>
    <t>22.252</t>
  </si>
  <si>
    <t>50</t>
  </si>
  <si>
    <t>14</t>
  </si>
  <si>
    <t>991</t>
  </si>
  <si>
    <t>421</t>
  </si>
  <si>
    <t>18.831</t>
  </si>
  <si>
    <t>51</t>
  </si>
  <si>
    <t>15</t>
  </si>
  <si>
    <t>533</t>
  </si>
  <si>
    <t>435</t>
  </si>
  <si>
    <t>25.416</t>
  </si>
  <si>
    <t>53</t>
  </si>
  <si>
    <t>625</t>
  </si>
  <si>
    <t>467</t>
  </si>
  <si>
    <t>59.203</t>
  </si>
  <si>
    <t>56</t>
  </si>
  <si>
    <t>17</t>
  </si>
  <si>
    <t>1541</t>
  </si>
  <si>
    <t>473</t>
  </si>
  <si>
    <t>37.274</t>
  </si>
  <si>
    <t>57</t>
  </si>
  <si>
    <t>18</t>
  </si>
  <si>
    <t>1010</t>
  </si>
  <si>
    <t>468</t>
  </si>
  <si>
    <t>20.445</t>
  </si>
  <si>
    <t>62</t>
  </si>
  <si>
    <t>19</t>
  </si>
  <si>
    <t>639</t>
  </si>
  <si>
    <t>517</t>
  </si>
  <si>
    <t>26.901</t>
  </si>
  <si>
    <t>66</t>
  </si>
  <si>
    <t>20</t>
  </si>
  <si>
    <t>355</t>
  </si>
  <si>
    <t>543</t>
  </si>
  <si>
    <t>22.145</t>
  </si>
  <si>
    <t>502</t>
  </si>
  <si>
    <t>572</t>
  </si>
  <si>
    <t>37.489</t>
  </si>
  <si>
    <t>76</t>
  </si>
  <si>
    <t>22</t>
  </si>
  <si>
    <t>106</t>
  </si>
  <si>
    <t>634</t>
  </si>
  <si>
    <t>9.835</t>
  </si>
  <si>
    <t>23</t>
  </si>
  <si>
    <t>508</t>
  </si>
  <si>
    <t>791</t>
  </si>
  <si>
    <t>39.856</t>
  </si>
  <si>
    <t>116</t>
  </si>
  <si>
    <t>24</t>
  </si>
  <si>
    <t>190</t>
  </si>
  <si>
    <t>1032</t>
  </si>
  <si>
    <t>30.688</t>
  </si>
  <si>
    <t>118</t>
  </si>
  <si>
    <t>25</t>
  </si>
  <si>
    <t>1507</t>
  </si>
  <si>
    <t>1039</t>
  </si>
  <si>
    <t>24.082</t>
  </si>
  <si>
    <t>120</t>
  </si>
  <si>
    <t>26</t>
  </si>
  <si>
    <t>732</t>
  </si>
  <si>
    <t>1078</t>
  </si>
  <si>
    <t>24.770</t>
  </si>
  <si>
    <t>1610</t>
  </si>
  <si>
    <t>31.915</t>
  </si>
  <si>
    <t>179</t>
  </si>
  <si>
    <t>77</t>
  </si>
  <si>
    <t>30.925</t>
  </si>
  <si>
    <t>1495</t>
  </si>
  <si>
    <t>83</t>
  </si>
  <si>
    <t>25.459</t>
  </si>
  <si>
    <t>719</t>
  </si>
  <si>
    <t>127</t>
  </si>
  <si>
    <t>31.054</t>
  </si>
  <si>
    <t>555</t>
  </si>
  <si>
    <t>113</t>
  </si>
  <si>
    <t>26.449</t>
  </si>
  <si>
    <t>156</t>
  </si>
  <si>
    <t>11.901</t>
  </si>
  <si>
    <t>1472</t>
  </si>
  <si>
    <t>180</t>
  </si>
  <si>
    <t>27.460</t>
  </si>
  <si>
    <t>1462</t>
  </si>
  <si>
    <t>178</t>
  </si>
  <si>
    <t>1230</t>
  </si>
  <si>
    <t>200</t>
  </si>
  <si>
    <t>10.287</t>
  </si>
  <si>
    <t>33</t>
  </si>
  <si>
    <t>655</t>
  </si>
  <si>
    <t>261</t>
  </si>
  <si>
    <t>29.268</t>
  </si>
  <si>
    <t>1450</t>
  </si>
  <si>
    <t>30.667</t>
  </si>
  <si>
    <t>811</t>
  </si>
  <si>
    <t>317</t>
  </si>
  <si>
    <t>34.132</t>
  </si>
  <si>
    <t>37</t>
  </si>
  <si>
    <t>1107</t>
  </si>
  <si>
    <t>327</t>
  </si>
  <si>
    <t>20.531</t>
  </si>
  <si>
    <t>38</t>
  </si>
  <si>
    <t>1586</t>
  </si>
  <si>
    <t>316</t>
  </si>
  <si>
    <t>30.409</t>
  </si>
  <si>
    <t>39</t>
  </si>
  <si>
    <t>497</t>
  </si>
  <si>
    <t>331</t>
  </si>
  <si>
    <t>21.241</t>
  </si>
  <si>
    <t>46</t>
  </si>
  <si>
    <t>582</t>
  </si>
  <si>
    <t>368</t>
  </si>
  <si>
    <t>21.736</t>
  </si>
  <si>
    <t>1446</t>
  </si>
  <si>
    <t>376</t>
  </si>
  <si>
    <t>27.310</t>
  </si>
  <si>
    <t>60</t>
  </si>
  <si>
    <t>965</t>
  </si>
  <si>
    <t>25.330</t>
  </si>
  <si>
    <t>61</t>
  </si>
  <si>
    <t>1112</t>
  </si>
  <si>
    <t>480</t>
  </si>
  <si>
    <t>25.846</t>
  </si>
  <si>
    <t>1183</t>
  </si>
  <si>
    <t>25.029</t>
  </si>
  <si>
    <t>67</t>
  </si>
  <si>
    <t>325</t>
  </si>
  <si>
    <t>519</t>
  </si>
  <si>
    <t>25.287</t>
  </si>
  <si>
    <t>68</t>
  </si>
  <si>
    <t>652</t>
  </si>
  <si>
    <t>540</t>
  </si>
  <si>
    <t>33.981</t>
  </si>
  <si>
    <t>70</t>
  </si>
  <si>
    <t>307</t>
  </si>
  <si>
    <t>535</t>
  </si>
  <si>
    <t>11.621</t>
  </si>
  <si>
    <t>71</t>
  </si>
  <si>
    <t>959</t>
  </si>
  <si>
    <t>567</t>
  </si>
  <si>
    <t>31.808</t>
  </si>
  <si>
    <t>931</t>
  </si>
  <si>
    <t>565</t>
  </si>
  <si>
    <t>1380</t>
  </si>
  <si>
    <t>608</t>
  </si>
  <si>
    <t>30.215</t>
  </si>
  <si>
    <t>80</t>
  </si>
  <si>
    <t>27</t>
  </si>
  <si>
    <t>410</t>
  </si>
  <si>
    <t>628</t>
  </si>
  <si>
    <t>33.379</t>
  </si>
  <si>
    <t>84</t>
  </si>
  <si>
    <t>28</t>
  </si>
  <si>
    <t>588</t>
  </si>
  <si>
    <t>662</t>
  </si>
  <si>
    <t>30.495</t>
  </si>
  <si>
    <t>85</t>
  </si>
  <si>
    <t>29</t>
  </si>
  <si>
    <t>1406</t>
  </si>
  <si>
    <t>680</t>
  </si>
  <si>
    <t>27.805</t>
  </si>
  <si>
    <t>86</t>
  </si>
  <si>
    <t>30</t>
  </si>
  <si>
    <t>182</t>
  </si>
  <si>
    <t>676</t>
  </si>
  <si>
    <t>24.103</t>
  </si>
  <si>
    <t>96</t>
  </si>
  <si>
    <t>320</t>
  </si>
  <si>
    <t>753</t>
  </si>
  <si>
    <t>32.109</t>
  </si>
  <si>
    <t>102</t>
  </si>
  <si>
    <t>799</t>
  </si>
  <si>
    <t>30.559</t>
  </si>
  <si>
    <t>107</t>
  </si>
  <si>
    <t>1417</t>
  </si>
  <si>
    <t>825</t>
  </si>
  <si>
    <t>24.232</t>
  </si>
  <si>
    <t>109</t>
  </si>
  <si>
    <t>836</t>
  </si>
  <si>
    <t>20.574</t>
  </si>
  <si>
    <t>1469</t>
  </si>
  <si>
    <t>863</t>
  </si>
  <si>
    <t>25.588</t>
  </si>
  <si>
    <t>123</t>
  </si>
  <si>
    <t>350</t>
  </si>
  <si>
    <t>916</t>
  </si>
  <si>
    <t>34.928</t>
  </si>
  <si>
    <t>1490</t>
  </si>
  <si>
    <t>926</t>
  </si>
  <si>
    <t>31.463</t>
  </si>
  <si>
    <t>137</t>
  </si>
  <si>
    <t>1368</t>
  </si>
  <si>
    <t>25.696</t>
  </si>
  <si>
    <t>1322</t>
  </si>
  <si>
    <t>114</t>
  </si>
  <si>
    <t>29.505</t>
  </si>
  <si>
    <t>1174</t>
  </si>
  <si>
    <t>144</t>
  </si>
  <si>
    <t>21.564</t>
  </si>
  <si>
    <t>855</t>
  </si>
  <si>
    <t>215</t>
  </si>
  <si>
    <t>30.021</t>
  </si>
  <si>
    <t>1489</t>
  </si>
  <si>
    <t>241</t>
  </si>
  <si>
    <t>32.066</t>
  </si>
  <si>
    <t>1135</t>
  </si>
  <si>
    <t>251</t>
  </si>
  <si>
    <t>37.532</t>
  </si>
  <si>
    <t>1604</t>
  </si>
  <si>
    <t>292</t>
  </si>
  <si>
    <t>31.571</t>
  </si>
  <si>
    <t>780</t>
  </si>
  <si>
    <t>276</t>
  </si>
  <si>
    <t>9.727</t>
  </si>
  <si>
    <t>668</t>
  </si>
  <si>
    <t>22.920</t>
  </si>
  <si>
    <t>1396</t>
  </si>
  <si>
    <t>356</t>
  </si>
  <si>
    <t>18.529</t>
  </si>
  <si>
    <t>42</t>
  </si>
  <si>
    <t>1109</t>
  </si>
  <si>
    <t>371</t>
  </si>
  <si>
    <t>17.496</t>
  </si>
  <si>
    <t>43</t>
  </si>
  <si>
    <t>1086</t>
  </si>
  <si>
    <t>379</t>
  </si>
  <si>
    <t>14.483</t>
  </si>
  <si>
    <t>636</t>
  </si>
  <si>
    <t>44.031</t>
  </si>
  <si>
    <t>646</t>
  </si>
  <si>
    <t>436</t>
  </si>
  <si>
    <t>406</t>
  </si>
  <si>
    <t>456</t>
  </si>
  <si>
    <t>13.343</t>
  </si>
  <si>
    <t>59</t>
  </si>
  <si>
    <t>1063</t>
  </si>
  <si>
    <t>487</t>
  </si>
  <si>
    <t>15.344</t>
  </si>
  <si>
    <t>562</t>
  </si>
  <si>
    <t>33.852</t>
  </si>
  <si>
    <t>284</t>
  </si>
  <si>
    <t>580</t>
  </si>
  <si>
    <t>20.832</t>
  </si>
  <si>
    <t>759</t>
  </si>
  <si>
    <t>571</t>
  </si>
  <si>
    <t>28.795</t>
  </si>
  <si>
    <t>72</t>
  </si>
  <si>
    <t>1079</t>
  </si>
  <si>
    <t>583</t>
  </si>
  <si>
    <t>21.219</t>
  </si>
  <si>
    <t>73</t>
  </si>
  <si>
    <t>651</t>
  </si>
  <si>
    <t>593</t>
  </si>
  <si>
    <t>25.179</t>
  </si>
  <si>
    <t>78</t>
  </si>
  <si>
    <t>622</t>
  </si>
  <si>
    <t>630</t>
  </si>
  <si>
    <t>27.396</t>
  </si>
  <si>
    <t>81</t>
  </si>
  <si>
    <t>674</t>
  </si>
  <si>
    <t>23.242</t>
  </si>
  <si>
    <t>142</t>
  </si>
  <si>
    <t>720</t>
  </si>
  <si>
    <t>26.729</t>
  </si>
  <si>
    <t>87</t>
  </si>
  <si>
    <t>290</t>
  </si>
  <si>
    <t>734</t>
  </si>
  <si>
    <t>26.191</t>
  </si>
  <si>
    <t>133</t>
  </si>
  <si>
    <t>823</t>
  </si>
  <si>
    <t>32.948</t>
  </si>
  <si>
    <t>820</t>
  </si>
  <si>
    <t>95</t>
  </si>
  <si>
    <t>556</t>
  </si>
  <si>
    <t>862</t>
  </si>
  <si>
    <t>29.978</t>
  </si>
  <si>
    <t>104</t>
  </si>
  <si>
    <t>1405</t>
  </si>
  <si>
    <t>921</t>
  </si>
  <si>
    <t>28.493</t>
  </si>
  <si>
    <t>105</t>
  </si>
  <si>
    <t>934</t>
  </si>
  <si>
    <t>26.879</t>
  </si>
  <si>
    <t>1421</t>
  </si>
  <si>
    <t>957</t>
  </si>
  <si>
    <t>19.390</t>
  </si>
  <si>
    <t>1354</t>
  </si>
  <si>
    <t>58</t>
  </si>
  <si>
    <t>34.950</t>
  </si>
  <si>
    <t>1337</t>
  </si>
  <si>
    <t>915</t>
  </si>
  <si>
    <t>100</t>
  </si>
  <si>
    <t>927</t>
  </si>
  <si>
    <t>940</t>
  </si>
  <si>
    <t>853</t>
  </si>
  <si>
    <t>159</t>
  </si>
  <si>
    <t>41.556</t>
  </si>
  <si>
    <t>29.031</t>
  </si>
  <si>
    <t>1561</t>
  </si>
  <si>
    <t>189</t>
  </si>
  <si>
    <t>24.813</t>
  </si>
  <si>
    <t>341</t>
  </si>
  <si>
    <t>36.499</t>
  </si>
  <si>
    <t>723</t>
  </si>
  <si>
    <t>342</t>
  </si>
  <si>
    <t>44.785</t>
  </si>
  <si>
    <t>1389</t>
  </si>
  <si>
    <t>369</t>
  </si>
  <si>
    <t>28.945</t>
  </si>
  <si>
    <t>141</t>
  </si>
  <si>
    <t>393</t>
  </si>
  <si>
    <t>37.618</t>
  </si>
  <si>
    <t>168</t>
  </si>
  <si>
    <t>404</t>
  </si>
  <si>
    <t>438</t>
  </si>
  <si>
    <t>414</t>
  </si>
  <si>
    <t>592</t>
  </si>
  <si>
    <t>412</t>
  </si>
  <si>
    <t>12.138</t>
  </si>
  <si>
    <t>513</t>
  </si>
  <si>
    <t>185</t>
  </si>
  <si>
    <t>429</t>
  </si>
  <si>
    <t>29.591</t>
  </si>
  <si>
    <t>192</t>
  </si>
  <si>
    <t>623</t>
  </si>
  <si>
    <t>27.331</t>
  </si>
  <si>
    <t>339</t>
  </si>
  <si>
    <t>479</t>
  </si>
  <si>
    <t>23.716</t>
  </si>
  <si>
    <t>872</t>
  </si>
  <si>
    <t>518</t>
  </si>
  <si>
    <t>19.605</t>
  </si>
  <si>
    <t>63</t>
  </si>
  <si>
    <t>1004</t>
  </si>
  <si>
    <t>550</t>
  </si>
  <si>
    <t>995</t>
  </si>
  <si>
    <t>549</t>
  </si>
  <si>
    <t>566</t>
  </si>
  <si>
    <t>33.056</t>
  </si>
  <si>
    <t>171</t>
  </si>
  <si>
    <t>615</t>
  </si>
  <si>
    <t>39.017</t>
  </si>
  <si>
    <t>287</t>
  </si>
  <si>
    <t>629</t>
  </si>
  <si>
    <t>47.991</t>
  </si>
  <si>
    <t>308</t>
  </si>
  <si>
    <t>659</t>
  </si>
  <si>
    <t>13.515</t>
  </si>
  <si>
    <t>1194</t>
  </si>
  <si>
    <t>93</t>
  </si>
  <si>
    <t>419</t>
  </si>
  <si>
    <t>767</t>
  </si>
  <si>
    <t>35.724</t>
  </si>
  <si>
    <t>972</t>
  </si>
  <si>
    <t>805</t>
  </si>
  <si>
    <t>42.353</t>
  </si>
  <si>
    <t>99</t>
  </si>
  <si>
    <t>1415</t>
  </si>
  <si>
    <t>817</t>
  </si>
  <si>
    <t>40.566</t>
  </si>
  <si>
    <t>1414</t>
  </si>
  <si>
    <t>850</t>
  </si>
  <si>
    <t>974</t>
  </si>
  <si>
    <t>879</t>
  </si>
  <si>
    <t>33.292</t>
  </si>
  <si>
    <t>103</t>
  </si>
  <si>
    <t>231</t>
  </si>
  <si>
    <t>917</t>
  </si>
  <si>
    <t>33.960</t>
  </si>
  <si>
    <t>223</t>
  </si>
  <si>
    <t>943</t>
  </si>
  <si>
    <t>27.439</t>
  </si>
  <si>
    <t>963</t>
  </si>
  <si>
    <t>1001</t>
  </si>
  <si>
    <t>108</t>
  </si>
  <si>
    <t>295</t>
  </si>
  <si>
    <t>45.731</t>
  </si>
  <si>
    <t>40</t>
  </si>
  <si>
    <t>277</t>
  </si>
  <si>
    <t>1015</t>
  </si>
  <si>
    <t>112</t>
  </si>
  <si>
    <t>1554</t>
  </si>
  <si>
    <t>1043</t>
  </si>
  <si>
    <t>33.787</t>
  </si>
  <si>
    <t>1443</t>
  </si>
  <si>
    <t>26.922</t>
  </si>
  <si>
    <t>1180</t>
  </si>
  <si>
    <t>90</t>
  </si>
  <si>
    <t>40.674</t>
  </si>
  <si>
    <t>1204</t>
  </si>
  <si>
    <t>110</t>
  </si>
  <si>
    <t>1493</t>
  </si>
  <si>
    <t>23.651</t>
  </si>
  <si>
    <t>88</t>
  </si>
  <si>
    <t>37.381</t>
  </si>
  <si>
    <t>677</t>
  </si>
  <si>
    <t>29.483</t>
  </si>
  <si>
    <t>1416</t>
  </si>
  <si>
    <t>148</t>
  </si>
  <si>
    <t>30.172</t>
  </si>
  <si>
    <t>557</t>
  </si>
  <si>
    <t>41.686</t>
  </si>
  <si>
    <t>1429</t>
  </si>
  <si>
    <t>195</t>
  </si>
  <si>
    <t>34.863</t>
  </si>
  <si>
    <t>1318</t>
  </si>
  <si>
    <t>193</t>
  </si>
  <si>
    <t>38.845</t>
  </si>
  <si>
    <t>1116</t>
  </si>
  <si>
    <t>206</t>
  </si>
  <si>
    <t>21.262</t>
  </si>
  <si>
    <t>1363</t>
  </si>
  <si>
    <t>209</t>
  </si>
  <si>
    <t>32.130</t>
  </si>
  <si>
    <t>219</t>
  </si>
  <si>
    <t>17.884</t>
  </si>
  <si>
    <t>229</t>
  </si>
  <si>
    <t>47.324</t>
  </si>
  <si>
    <t>900</t>
  </si>
  <si>
    <t>29.828</t>
  </si>
  <si>
    <t>939</t>
  </si>
  <si>
    <t>329</t>
  </si>
  <si>
    <t>43.084</t>
  </si>
  <si>
    <t>955</t>
  </si>
  <si>
    <t>335</t>
  </si>
  <si>
    <t>300</t>
  </si>
  <si>
    <t>23.414</t>
  </si>
  <si>
    <t>499</t>
  </si>
  <si>
    <t>411</t>
  </si>
  <si>
    <t>39.082</t>
  </si>
  <si>
    <t>383</t>
  </si>
  <si>
    <t>25.954</t>
  </si>
  <si>
    <t>1301</t>
  </si>
  <si>
    <t>405</t>
  </si>
  <si>
    <t>36.822</t>
  </si>
  <si>
    <t>44</t>
  </si>
  <si>
    <t>417</t>
  </si>
  <si>
    <t>385</t>
  </si>
  <si>
    <t>43.127</t>
  </si>
  <si>
    <t>47</t>
  </si>
  <si>
    <t>397</t>
  </si>
  <si>
    <t>30.473</t>
  </si>
  <si>
    <t>49</t>
  </si>
  <si>
    <t>32.087</t>
  </si>
  <si>
    <t>31.313</t>
  </si>
  <si>
    <t>437</t>
  </si>
  <si>
    <t>423</t>
  </si>
  <si>
    <t>418</t>
  </si>
  <si>
    <t>38.092</t>
  </si>
  <si>
    <t>55</t>
  </si>
  <si>
    <t>314</t>
  </si>
  <si>
    <t>452</t>
  </si>
  <si>
    <t>31.205</t>
  </si>
  <si>
    <t>65</t>
  </si>
  <si>
    <t>483</t>
  </si>
  <si>
    <t>28.859</t>
  </si>
  <si>
    <t>726</t>
  </si>
  <si>
    <t>510</t>
  </si>
  <si>
    <t>20.918</t>
  </si>
  <si>
    <t>507</t>
  </si>
  <si>
    <t>453</t>
  </si>
  <si>
    <t>32.711</t>
  </si>
  <si>
    <t>653</t>
  </si>
  <si>
    <t>528</t>
  </si>
  <si>
    <t>41.191</t>
  </si>
  <si>
    <t>226</t>
  </si>
  <si>
    <t>574</t>
  </si>
  <si>
    <t>31.097</t>
  </si>
  <si>
    <t>589</t>
  </si>
  <si>
    <t>23.802</t>
  </si>
  <si>
    <t>91</t>
  </si>
  <si>
    <t>1553</t>
  </si>
  <si>
    <t>679</t>
  </si>
  <si>
    <t>32.625</t>
  </si>
  <si>
    <t>11.879</t>
  </si>
  <si>
    <t>94</t>
  </si>
  <si>
    <t>1060</t>
  </si>
  <si>
    <t>686</t>
  </si>
  <si>
    <t>33.508</t>
  </si>
  <si>
    <t>97</t>
  </si>
  <si>
    <t>1579</t>
  </si>
  <si>
    <t>715</t>
  </si>
  <si>
    <t>39.060</t>
  </si>
  <si>
    <t>1601</t>
  </si>
  <si>
    <t>725</t>
  </si>
  <si>
    <t>713</t>
  </si>
  <si>
    <t>1567</t>
  </si>
  <si>
    <t>735</t>
  </si>
  <si>
    <t>18.056</t>
  </si>
  <si>
    <t>777</t>
  </si>
  <si>
    <t>741</t>
  </si>
  <si>
    <t>36.585</t>
  </si>
  <si>
    <t>45</t>
  </si>
  <si>
    <t>796</t>
  </si>
  <si>
    <t>774</t>
  </si>
  <si>
    <t>1203</t>
  </si>
  <si>
    <t>806</t>
  </si>
  <si>
    <t>36.090</t>
  </si>
  <si>
    <t>336</t>
  </si>
  <si>
    <t>888</t>
  </si>
  <si>
    <t>34.455</t>
  </si>
  <si>
    <t>702</t>
  </si>
  <si>
    <t>19.971</t>
  </si>
  <si>
    <t>115</t>
  </si>
  <si>
    <t>775</t>
  </si>
  <si>
    <t>869</t>
  </si>
  <si>
    <t>23.199</t>
  </si>
  <si>
    <t>197</t>
  </si>
  <si>
    <t>8.996</t>
  </si>
  <si>
    <t>222</t>
  </si>
  <si>
    <t>9.189</t>
  </si>
  <si>
    <t>122</t>
  </si>
  <si>
    <t>52</t>
  </si>
  <si>
    <t>1540</t>
  </si>
  <si>
    <t>968</t>
  </si>
  <si>
    <t>40.416</t>
  </si>
  <si>
    <t>1556</t>
  </si>
  <si>
    <t>966</t>
  </si>
  <si>
    <t>128</t>
  </si>
  <si>
    <t>54</t>
  </si>
  <si>
    <t>1525</t>
  </si>
  <si>
    <t>1031</t>
  </si>
  <si>
    <t>38.565</t>
  </si>
  <si>
    <t>1512</t>
  </si>
  <si>
    <t>1020</t>
  </si>
  <si>
    <t>130</t>
  </si>
  <si>
    <t>1552</t>
  </si>
  <si>
    <t>1036</t>
  </si>
  <si>
    <t>27.116</t>
  </si>
  <si>
    <t>22.790</t>
  </si>
  <si>
    <t>648</t>
  </si>
  <si>
    <t>42.224</t>
  </si>
  <si>
    <t>1336</t>
  </si>
  <si>
    <t>31.183</t>
  </si>
  <si>
    <t>30.387</t>
  </si>
  <si>
    <t>675</t>
  </si>
  <si>
    <t>18.357</t>
  </si>
  <si>
    <t>688</t>
  </si>
  <si>
    <t>1312</t>
  </si>
  <si>
    <t>36.671</t>
  </si>
  <si>
    <t>841</t>
  </si>
  <si>
    <t>230</t>
  </si>
  <si>
    <t>36.219</t>
  </si>
  <si>
    <t>365</t>
  </si>
  <si>
    <t>249</t>
  </si>
  <si>
    <t>26.298</t>
  </si>
  <si>
    <t>764</t>
  </si>
  <si>
    <t>228</t>
  </si>
  <si>
    <t>20.617</t>
  </si>
  <si>
    <t>288</t>
  </si>
  <si>
    <t>26.793</t>
  </si>
  <si>
    <t>305</t>
  </si>
  <si>
    <t>33.637</t>
  </si>
  <si>
    <t>897</t>
  </si>
  <si>
    <t>377</t>
  </si>
  <si>
    <t>25.825</t>
  </si>
  <si>
    <t>1159</t>
  </si>
  <si>
    <t>37.812</t>
  </si>
  <si>
    <t>563</t>
  </si>
  <si>
    <t>465</t>
  </si>
  <si>
    <t>35.940</t>
  </si>
  <si>
    <t>24.275</t>
  </si>
  <si>
    <t>1140</t>
  </si>
  <si>
    <t>716</t>
  </si>
  <si>
    <t>26.040</t>
  </si>
  <si>
    <t>763</t>
  </si>
  <si>
    <t>20.251</t>
  </si>
  <si>
    <t>779</t>
  </si>
  <si>
    <t>757</t>
  </si>
  <si>
    <t>40.330</t>
  </si>
  <si>
    <t>781</t>
  </si>
  <si>
    <t>23.221</t>
  </si>
  <si>
    <t>833</t>
  </si>
  <si>
    <t>25.244</t>
  </si>
  <si>
    <t>1062</t>
  </si>
  <si>
    <t>830</t>
  </si>
  <si>
    <t>33.874</t>
  </si>
  <si>
    <t>89</t>
  </si>
  <si>
    <t>265</t>
  </si>
  <si>
    <t>861</t>
  </si>
  <si>
    <t>34.347</t>
  </si>
  <si>
    <t>1413</t>
  </si>
  <si>
    <t>865</t>
  </si>
  <si>
    <t>28.709</t>
  </si>
  <si>
    <t>1422</t>
  </si>
  <si>
    <t>866</t>
  </si>
  <si>
    <t>101</t>
  </si>
  <si>
    <t>891</t>
  </si>
  <si>
    <t>21.090</t>
  </si>
  <si>
    <t>21.521</t>
  </si>
  <si>
    <t>877</t>
  </si>
  <si>
    <t>33.013</t>
  </si>
  <si>
    <t>1569</t>
  </si>
  <si>
    <t>949</t>
  </si>
  <si>
    <t>34.907</t>
  </si>
  <si>
    <t>1602</t>
  </si>
  <si>
    <t>950</t>
  </si>
  <si>
    <t>1072</t>
  </si>
  <si>
    <t>16.937</t>
  </si>
  <si>
    <t>1056</t>
  </si>
  <si>
    <t>1076</t>
  </si>
  <si>
    <t>22.963</t>
  </si>
  <si>
    <t>64</t>
  </si>
  <si>
    <t>234</t>
  </si>
  <si>
    <t>285</t>
  </si>
  <si>
    <t>33.185</t>
  </si>
  <si>
    <t>427</t>
  </si>
  <si>
    <t>614</t>
  </si>
  <si>
    <t>364</t>
  </si>
  <si>
    <t>29.569</t>
  </si>
  <si>
    <t>442</t>
  </si>
  <si>
    <t>415</t>
  </si>
  <si>
    <t>29.914</t>
  </si>
  <si>
    <t>769</t>
  </si>
  <si>
    <t>74</t>
  </si>
  <si>
    <t>746</t>
  </si>
  <si>
    <t>1223</t>
  </si>
  <si>
    <t>194</t>
  </si>
  <si>
    <t>1587</t>
  </si>
  <si>
    <t>616</t>
  </si>
  <si>
    <t>838</t>
  </si>
  <si>
    <t>136</t>
  </si>
  <si>
    <t>426</t>
  </si>
  <si>
    <t>11.750</t>
  </si>
  <si>
    <t>495</t>
  </si>
  <si>
    <t>30.323</t>
  </si>
  <si>
    <t>509</t>
  </si>
  <si>
    <t>795</t>
  </si>
  <si>
    <t>590</t>
  </si>
  <si>
    <t>669</t>
  </si>
  <si>
    <t>181</t>
  </si>
  <si>
    <t>894</t>
  </si>
  <si>
    <t>79</t>
  </si>
  <si>
    <t>237</t>
  </si>
  <si>
    <t>1425</t>
  </si>
  <si>
    <t>551</t>
  </si>
  <si>
    <t>603</t>
  </si>
  <si>
    <t>999</t>
  </si>
  <si>
    <t>766</t>
  </si>
  <si>
    <t>252</t>
  </si>
  <si>
    <t>642</t>
  </si>
  <si>
    <t>173</t>
  </si>
  <si>
    <t>221</t>
  </si>
  <si>
    <t>973</t>
  </si>
  <si>
    <t>494</t>
  </si>
  <si>
    <t>42.008</t>
  </si>
  <si>
    <t>673</t>
  </si>
  <si>
    <t>35.488</t>
  </si>
  <si>
    <t>794</t>
  </si>
  <si>
    <t>24.125</t>
  </si>
  <si>
    <t>213</t>
  </si>
  <si>
    <t>924</t>
  </si>
  <si>
    <t>1172</t>
  </si>
  <si>
    <t>303</t>
  </si>
  <si>
    <t>38.328</t>
  </si>
  <si>
    <t>211</t>
  </si>
  <si>
    <t>486</t>
  </si>
  <si>
    <t>747</t>
  </si>
  <si>
    <t>30.581</t>
  </si>
  <si>
    <t>730</t>
  </si>
  <si>
    <t>151</t>
  </si>
  <si>
    <t>1448</t>
  </si>
  <si>
    <t>220</t>
  </si>
  <si>
    <t>672</t>
  </si>
  <si>
    <t>661</t>
  </si>
  <si>
    <t>439</t>
  </si>
  <si>
    <t>400</t>
  </si>
  <si>
    <t>485</t>
  </si>
  <si>
    <t>208</t>
  </si>
  <si>
    <t>530</t>
  </si>
  <si>
    <t>789</t>
  </si>
  <si>
    <t>75</t>
  </si>
  <si>
    <t>771</t>
  </si>
  <si>
    <t>1007</t>
  </si>
  <si>
    <t>835</t>
  </si>
  <si>
    <t>13.924</t>
  </si>
  <si>
    <t>15.732</t>
  </si>
  <si>
    <t>1329</t>
  </si>
  <si>
    <t>1067</t>
  </si>
  <si>
    <t>657</t>
  </si>
  <si>
    <t>201</t>
  </si>
  <si>
    <t>9.039</t>
  </si>
  <si>
    <t>896</t>
  </si>
  <si>
    <t>262</t>
  </si>
  <si>
    <t>33.723</t>
  </si>
  <si>
    <t>428</t>
  </si>
  <si>
    <t>23.393</t>
  </si>
  <si>
    <t>29.354</t>
  </si>
  <si>
    <t>539</t>
  </si>
  <si>
    <t>11.427</t>
  </si>
  <si>
    <t>618</t>
  </si>
  <si>
    <t>23.479</t>
  </si>
  <si>
    <t>17.044</t>
  </si>
  <si>
    <t>867</t>
  </si>
  <si>
    <t>788</t>
  </si>
  <si>
    <t>21.198</t>
  </si>
  <si>
    <t>857</t>
  </si>
  <si>
    <t>14.247</t>
  </si>
  <si>
    <t>1113</t>
  </si>
  <si>
    <t>881</t>
  </si>
  <si>
    <t>27.934</t>
  </si>
  <si>
    <t>1240</t>
  </si>
  <si>
    <t>38.866</t>
  </si>
  <si>
    <t>1231</t>
  </si>
  <si>
    <t>987</t>
  </si>
  <si>
    <t>1265</t>
  </si>
  <si>
    <t>10.007</t>
  </si>
  <si>
    <t>1486</t>
  </si>
  <si>
    <t>964</t>
  </si>
  <si>
    <t>36.843</t>
  </si>
  <si>
    <t>859</t>
  </si>
  <si>
    <t>1041</t>
  </si>
  <si>
    <t>14.419</t>
  </si>
  <si>
    <t>17.475</t>
  </si>
  <si>
    <t>41.513</t>
  </si>
  <si>
    <t>952</t>
  </si>
  <si>
    <t>8.737</t>
  </si>
  <si>
    <t>281</t>
  </si>
  <si>
    <t>32.195</t>
  </si>
  <si>
    <t>493</t>
  </si>
  <si>
    <t>20.272</t>
  </si>
  <si>
    <t>43.795</t>
  </si>
  <si>
    <t>1042</t>
  </si>
  <si>
    <t>431</t>
  </si>
  <si>
    <t>32.259</t>
  </si>
  <si>
    <t>35.767</t>
  </si>
  <si>
    <t>26.255</t>
  </si>
  <si>
    <t>998</t>
  </si>
  <si>
    <t>538</t>
  </si>
  <si>
    <t>26.707</t>
  </si>
  <si>
    <t>1526</t>
  </si>
  <si>
    <t>640</t>
  </si>
  <si>
    <t>39.512</t>
  </si>
  <si>
    <t>1411</t>
  </si>
  <si>
    <t>665</t>
  </si>
  <si>
    <t>21.413</t>
  </si>
  <si>
    <t>908</t>
  </si>
  <si>
    <t>38.221</t>
  </si>
  <si>
    <t>1269</t>
  </si>
  <si>
    <t>893</t>
  </si>
  <si>
    <t>25.739</t>
  </si>
  <si>
    <t>898</t>
  </si>
  <si>
    <t>21.865</t>
  </si>
  <si>
    <t>906</t>
  </si>
  <si>
    <t>956</t>
  </si>
  <si>
    <t>15.904</t>
  </si>
  <si>
    <t>273</t>
  </si>
  <si>
    <t>983</t>
  </si>
  <si>
    <t>8.630</t>
  </si>
  <si>
    <t>1023</t>
  </si>
  <si>
    <t>667</t>
  </si>
  <si>
    <t>1035</t>
  </si>
  <si>
    <t>1121</t>
  </si>
  <si>
    <t>22.016</t>
  </si>
  <si>
    <t>895</t>
  </si>
  <si>
    <t>34.304</t>
  </si>
  <si>
    <t>988</t>
  </si>
  <si>
    <t>218</t>
  </si>
  <si>
    <t>270</t>
  </si>
  <si>
    <t>47.690</t>
  </si>
  <si>
    <t>255</t>
  </si>
  <si>
    <t>246</t>
  </si>
  <si>
    <t>1096</t>
  </si>
  <si>
    <t>446</t>
  </si>
  <si>
    <t>25.394</t>
  </si>
  <si>
    <t>718</t>
  </si>
  <si>
    <t>454</t>
  </si>
  <si>
    <t>1339</t>
  </si>
  <si>
    <t>463</t>
  </si>
  <si>
    <t>19.476</t>
  </si>
  <si>
    <t>24.361</t>
  </si>
  <si>
    <t>30.775</t>
  </si>
  <si>
    <t>25.007</t>
  </si>
  <si>
    <t>506</t>
  </si>
  <si>
    <t>750</t>
  </si>
  <si>
    <t>9.254</t>
  </si>
  <si>
    <t>847</t>
  </si>
  <si>
    <t>851</t>
  </si>
  <si>
    <t>1313</t>
  </si>
  <si>
    <t>907</t>
  </si>
  <si>
    <t>19.304</t>
  </si>
  <si>
    <t>546</t>
  </si>
  <si>
    <t>22.037</t>
  </si>
  <si>
    <t>1098</t>
  </si>
  <si>
    <t>1012</t>
  </si>
  <si>
    <t>41.384</t>
  </si>
  <si>
    <t>19.132</t>
  </si>
  <si>
    <t>135</t>
  </si>
  <si>
    <t>32.303</t>
  </si>
  <si>
    <t>162</t>
  </si>
  <si>
    <t>599</t>
  </si>
  <si>
    <t>53.888</t>
  </si>
  <si>
    <t>31.140</t>
  </si>
  <si>
    <t>840</t>
  </si>
  <si>
    <t>13.838</t>
  </si>
  <si>
    <t>736</t>
  </si>
  <si>
    <t>20.359</t>
  </si>
  <si>
    <t>12.826</t>
  </si>
  <si>
    <t>785</t>
  </si>
  <si>
    <t>62.302</t>
  </si>
  <si>
    <t>470</t>
  </si>
  <si>
    <t>536</t>
  </si>
  <si>
    <t>11.212</t>
  </si>
  <si>
    <t>475</t>
  </si>
  <si>
    <t>22.123</t>
  </si>
  <si>
    <t>953</t>
  </si>
  <si>
    <t>645</t>
  </si>
  <si>
    <t>27.869</t>
  </si>
  <si>
    <t>425</t>
  </si>
  <si>
    <t>690</t>
  </si>
  <si>
    <t>864</t>
  </si>
  <si>
    <t>29.935</t>
  </si>
  <si>
    <t>884</t>
  </si>
  <si>
    <t>36.198</t>
  </si>
  <si>
    <t>1508</t>
  </si>
  <si>
    <t>904</t>
  </si>
  <si>
    <t>24.555</t>
  </si>
  <si>
    <t>573</t>
  </si>
  <si>
    <t>21.026</t>
  </si>
  <si>
    <t>1524</t>
  </si>
  <si>
    <t>1025</t>
  </si>
  <si>
    <t>20.337</t>
  </si>
  <si>
    <t>26.105</t>
  </si>
  <si>
    <t>1498</t>
  </si>
  <si>
    <t>1321</t>
  </si>
  <si>
    <t>214</t>
  </si>
  <si>
    <t>48.465</t>
  </si>
  <si>
    <t>1447</t>
  </si>
  <si>
    <t>9.986</t>
  </si>
  <si>
    <t>378</t>
  </si>
  <si>
    <t>38.479</t>
  </si>
  <si>
    <t>1362</t>
  </si>
  <si>
    <t>242</t>
  </si>
  <si>
    <t>17.582</t>
  </si>
  <si>
    <t>259</t>
  </si>
  <si>
    <t>32.582</t>
  </si>
  <si>
    <t>445</t>
  </si>
  <si>
    <t>359</t>
  </si>
  <si>
    <t>46.764</t>
  </si>
  <si>
    <t>382</t>
  </si>
  <si>
    <t>31.399</t>
  </si>
  <si>
    <t>461</t>
  </si>
  <si>
    <t>313</t>
  </si>
  <si>
    <t>22.295</t>
  </si>
  <si>
    <t>1578</t>
  </si>
  <si>
    <t>526</t>
  </si>
  <si>
    <t>43.321</t>
  </si>
  <si>
    <t>682</t>
  </si>
  <si>
    <t>24.986</t>
  </si>
  <si>
    <t>783</t>
  </si>
  <si>
    <t>697</t>
  </si>
  <si>
    <t>33.465</t>
  </si>
  <si>
    <t>1061</t>
  </si>
  <si>
    <t>683</t>
  </si>
  <si>
    <t>27.568</t>
  </si>
  <si>
    <t>1099</t>
  </si>
  <si>
    <t>14.397</t>
  </si>
  <si>
    <t>756</t>
  </si>
  <si>
    <t>738</t>
  </si>
  <si>
    <t>40.071</t>
  </si>
  <si>
    <t>804</t>
  </si>
  <si>
    <t>882</t>
  </si>
  <si>
    <t>36.284</t>
  </si>
  <si>
    <t>wt_hsp104-RS2_014.nd2</t>
  </si>
  <si>
    <t>132</t>
  </si>
  <si>
    <t>1196</t>
  </si>
  <si>
    <t>158</t>
  </si>
  <si>
    <t>18.981</t>
  </si>
  <si>
    <t>155</t>
  </si>
  <si>
    <t>28.902</t>
  </si>
  <si>
    <t>671</t>
  </si>
  <si>
    <t>351</t>
  </si>
  <si>
    <t>29.871</t>
  </si>
  <si>
    <t>1110</t>
  </si>
  <si>
    <t>354</t>
  </si>
  <si>
    <t>20.875</t>
  </si>
  <si>
    <t>1238</t>
  </si>
  <si>
    <t>23.780</t>
  </si>
  <si>
    <t>1395</t>
  </si>
  <si>
    <t>26.600</t>
  </si>
  <si>
    <t>1464</t>
  </si>
  <si>
    <t>17.905</t>
  </si>
  <si>
    <t>408</t>
  </si>
  <si>
    <t>16.700</t>
  </si>
  <si>
    <t>1128</t>
  </si>
  <si>
    <t>16.743</t>
  </si>
  <si>
    <t>1059</t>
  </si>
  <si>
    <t>482</t>
  </si>
  <si>
    <t>20.165</t>
  </si>
  <si>
    <t>1325</t>
  </si>
  <si>
    <t>39.684</t>
  </si>
  <si>
    <t>124</t>
  </si>
  <si>
    <t>1137</t>
  </si>
  <si>
    <t>19.283</t>
  </si>
  <si>
    <t>131</t>
  </si>
  <si>
    <t>503</t>
  </si>
  <si>
    <t>30.602</t>
  </si>
  <si>
    <t>532</t>
  </si>
  <si>
    <t>17.195</t>
  </si>
  <si>
    <t>224</t>
  </si>
  <si>
    <t>552</t>
  </si>
  <si>
    <t>29.225</t>
  </si>
  <si>
    <t>174</t>
  </si>
  <si>
    <t>1609</t>
  </si>
  <si>
    <t>21.133</t>
  </si>
  <si>
    <t>689</t>
  </si>
  <si>
    <t>20.767</t>
  </si>
  <si>
    <t>188</t>
  </si>
  <si>
    <t>705</t>
  </si>
  <si>
    <t>27.676</t>
  </si>
  <si>
    <t>1022</t>
  </si>
  <si>
    <t>1129</t>
  </si>
  <si>
    <t>765</t>
  </si>
  <si>
    <t>15.086</t>
  </si>
  <si>
    <t>1249</t>
  </si>
  <si>
    <t>30.516</t>
  </si>
  <si>
    <t>207</t>
  </si>
  <si>
    <t>1210</t>
  </si>
  <si>
    <t>15.990</t>
  </si>
  <si>
    <t>876</t>
  </si>
  <si>
    <t>31.356</t>
  </si>
  <si>
    <t>929</t>
  </si>
  <si>
    <t>217</t>
  </si>
  <si>
    <t>16.635</t>
  </si>
  <si>
    <t>15.021</t>
  </si>
  <si>
    <t>239</t>
  </si>
  <si>
    <t>559</t>
  </si>
  <si>
    <t>17.625</t>
  </si>
  <si>
    <t>250</t>
  </si>
  <si>
    <t>1479</t>
  </si>
  <si>
    <t>1045</t>
  </si>
  <si>
    <t>19.734</t>
  </si>
  <si>
    <t>1576</t>
  </si>
  <si>
    <t>1070</t>
  </si>
  <si>
    <t>14.634</t>
  </si>
  <si>
    <t>wt_hsp104-RS2_015.nd2</t>
  </si>
  <si>
    <t>23.135</t>
  </si>
  <si>
    <t>33.529</t>
  </si>
  <si>
    <t>932</t>
  </si>
  <si>
    <t>17.001</t>
  </si>
  <si>
    <t>699</t>
  </si>
  <si>
    <t>14.290</t>
  </si>
  <si>
    <t>25.115</t>
  </si>
  <si>
    <t>24.663</t>
  </si>
  <si>
    <t>751</t>
  </si>
  <si>
    <t>149</t>
  </si>
  <si>
    <t>24.964</t>
  </si>
  <si>
    <t>1383</t>
  </si>
  <si>
    <t>1392</t>
  </si>
  <si>
    <t>238</t>
  </si>
  <si>
    <t>19.110</t>
  </si>
  <si>
    <t>1404</t>
  </si>
  <si>
    <t>232</t>
  </si>
  <si>
    <t>1384</t>
  </si>
  <si>
    <t>243</t>
  </si>
  <si>
    <t>14.957</t>
  </si>
  <si>
    <t>244</t>
  </si>
  <si>
    <t>1372</t>
  </si>
  <si>
    <t>256</t>
  </si>
  <si>
    <t>28.816</t>
  </si>
  <si>
    <t>283</t>
  </si>
  <si>
    <t>25.502</t>
  </si>
  <si>
    <t>45.150</t>
  </si>
  <si>
    <t>885</t>
  </si>
  <si>
    <t>301</t>
  </si>
  <si>
    <t>98</t>
  </si>
  <si>
    <t>338</t>
  </si>
  <si>
    <t>22.425</t>
  </si>
  <si>
    <t>392</t>
  </si>
  <si>
    <t>20.229</t>
  </si>
  <si>
    <t>822</t>
  </si>
  <si>
    <t>13.945</t>
  </si>
  <si>
    <t>1387</t>
  </si>
  <si>
    <t>22.640</t>
  </si>
  <si>
    <t>24.426</t>
  </si>
  <si>
    <t>986</t>
  </si>
  <si>
    <t>17.152</t>
  </si>
  <si>
    <t>154</t>
  </si>
  <si>
    <t>18.400</t>
  </si>
  <si>
    <t>17.346</t>
  </si>
  <si>
    <t>1344</t>
  </si>
  <si>
    <t>570</t>
  </si>
  <si>
    <t>33.443</t>
  </si>
  <si>
    <t>166</t>
  </si>
  <si>
    <t>1487</t>
  </si>
  <si>
    <t>18.293</t>
  </si>
  <si>
    <t>602</t>
  </si>
  <si>
    <t>14.763</t>
  </si>
  <si>
    <t>41.772</t>
  </si>
  <si>
    <t>1371</t>
  </si>
  <si>
    <t>709</t>
  </si>
  <si>
    <t>59.117</t>
  </si>
  <si>
    <t>524</t>
  </si>
  <si>
    <t>985</t>
  </si>
  <si>
    <t>33.400</t>
  </si>
  <si>
    <t>202</t>
  </si>
  <si>
    <t>1013</t>
  </si>
  <si>
    <t>728</t>
  </si>
  <si>
    <t>32.216</t>
  </si>
  <si>
    <t>20.660</t>
  </si>
  <si>
    <t>245</t>
  </si>
  <si>
    <t>23.113</t>
  </si>
  <si>
    <t>212</t>
  </si>
  <si>
    <t>20.724</t>
  </si>
  <si>
    <t>46.119</t>
  </si>
  <si>
    <t>225</t>
  </si>
  <si>
    <t>272</t>
  </si>
  <si>
    <t>828</t>
  </si>
  <si>
    <t>656</t>
  </si>
  <si>
    <t>49.993</t>
  </si>
  <si>
    <t>1527</t>
  </si>
  <si>
    <t>258</t>
  </si>
  <si>
    <t>954</t>
  </si>
  <si>
    <t>29.677</t>
  </si>
  <si>
    <t>681</t>
  </si>
  <si>
    <t>19.196</t>
  </si>
  <si>
    <t>28.515</t>
  </si>
  <si>
    <t>1009</t>
  </si>
  <si>
    <t>31.442</t>
  </si>
  <si>
    <t>432</t>
  </si>
  <si>
    <t>1011</t>
  </si>
  <si>
    <t>1051</t>
  </si>
  <si>
    <t>21.650</t>
  </si>
  <si>
    <t>wt_hsp104-RS2_016.nd2</t>
  </si>
  <si>
    <t>1386</t>
  </si>
  <si>
    <t>25.782</t>
  </si>
  <si>
    <t>11.406</t>
  </si>
  <si>
    <t>18.379</t>
  </si>
  <si>
    <t>184</t>
  </si>
  <si>
    <t>27.546</t>
  </si>
  <si>
    <t>1588</t>
  </si>
  <si>
    <t>22.898</t>
  </si>
  <si>
    <t>839</t>
  </si>
  <si>
    <t>143</t>
  </si>
  <si>
    <t>1352</t>
  </si>
  <si>
    <t>176</t>
  </si>
  <si>
    <t>28.041</t>
  </si>
  <si>
    <t>254</t>
  </si>
  <si>
    <t>1559</t>
  </si>
  <si>
    <t>23.759</t>
  </si>
  <si>
    <t>19.756</t>
  </si>
  <si>
    <t>1522</t>
  </si>
  <si>
    <t>33.142</t>
  </si>
  <si>
    <t>694</t>
  </si>
  <si>
    <t>30.344</t>
  </si>
  <si>
    <t>25.803</t>
  </si>
  <si>
    <t>1335</t>
  </si>
  <si>
    <t>21.349</t>
  </si>
  <si>
    <t>23.522</t>
  </si>
  <si>
    <t>776</t>
  </si>
  <si>
    <t>464</t>
  </si>
  <si>
    <t>11.040</t>
  </si>
  <si>
    <t>119</t>
  </si>
  <si>
    <t>24.577</t>
  </si>
  <si>
    <t>121</t>
  </si>
  <si>
    <t>496</t>
  </si>
  <si>
    <t>24.942</t>
  </si>
  <si>
    <t>743</t>
  </si>
  <si>
    <t>29.655</t>
  </si>
  <si>
    <t>1456</t>
  </si>
  <si>
    <t>19.864</t>
  </si>
  <si>
    <t>346</t>
  </si>
  <si>
    <t>28.622</t>
  </si>
  <si>
    <t>23.845</t>
  </si>
  <si>
    <t>596</t>
  </si>
  <si>
    <t>19.498</t>
  </si>
  <si>
    <t>357</t>
  </si>
  <si>
    <t>53.135</t>
  </si>
  <si>
    <t>19.003</t>
  </si>
  <si>
    <t>832</t>
  </si>
  <si>
    <t>205</t>
  </si>
  <si>
    <t>1593</t>
  </si>
  <si>
    <t>889</t>
  </si>
  <si>
    <t>24.878</t>
  </si>
  <si>
    <t>20.810</t>
  </si>
  <si>
    <t>1476</t>
  </si>
  <si>
    <t>918</t>
  </si>
  <si>
    <t>16.808</t>
  </si>
  <si>
    <t>1407</t>
  </si>
  <si>
    <t>903</t>
  </si>
  <si>
    <t>22.468</t>
  </si>
  <si>
    <t>25.480</t>
  </si>
  <si>
    <t>235</t>
  </si>
  <si>
    <t>240</t>
  </si>
  <si>
    <t>31.937</t>
  </si>
  <si>
    <t>29.161</t>
  </si>
  <si>
    <t>1583</t>
  </si>
  <si>
    <t>946</t>
  </si>
  <si>
    <t>937</t>
  </si>
  <si>
    <t>28.429</t>
  </si>
  <si>
    <t>1343</t>
  </si>
  <si>
    <t>10.136</t>
  </si>
  <si>
    <t>945</t>
  </si>
  <si>
    <t>16.334</t>
  </si>
  <si>
    <t>976</t>
  </si>
  <si>
    <t>23.866</t>
  </si>
  <si>
    <t>996</t>
  </si>
  <si>
    <t>25.351</t>
  </si>
  <si>
    <t>786</t>
  </si>
  <si>
    <t>23.501</t>
  </si>
  <si>
    <t>21.327</t>
  </si>
  <si>
    <t>28.386</t>
  </si>
  <si>
    <t>294</t>
  </si>
  <si>
    <t>1019</t>
  </si>
  <si>
    <t>18.034</t>
  </si>
  <si>
    <t>296</t>
  </si>
  <si>
    <t>444</t>
  </si>
  <si>
    <t>1044</t>
  </si>
  <si>
    <t>24.340</t>
  </si>
  <si>
    <t>1033</t>
  </si>
  <si>
    <t>19.153</t>
  </si>
  <si>
    <t>wt_hsp104-RS2_017.nd2</t>
  </si>
  <si>
    <t>28.020</t>
  </si>
  <si>
    <t>163</t>
  </si>
  <si>
    <t>18.422</t>
  </si>
  <si>
    <t>337</t>
  </si>
  <si>
    <t>1292</t>
  </si>
  <si>
    <t>15.452</t>
  </si>
  <si>
    <t>370</t>
  </si>
  <si>
    <t>161</t>
  </si>
  <si>
    <t>24.512</t>
  </si>
  <si>
    <t>1308</t>
  </si>
  <si>
    <t>216</t>
  </si>
  <si>
    <t>1201</t>
  </si>
  <si>
    <t>16.463</t>
  </si>
  <si>
    <t>18.658</t>
  </si>
  <si>
    <t>522</t>
  </si>
  <si>
    <t>280</t>
  </si>
  <si>
    <t>21.930</t>
  </si>
  <si>
    <t>274</t>
  </si>
  <si>
    <t>323</t>
  </si>
  <si>
    <t>569</t>
  </si>
  <si>
    <t>28.644</t>
  </si>
  <si>
    <t>138</t>
  </si>
  <si>
    <t>24.404</t>
  </si>
  <si>
    <t>644</t>
  </si>
  <si>
    <t>362</t>
  </si>
  <si>
    <t>19.046</t>
  </si>
  <si>
    <t>27.202</t>
  </si>
  <si>
    <t>164</t>
  </si>
  <si>
    <t>14.914</t>
  </si>
  <si>
    <t>167</t>
  </si>
  <si>
    <t>1252</t>
  </si>
  <si>
    <t>175</t>
  </si>
  <si>
    <t>809</t>
  </si>
  <si>
    <t>21.499</t>
  </si>
  <si>
    <t>755</t>
  </si>
  <si>
    <t>523</t>
  </si>
  <si>
    <t>398</t>
  </si>
  <si>
    <t>44.591</t>
  </si>
  <si>
    <t>203</t>
  </si>
  <si>
    <t>344</t>
  </si>
  <si>
    <t>28.558</t>
  </si>
  <si>
    <t>650</t>
  </si>
  <si>
    <t>554</t>
  </si>
  <si>
    <t>12.030</t>
  </si>
  <si>
    <t>1272</t>
  </si>
  <si>
    <t>1382</t>
  </si>
  <si>
    <t>1381</t>
  </si>
  <si>
    <t>13.988</t>
  </si>
  <si>
    <t>670</t>
  </si>
  <si>
    <t>26.858</t>
  </si>
  <si>
    <t>1355</t>
  </si>
  <si>
    <t>717</t>
  </si>
  <si>
    <t>21.435</t>
  </si>
  <si>
    <t>731</t>
  </si>
  <si>
    <t>22.833</t>
  </si>
  <si>
    <t>260</t>
  </si>
  <si>
    <t>1123</t>
  </si>
  <si>
    <t>749</t>
  </si>
  <si>
    <t>20.746</t>
  </si>
  <si>
    <t>484</t>
  </si>
  <si>
    <t>324</t>
  </si>
  <si>
    <t>852</t>
  </si>
  <si>
    <t>14.569</t>
  </si>
  <si>
    <t>422</t>
  </si>
  <si>
    <t>21.284</t>
  </si>
  <si>
    <t>990</t>
  </si>
  <si>
    <t>1028</t>
  </si>
  <si>
    <t>330</t>
  </si>
  <si>
    <t>1027</t>
  </si>
  <si>
    <t>29.096</t>
  </si>
  <si>
    <t>1379</t>
  </si>
  <si>
    <t>18.250</t>
  </si>
  <si>
    <t>wt_hsp104-RS2_018.nd2</t>
  </si>
  <si>
    <t>21.478</t>
  </si>
  <si>
    <t>1082</t>
  </si>
  <si>
    <t>477</t>
  </si>
  <si>
    <t>23.974</t>
  </si>
  <si>
    <t>1314</t>
  </si>
  <si>
    <t>22.683</t>
  </si>
  <si>
    <t>17.281</t>
  </si>
  <si>
    <t>1213</t>
  </si>
  <si>
    <t>28.407</t>
  </si>
  <si>
    <t>773</t>
  </si>
  <si>
    <t>352</t>
  </si>
  <si>
    <t>24.318</t>
  </si>
  <si>
    <t>19.326</t>
  </si>
  <si>
    <t>157</t>
  </si>
  <si>
    <t>1248</t>
  </si>
  <si>
    <t>35.531</t>
  </si>
  <si>
    <t>1275</t>
  </si>
  <si>
    <t>455</t>
  </si>
  <si>
    <t>17.970</t>
  </si>
  <si>
    <t>15.882</t>
  </si>
  <si>
    <t>514</t>
  </si>
  <si>
    <t>19.412</t>
  </si>
  <si>
    <t>18.852</t>
  </si>
  <si>
    <t>1570</t>
  </si>
  <si>
    <t>28.214</t>
  </si>
  <si>
    <t>537</t>
  </si>
  <si>
    <t>134</t>
  </si>
  <si>
    <t>849</t>
  </si>
  <si>
    <t>16.722</t>
  </si>
  <si>
    <t>595</t>
  </si>
  <si>
    <t>15.043</t>
  </si>
  <si>
    <t>152</t>
  </si>
  <si>
    <t>253</t>
  </si>
  <si>
    <t>620</t>
  </si>
  <si>
    <t>22.511</t>
  </si>
  <si>
    <t>32.884</t>
  </si>
  <si>
    <t>21.155</t>
  </si>
  <si>
    <t>1069</t>
  </si>
  <si>
    <t>32.647</t>
  </si>
  <si>
    <t>17.561</t>
  </si>
  <si>
    <t>678</t>
  </si>
  <si>
    <t>20.100</t>
  </si>
  <si>
    <t>37.252</t>
  </si>
  <si>
    <t>707</t>
  </si>
  <si>
    <t>29.462</t>
  </si>
  <si>
    <t>196</t>
  </si>
  <si>
    <t>472</t>
  </si>
  <si>
    <t>20.014</t>
  </si>
  <si>
    <t>711</t>
  </si>
  <si>
    <t>23.285</t>
  </si>
  <si>
    <t>1232</t>
  </si>
  <si>
    <t>32.410</t>
  </si>
  <si>
    <t>1309</t>
  </si>
  <si>
    <t>815</t>
  </si>
  <si>
    <t>32.367</t>
  </si>
  <si>
    <t>11.686</t>
  </si>
  <si>
    <t>1482</t>
  </si>
  <si>
    <t>834</t>
  </si>
  <si>
    <t>1176</t>
  </si>
  <si>
    <t>33.680</t>
  </si>
  <si>
    <t>26.169</t>
  </si>
  <si>
    <t>1160</t>
  </si>
  <si>
    <t>960</t>
  </si>
  <si>
    <t>21.973</t>
  </si>
  <si>
    <t>1097</t>
  </si>
  <si>
    <t>979</t>
  </si>
  <si>
    <t>38.931</t>
  </si>
  <si>
    <t>1156</t>
  </si>
  <si>
    <t>18.465</t>
  </si>
  <si>
    <t>1087</t>
  </si>
  <si>
    <t>19.821</t>
  </si>
  <si>
    <t>275</t>
  </si>
  <si>
    <t>19.175</t>
  </si>
  <si>
    <t>278</t>
  </si>
  <si>
    <t>1217</t>
  </si>
  <si>
    <t>13.429</t>
  </si>
  <si>
    <t>279</t>
  </si>
  <si>
    <t>1555</t>
  </si>
  <si>
    <t>16.980</t>
  </si>
  <si>
    <t>snf1adk1_hsp104-RS2_024.nd2</t>
  </si>
  <si>
    <t>snf1adk1_hsp104-RS2_025.nd2</t>
  </si>
  <si>
    <t>snf1adk1_hsp104-RS2_026.nd2</t>
  </si>
  <si>
    <t>snf1adk1_hsp104-RS2_027.nd2</t>
  </si>
  <si>
    <t>snf1adk1_hsp104-RS2_028.nd2</t>
  </si>
  <si>
    <t>snf1adk1_hsp104-RS2_029.nd2</t>
  </si>
  <si>
    <t>snf1adk1_hsp104-RS2_019.nd2</t>
  </si>
  <si>
    <t>snf1adk1_hsp104-RS2_020.nd2</t>
  </si>
  <si>
    <t>snf1adk1_hsp104-RS2_021.nd2</t>
  </si>
  <si>
    <t>snf1adk1_hsp104-RS2_022.nd2</t>
  </si>
  <si>
    <t>snf1adk1_hsp104-RS2_023.nd2</t>
  </si>
  <si>
    <t>foci mean intensity</t>
    <phoneticPr fontId="1"/>
  </si>
  <si>
    <t>Time (min)</t>
  </si>
  <si>
    <t>QUEEN ratio</t>
  </si>
  <si>
    <t>Hsp104-RS2</t>
  </si>
  <si>
    <t>regression line</t>
  </si>
  <si>
    <t>slope</t>
  </si>
  <si>
    <t>intercept</t>
  </si>
  <si>
    <t>RSQ</t>
  </si>
  <si>
    <t>Corr. Coef.</t>
    <phoneticPr fontId="1"/>
  </si>
  <si>
    <t>upper left</t>
    <phoneticPr fontId="1"/>
  </si>
  <si>
    <t>upper right</t>
    <phoneticPr fontId="1"/>
  </si>
  <si>
    <t>lower right</t>
    <phoneticPr fontId="1"/>
  </si>
  <si>
    <t>lower left</t>
    <phoneticPr fontId="1"/>
  </si>
  <si>
    <t>strain</t>
    <phoneticPr fontId="1"/>
  </si>
  <si>
    <t>wt</t>
    <phoneticPr fontId="1"/>
  </si>
  <si>
    <t>snf1adk1</t>
    <phoneticPr fontId="1"/>
  </si>
  <si>
    <t>mean</t>
    <phoneticPr fontId="1"/>
  </si>
  <si>
    <t>SD</t>
    <phoneticPr fontId="1"/>
  </si>
  <si>
    <t>p-value vs. wt (Welch test)</t>
    <phoneticPr fontId="1"/>
  </si>
  <si>
    <t>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</si>
</sst>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</cellXfs>
  <cellStyles count="1">
    <cellStyle name="標準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4A2FF3-6F39-C94D-AF43-F0A0CC8176B7}" name="テーブル1" displayName="テーブル1" ref="I2:M4" totalsRowShown="0" headerRowDxfId="6" dataDxfId="5">
  <autoFilter ref="I2:M4" xr:uid="{234A2FF3-6F39-C94D-AF43-F0A0CC8176B7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283A542C-D82C-DE44-914A-E9DF4B30977D}" name="strain" dataDxfId="4"/>
    <tableColumn id="2" xr3:uid="{D7280EDB-9A63-0E43-8EE5-D23C1D4B90B8}" name="mean" dataDxfId="3">
      <calculatedColumnFormula>AVERAGE(D1:D330)</calculatedColumnFormula>
    </tableColumn>
    <tableColumn id="3" xr3:uid="{74AB5E43-99F7-D64A-8A10-BDC813A18592}" name="SD" dataDxfId="2">
      <calculatedColumnFormula>STDEV(D1:D330)</calculatedColumnFormula>
    </tableColumn>
    <tableColumn id="6" xr3:uid="{FD230D30-7A34-E940-A0F5-C8E454391CD0}" name="N" dataDxfId="1">
      <calculatedColumnFormula>COUNT(D1:D330)</calculatedColumnFormula>
    </tableColumn>
    <tableColumn id="4" xr3:uid="{7B56BEB7-5E5E-204E-9914-CC5D4BB7C0B2}" name="p-value vs. wt (Welch test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72A30-5779-5243-8583-5A763DECA546}">
  <dimension ref="A1:M561"/>
  <sheetViews>
    <sheetView workbookViewId="0">
      <selection sqref="A1:G1"/>
    </sheetView>
  </sheetViews>
  <sheetFormatPr baseColWidth="10" defaultRowHeight="15"/>
  <cols>
    <col min="1" max="1" width="23.28515625" style="2" bestFit="1" customWidth="1"/>
    <col min="2" max="2" width="10.140625" style="2" bestFit="1" customWidth="1"/>
    <col min="3" max="3" width="8.42578125" style="2" bestFit="1" customWidth="1"/>
    <col min="4" max="4" width="14.42578125" style="4" bestFit="1" customWidth="1"/>
    <col min="5" max="6" width="5.5703125" style="2" bestFit="1" customWidth="1"/>
    <col min="7" max="7" width="7.7109375" style="2" bestFit="1" customWidth="1"/>
    <col min="8" max="8" width="10.7109375" style="2"/>
    <col min="9" max="9" width="7.5703125" style="2" bestFit="1" customWidth="1"/>
    <col min="10" max="11" width="11.140625" style="2" bestFit="1" customWidth="1"/>
    <col min="12" max="12" width="4.28515625" style="2" bestFit="1" customWidth="1"/>
    <col min="13" max="13" width="19.5703125" style="2" bestFit="1" customWidth="1"/>
    <col min="14" max="16384" width="10.7109375" style="2"/>
  </cols>
  <sheetData>
    <row r="1" spans="1:13">
      <c r="A1" s="5" t="s">
        <v>0</v>
      </c>
      <c r="B1" s="5" t="s">
        <v>1</v>
      </c>
      <c r="C1" s="5" t="s">
        <v>2</v>
      </c>
      <c r="D1" s="6" t="s">
        <v>1337</v>
      </c>
      <c r="E1" s="5" t="s">
        <v>3</v>
      </c>
      <c r="F1" s="5" t="s">
        <v>4</v>
      </c>
      <c r="G1" s="5" t="s">
        <v>5</v>
      </c>
    </row>
    <row r="2" spans="1:13">
      <c r="A2" s="2" t="s">
        <v>1326</v>
      </c>
      <c r="B2" s="2" t="s">
        <v>6</v>
      </c>
      <c r="C2" s="2" t="s">
        <v>7</v>
      </c>
      <c r="D2" s="3">
        <v>11857.778</v>
      </c>
      <c r="E2" s="2" t="s">
        <v>8</v>
      </c>
      <c r="F2" s="2" t="s">
        <v>9</v>
      </c>
      <c r="G2" s="2" t="s">
        <v>10</v>
      </c>
      <c r="I2" s="2" t="s">
        <v>1350</v>
      </c>
      <c r="J2" s="2" t="s">
        <v>1353</v>
      </c>
      <c r="K2" s="2" t="s">
        <v>1354</v>
      </c>
      <c r="L2" s="2" t="s">
        <v>1356</v>
      </c>
      <c r="M2" s="2" t="s">
        <v>1355</v>
      </c>
    </row>
    <row r="3" spans="1:13">
      <c r="A3" s="2" t="s">
        <v>1326</v>
      </c>
      <c r="B3" s="2" t="s">
        <v>6</v>
      </c>
      <c r="C3" s="2" t="s">
        <v>6</v>
      </c>
      <c r="D3" s="3">
        <v>6658.5559999999996</v>
      </c>
      <c r="E3" s="2" t="s">
        <v>11</v>
      </c>
      <c r="F3" s="2" t="s">
        <v>12</v>
      </c>
      <c r="G3" s="2" t="s">
        <v>10</v>
      </c>
      <c r="I3" s="2" t="s">
        <v>1351</v>
      </c>
      <c r="J3" s="2">
        <f t="shared" ref="J3:J4" si="0">AVERAGE(D1:D330)</f>
        <v>6677.5768206686907</v>
      </c>
      <c r="K3" s="2">
        <f>STDEV((D332:D561))</f>
        <v>2661.3981170070051</v>
      </c>
      <c r="L3" s="2">
        <f t="shared" ref="L3:L4" si="1">COUNT(D1:D330)</f>
        <v>329</v>
      </c>
    </row>
    <row r="4" spans="1:13">
      <c r="A4" s="2" t="s">
        <v>1326</v>
      </c>
      <c r="B4" s="2" t="s">
        <v>13</v>
      </c>
      <c r="C4" s="2" t="s">
        <v>14</v>
      </c>
      <c r="D4" s="3">
        <v>5914</v>
      </c>
      <c r="E4" s="2" t="s">
        <v>15</v>
      </c>
      <c r="F4" s="2" t="s">
        <v>16</v>
      </c>
      <c r="G4" s="2" t="s">
        <v>17</v>
      </c>
      <c r="I4" s="2" t="s">
        <v>1352</v>
      </c>
      <c r="J4" s="2">
        <f t="shared" si="0"/>
        <v>6692.4720424242405</v>
      </c>
      <c r="K4" s="2">
        <f>STDEV(D2:D331)</f>
        <v>3009.7193556899101</v>
      </c>
      <c r="L4" s="2">
        <f t="shared" si="1"/>
        <v>330</v>
      </c>
      <c r="M4" s="2">
        <v>3.8273225281447547E-2</v>
      </c>
    </row>
    <row r="5" spans="1:13">
      <c r="A5" s="2" t="s">
        <v>1326</v>
      </c>
      <c r="B5" s="2" t="s">
        <v>18</v>
      </c>
      <c r="C5" s="2" t="s">
        <v>19</v>
      </c>
      <c r="D5" s="3">
        <v>7124.1109999999999</v>
      </c>
      <c r="E5" s="2" t="s">
        <v>20</v>
      </c>
      <c r="F5" s="2" t="s">
        <v>21</v>
      </c>
      <c r="G5" s="2" t="s">
        <v>22</v>
      </c>
    </row>
    <row r="6" spans="1:13">
      <c r="A6" s="2" t="s">
        <v>1326</v>
      </c>
      <c r="B6" s="2" t="s">
        <v>23</v>
      </c>
      <c r="C6" s="2" t="s">
        <v>24</v>
      </c>
      <c r="D6" s="3">
        <v>7234.3329999999996</v>
      </c>
      <c r="E6" s="2" t="s">
        <v>25</v>
      </c>
      <c r="F6" s="2" t="s">
        <v>26</v>
      </c>
      <c r="G6" s="2" t="s">
        <v>27</v>
      </c>
    </row>
    <row r="7" spans="1:13">
      <c r="A7" s="2" t="s">
        <v>1326</v>
      </c>
      <c r="B7" s="2" t="s">
        <v>28</v>
      </c>
      <c r="C7" s="2" t="s">
        <v>29</v>
      </c>
      <c r="D7" s="3">
        <v>8606</v>
      </c>
      <c r="E7" s="2" t="s">
        <v>30</v>
      </c>
      <c r="F7" s="2" t="s">
        <v>31</v>
      </c>
      <c r="G7" s="2" t="s">
        <v>32</v>
      </c>
    </row>
    <row r="8" spans="1:13">
      <c r="A8" s="2" t="s">
        <v>1326</v>
      </c>
      <c r="B8" s="2" t="s">
        <v>33</v>
      </c>
      <c r="C8" s="2" t="s">
        <v>34</v>
      </c>
      <c r="D8" s="3">
        <v>4760.2219999999998</v>
      </c>
      <c r="E8" s="2" t="s">
        <v>35</v>
      </c>
      <c r="F8" s="2" t="s">
        <v>36</v>
      </c>
      <c r="G8" s="2" t="s">
        <v>37</v>
      </c>
    </row>
    <row r="9" spans="1:13">
      <c r="A9" s="2" t="s">
        <v>1326</v>
      </c>
      <c r="B9" s="2" t="s">
        <v>38</v>
      </c>
      <c r="C9" s="2" t="s">
        <v>39</v>
      </c>
      <c r="D9" s="3">
        <v>8801.3330000000005</v>
      </c>
      <c r="E9" s="2" t="s">
        <v>40</v>
      </c>
      <c r="F9" s="2" t="s">
        <v>41</v>
      </c>
      <c r="G9" s="2" t="s">
        <v>42</v>
      </c>
    </row>
    <row r="10" spans="1:13">
      <c r="A10" s="2" t="s">
        <v>1326</v>
      </c>
      <c r="B10" s="2" t="s">
        <v>43</v>
      </c>
      <c r="C10" s="2" t="s">
        <v>44</v>
      </c>
      <c r="D10" s="3">
        <v>9407.6669999999995</v>
      </c>
      <c r="E10" s="2" t="s">
        <v>45</v>
      </c>
      <c r="F10" s="2" t="s">
        <v>46</v>
      </c>
      <c r="G10" s="2" t="s">
        <v>47</v>
      </c>
    </row>
    <row r="11" spans="1:13">
      <c r="A11" s="2" t="s">
        <v>1326</v>
      </c>
      <c r="B11" s="2" t="s">
        <v>43</v>
      </c>
      <c r="C11" s="2" t="s">
        <v>48</v>
      </c>
      <c r="D11" s="3">
        <v>3638.8890000000001</v>
      </c>
      <c r="E11" s="2" t="s">
        <v>49</v>
      </c>
      <c r="F11" s="2" t="s">
        <v>50</v>
      </c>
      <c r="G11" s="2" t="s">
        <v>47</v>
      </c>
    </row>
    <row r="12" spans="1:13">
      <c r="A12" s="2" t="s">
        <v>1326</v>
      </c>
      <c r="B12" s="2" t="s">
        <v>51</v>
      </c>
      <c r="C12" s="2" t="s">
        <v>52</v>
      </c>
      <c r="D12" s="3">
        <v>5340.5559999999996</v>
      </c>
      <c r="E12" s="2" t="s">
        <v>53</v>
      </c>
      <c r="F12" s="2" t="s">
        <v>54</v>
      </c>
      <c r="G12" s="2" t="s">
        <v>55</v>
      </c>
    </row>
    <row r="13" spans="1:13">
      <c r="A13" s="2" t="s">
        <v>1326</v>
      </c>
      <c r="B13" s="2" t="s">
        <v>56</v>
      </c>
      <c r="C13" s="2" t="s">
        <v>57</v>
      </c>
      <c r="D13" s="3">
        <v>2117.6669999999999</v>
      </c>
      <c r="E13" s="2" t="s">
        <v>58</v>
      </c>
      <c r="F13" s="2" t="s">
        <v>59</v>
      </c>
      <c r="G13" s="2" t="s">
        <v>60</v>
      </c>
    </row>
    <row r="14" spans="1:13">
      <c r="A14" s="2" t="s">
        <v>1326</v>
      </c>
      <c r="B14" s="2" t="s">
        <v>61</v>
      </c>
      <c r="C14" s="2" t="s">
        <v>13</v>
      </c>
      <c r="D14" s="3">
        <v>3914.2220000000002</v>
      </c>
      <c r="E14" s="2" t="s">
        <v>62</v>
      </c>
      <c r="F14" s="2" t="s">
        <v>63</v>
      </c>
      <c r="G14" s="2" t="s">
        <v>64</v>
      </c>
    </row>
    <row r="15" spans="1:13">
      <c r="A15" s="2" t="s">
        <v>1326</v>
      </c>
      <c r="B15" s="2" t="s">
        <v>65</v>
      </c>
      <c r="C15" s="2" t="s">
        <v>66</v>
      </c>
      <c r="D15" s="3">
        <v>2912.444</v>
      </c>
      <c r="E15" s="2" t="s">
        <v>67</v>
      </c>
      <c r="F15" s="2" t="s">
        <v>68</v>
      </c>
      <c r="G15" s="2" t="s">
        <v>69</v>
      </c>
    </row>
    <row r="16" spans="1:13">
      <c r="A16" s="2" t="s">
        <v>1326</v>
      </c>
      <c r="B16" s="2" t="s">
        <v>70</v>
      </c>
      <c r="C16" s="2" t="s">
        <v>71</v>
      </c>
      <c r="D16" s="3">
        <v>8155.5559999999996</v>
      </c>
      <c r="E16" s="2" t="s">
        <v>72</v>
      </c>
      <c r="F16" s="2" t="s">
        <v>73</v>
      </c>
      <c r="G16" s="2" t="s">
        <v>74</v>
      </c>
    </row>
    <row r="17" spans="1:7">
      <c r="A17" s="2" t="s">
        <v>1326</v>
      </c>
      <c r="B17" s="2" t="s">
        <v>75</v>
      </c>
      <c r="C17" s="2" t="s">
        <v>18</v>
      </c>
      <c r="D17" s="3">
        <v>10016</v>
      </c>
      <c r="E17" s="2" t="s">
        <v>76</v>
      </c>
      <c r="F17" s="2" t="s">
        <v>77</v>
      </c>
      <c r="G17" s="2" t="s">
        <v>78</v>
      </c>
    </row>
    <row r="18" spans="1:7">
      <c r="A18" s="2" t="s">
        <v>1326</v>
      </c>
      <c r="B18" s="2" t="s">
        <v>79</v>
      </c>
      <c r="C18" s="2" t="s">
        <v>80</v>
      </c>
      <c r="D18" s="3">
        <v>11653</v>
      </c>
      <c r="E18" s="2" t="s">
        <v>81</v>
      </c>
      <c r="F18" s="2" t="s">
        <v>82</v>
      </c>
      <c r="G18" s="2" t="s">
        <v>83</v>
      </c>
    </row>
    <row r="19" spans="1:7">
      <c r="A19" s="2" t="s">
        <v>1326</v>
      </c>
      <c r="B19" s="2" t="s">
        <v>84</v>
      </c>
      <c r="C19" s="2" t="s">
        <v>85</v>
      </c>
      <c r="D19" s="3">
        <v>3240.1109999999999</v>
      </c>
      <c r="E19" s="2" t="s">
        <v>86</v>
      </c>
      <c r="F19" s="2" t="s">
        <v>87</v>
      </c>
      <c r="G19" s="2" t="s">
        <v>88</v>
      </c>
    </row>
    <row r="20" spans="1:7">
      <c r="A20" s="2" t="s">
        <v>1326</v>
      </c>
      <c r="B20" s="2" t="s">
        <v>89</v>
      </c>
      <c r="C20" s="2" t="s">
        <v>90</v>
      </c>
      <c r="D20" s="3">
        <v>2959</v>
      </c>
      <c r="E20" s="2" t="s">
        <v>91</v>
      </c>
      <c r="F20" s="2" t="s">
        <v>92</v>
      </c>
      <c r="G20" s="2" t="s">
        <v>93</v>
      </c>
    </row>
    <row r="21" spans="1:7">
      <c r="A21" s="2" t="s">
        <v>1326</v>
      </c>
      <c r="B21" s="2" t="s">
        <v>94</v>
      </c>
      <c r="C21" s="2" t="s">
        <v>95</v>
      </c>
      <c r="D21" s="3">
        <v>6102.1109999999999</v>
      </c>
      <c r="E21" s="2" t="s">
        <v>96</v>
      </c>
      <c r="F21" s="2" t="s">
        <v>97</v>
      </c>
      <c r="G21" s="2" t="s">
        <v>98</v>
      </c>
    </row>
    <row r="22" spans="1:7">
      <c r="A22" s="2" t="s">
        <v>1326</v>
      </c>
      <c r="B22" s="2" t="s">
        <v>20</v>
      </c>
      <c r="C22" s="2" t="s">
        <v>23</v>
      </c>
      <c r="D22" s="3">
        <v>11579.111000000001</v>
      </c>
      <c r="E22" s="2" t="s">
        <v>99</v>
      </c>
      <c r="F22" s="2" t="s">
        <v>100</v>
      </c>
      <c r="G22" s="2" t="s">
        <v>101</v>
      </c>
    </row>
    <row r="23" spans="1:7">
      <c r="A23" s="2" t="s">
        <v>1326</v>
      </c>
      <c r="B23" s="2" t="s">
        <v>102</v>
      </c>
      <c r="C23" s="2" t="s">
        <v>103</v>
      </c>
      <c r="D23" s="3">
        <v>7451.8890000000001</v>
      </c>
      <c r="E23" s="2" t="s">
        <v>104</v>
      </c>
      <c r="F23" s="2" t="s">
        <v>105</v>
      </c>
      <c r="G23" s="2" t="s">
        <v>106</v>
      </c>
    </row>
    <row r="24" spans="1:7">
      <c r="A24" s="2" t="s">
        <v>1326</v>
      </c>
      <c r="B24" s="2" t="s">
        <v>12</v>
      </c>
      <c r="C24" s="2" t="s">
        <v>107</v>
      </c>
      <c r="D24" s="3">
        <v>8781.4439999999995</v>
      </c>
      <c r="E24" s="2" t="s">
        <v>108</v>
      </c>
      <c r="F24" s="2" t="s">
        <v>109</v>
      </c>
      <c r="G24" s="2" t="s">
        <v>110</v>
      </c>
    </row>
    <row r="25" spans="1:7">
      <c r="A25" s="2" t="s">
        <v>1326</v>
      </c>
      <c r="B25" s="2" t="s">
        <v>111</v>
      </c>
      <c r="C25" s="2" t="s">
        <v>112</v>
      </c>
      <c r="D25" s="3">
        <v>7440.5559999999996</v>
      </c>
      <c r="E25" s="2" t="s">
        <v>113</v>
      </c>
      <c r="F25" s="2" t="s">
        <v>114</v>
      </c>
      <c r="G25" s="2" t="s">
        <v>115</v>
      </c>
    </row>
    <row r="26" spans="1:7">
      <c r="A26" s="2" t="s">
        <v>1326</v>
      </c>
      <c r="B26" s="2" t="s">
        <v>116</v>
      </c>
      <c r="C26" s="2" t="s">
        <v>117</v>
      </c>
      <c r="D26" s="3">
        <v>8307</v>
      </c>
      <c r="E26" s="2" t="s">
        <v>118</v>
      </c>
      <c r="F26" s="2" t="s">
        <v>119</v>
      </c>
      <c r="G26" s="2" t="s">
        <v>120</v>
      </c>
    </row>
    <row r="27" spans="1:7">
      <c r="A27" s="2" t="s">
        <v>1326</v>
      </c>
      <c r="B27" s="2" t="s">
        <v>121</v>
      </c>
      <c r="C27" s="2" t="s">
        <v>122</v>
      </c>
      <c r="D27" s="3">
        <v>7071.6670000000004</v>
      </c>
      <c r="E27" s="2" t="s">
        <v>123</v>
      </c>
      <c r="F27" s="2" t="s">
        <v>124</v>
      </c>
      <c r="G27" s="2" t="s">
        <v>125</v>
      </c>
    </row>
    <row r="28" spans="1:7">
      <c r="A28" s="2" t="s">
        <v>1327</v>
      </c>
      <c r="B28" s="2" t="s">
        <v>7</v>
      </c>
      <c r="C28" s="2" t="s">
        <v>7</v>
      </c>
      <c r="D28" s="3">
        <v>2793.1109999999999</v>
      </c>
      <c r="E28" s="2" t="s">
        <v>126</v>
      </c>
      <c r="F28" s="2" t="s">
        <v>18</v>
      </c>
      <c r="G28" s="2" t="s">
        <v>127</v>
      </c>
    </row>
    <row r="29" spans="1:7">
      <c r="A29" s="2" t="s">
        <v>1327</v>
      </c>
      <c r="B29" s="2" t="s">
        <v>19</v>
      </c>
      <c r="C29" s="2" t="s">
        <v>6</v>
      </c>
      <c r="D29" s="3">
        <v>6991.6670000000004</v>
      </c>
      <c r="E29" s="2" t="s">
        <v>128</v>
      </c>
      <c r="F29" s="2" t="s">
        <v>129</v>
      </c>
      <c r="G29" s="2" t="s">
        <v>130</v>
      </c>
    </row>
    <row r="30" spans="1:7">
      <c r="A30" s="2" t="s">
        <v>1327</v>
      </c>
      <c r="B30" s="2" t="s">
        <v>29</v>
      </c>
      <c r="C30" s="2" t="s">
        <v>14</v>
      </c>
      <c r="D30" s="3">
        <v>10009.333000000001</v>
      </c>
      <c r="E30" s="2" t="s">
        <v>131</v>
      </c>
      <c r="F30" s="2" t="s">
        <v>132</v>
      </c>
      <c r="G30" s="2" t="s">
        <v>133</v>
      </c>
    </row>
    <row r="31" spans="1:7">
      <c r="A31" s="2" t="s">
        <v>1327</v>
      </c>
      <c r="B31" s="2" t="s">
        <v>48</v>
      </c>
      <c r="C31" s="2" t="s">
        <v>19</v>
      </c>
      <c r="D31" s="3">
        <v>6484.7780000000002</v>
      </c>
      <c r="E31" s="2" t="s">
        <v>134</v>
      </c>
      <c r="F31" s="2" t="s">
        <v>135</v>
      </c>
      <c r="G31" s="2" t="s">
        <v>136</v>
      </c>
    </row>
    <row r="32" spans="1:7">
      <c r="A32" s="2" t="s">
        <v>1327</v>
      </c>
      <c r="B32" s="2" t="s">
        <v>52</v>
      </c>
      <c r="C32" s="2" t="s">
        <v>24</v>
      </c>
      <c r="D32" s="3">
        <v>3457.444</v>
      </c>
      <c r="E32" s="2" t="s">
        <v>137</v>
      </c>
      <c r="F32" s="2" t="s">
        <v>138</v>
      </c>
      <c r="G32" s="2" t="s">
        <v>139</v>
      </c>
    </row>
    <row r="33" spans="1:7">
      <c r="A33" s="2" t="s">
        <v>1327</v>
      </c>
      <c r="B33" s="2" t="s">
        <v>85</v>
      </c>
      <c r="C33" s="2" t="s">
        <v>29</v>
      </c>
      <c r="D33" s="3">
        <v>7721.8890000000001</v>
      </c>
      <c r="E33" s="2" t="s">
        <v>50</v>
      </c>
      <c r="F33" s="2" t="s">
        <v>140</v>
      </c>
      <c r="G33" s="2" t="s">
        <v>141</v>
      </c>
    </row>
    <row r="34" spans="1:7">
      <c r="A34" s="2" t="s">
        <v>1327</v>
      </c>
      <c r="B34" s="2" t="s">
        <v>90</v>
      </c>
      <c r="C34" s="2" t="s">
        <v>34</v>
      </c>
      <c r="D34" s="3">
        <v>7178.7780000000002</v>
      </c>
      <c r="E34" s="2" t="s">
        <v>142</v>
      </c>
      <c r="F34" s="2" t="s">
        <v>143</v>
      </c>
      <c r="G34" s="2" t="s">
        <v>144</v>
      </c>
    </row>
    <row r="35" spans="1:7">
      <c r="A35" s="2" t="s">
        <v>1327</v>
      </c>
      <c r="B35" s="2" t="s">
        <v>90</v>
      </c>
      <c r="C35" s="2" t="s">
        <v>39</v>
      </c>
      <c r="D35" s="3">
        <v>7844.1109999999999</v>
      </c>
      <c r="E35" s="2" t="s">
        <v>145</v>
      </c>
      <c r="F35" s="2" t="s">
        <v>146</v>
      </c>
      <c r="G35" s="2" t="s">
        <v>144</v>
      </c>
    </row>
    <row r="36" spans="1:7">
      <c r="A36" s="2" t="s">
        <v>1327</v>
      </c>
      <c r="B36" s="2" t="s">
        <v>117</v>
      </c>
      <c r="C36" s="2" t="s">
        <v>44</v>
      </c>
      <c r="D36" s="3">
        <v>5865.2219999999998</v>
      </c>
      <c r="E36" s="2" t="s">
        <v>147</v>
      </c>
      <c r="F36" s="2" t="s">
        <v>148</v>
      </c>
      <c r="G36" s="2" t="s">
        <v>149</v>
      </c>
    </row>
    <row r="37" spans="1:7">
      <c r="A37" s="2" t="s">
        <v>1327</v>
      </c>
      <c r="B37" s="2" t="s">
        <v>150</v>
      </c>
      <c r="C37" s="2" t="s">
        <v>48</v>
      </c>
      <c r="D37" s="3">
        <v>7962.4440000000004</v>
      </c>
      <c r="E37" s="2" t="s">
        <v>151</v>
      </c>
      <c r="F37" s="2" t="s">
        <v>152</v>
      </c>
      <c r="G37" s="2" t="s">
        <v>153</v>
      </c>
    </row>
    <row r="38" spans="1:7">
      <c r="A38" s="2" t="s">
        <v>1327</v>
      </c>
      <c r="B38" s="2" t="s">
        <v>43</v>
      </c>
      <c r="C38" s="2" t="s">
        <v>52</v>
      </c>
      <c r="D38" s="3">
        <v>2355.1109999999999</v>
      </c>
      <c r="E38" s="2" t="s">
        <v>154</v>
      </c>
      <c r="F38" s="2" t="s">
        <v>8</v>
      </c>
      <c r="G38" s="2" t="s">
        <v>155</v>
      </c>
    </row>
    <row r="39" spans="1:7">
      <c r="A39" s="2" t="s">
        <v>1327</v>
      </c>
      <c r="B39" s="2" t="s">
        <v>51</v>
      </c>
      <c r="C39" s="2" t="s">
        <v>57</v>
      </c>
      <c r="D39" s="3">
        <v>6025.4440000000004</v>
      </c>
      <c r="E39" s="2" t="s">
        <v>156</v>
      </c>
      <c r="F39" s="2" t="s">
        <v>157</v>
      </c>
      <c r="G39" s="2" t="s">
        <v>158</v>
      </c>
    </row>
    <row r="40" spans="1:7">
      <c r="A40" s="2" t="s">
        <v>1327</v>
      </c>
      <c r="B40" s="2" t="s">
        <v>159</v>
      </c>
      <c r="C40" s="2" t="s">
        <v>13</v>
      </c>
      <c r="D40" s="3">
        <v>4435.2219999999998</v>
      </c>
      <c r="E40" s="2" t="s">
        <v>160</v>
      </c>
      <c r="F40" s="2" t="s">
        <v>161</v>
      </c>
      <c r="G40" s="2" t="s">
        <v>162</v>
      </c>
    </row>
    <row r="41" spans="1:7">
      <c r="A41" s="2" t="s">
        <v>1327</v>
      </c>
      <c r="B41" s="2" t="s">
        <v>163</v>
      </c>
      <c r="C41" s="2" t="s">
        <v>66</v>
      </c>
      <c r="D41" s="3">
        <v>6227.6670000000004</v>
      </c>
      <c r="E41" s="2" t="s">
        <v>164</v>
      </c>
      <c r="F41" s="2" t="s">
        <v>165</v>
      </c>
      <c r="G41" s="2" t="s">
        <v>166</v>
      </c>
    </row>
    <row r="42" spans="1:7">
      <c r="A42" s="2" t="s">
        <v>1327</v>
      </c>
      <c r="B42" s="2" t="s">
        <v>167</v>
      </c>
      <c r="C42" s="2" t="s">
        <v>71</v>
      </c>
      <c r="D42" s="3">
        <v>4325.1109999999999</v>
      </c>
      <c r="E42" s="2" t="s">
        <v>168</v>
      </c>
      <c r="F42" s="2" t="s">
        <v>169</v>
      </c>
      <c r="G42" s="2" t="s">
        <v>170</v>
      </c>
    </row>
    <row r="43" spans="1:7">
      <c r="A43" s="2" t="s">
        <v>1327</v>
      </c>
      <c r="B43" s="2" t="s">
        <v>171</v>
      </c>
      <c r="C43" s="2" t="s">
        <v>18</v>
      </c>
      <c r="D43" s="3">
        <v>5838.8890000000001</v>
      </c>
      <c r="E43" s="2" t="s">
        <v>172</v>
      </c>
      <c r="F43" s="2" t="s">
        <v>173</v>
      </c>
      <c r="G43" s="2" t="s">
        <v>174</v>
      </c>
    </row>
    <row r="44" spans="1:7">
      <c r="A44" s="2" t="s">
        <v>1327</v>
      </c>
      <c r="B44" s="2" t="s">
        <v>65</v>
      </c>
      <c r="C44" s="2" t="s">
        <v>80</v>
      </c>
      <c r="D44" s="3">
        <v>3654.7779999999998</v>
      </c>
      <c r="E44" s="2" t="s">
        <v>175</v>
      </c>
      <c r="F44" s="2" t="s">
        <v>176</v>
      </c>
      <c r="G44" s="2" t="s">
        <v>177</v>
      </c>
    </row>
    <row r="45" spans="1:7">
      <c r="A45" s="2" t="s">
        <v>1327</v>
      </c>
      <c r="B45" s="2" t="s">
        <v>178</v>
      </c>
      <c r="C45" s="2" t="s">
        <v>85</v>
      </c>
      <c r="D45" s="3">
        <v>4203.3329999999996</v>
      </c>
      <c r="E45" s="2" t="s">
        <v>179</v>
      </c>
      <c r="F45" s="2" t="s">
        <v>77</v>
      </c>
      <c r="G45" s="2" t="s">
        <v>180</v>
      </c>
    </row>
    <row r="46" spans="1:7">
      <c r="A46" s="2" t="s">
        <v>1327</v>
      </c>
      <c r="B46" s="2" t="s">
        <v>181</v>
      </c>
      <c r="C46" s="2" t="s">
        <v>90</v>
      </c>
      <c r="D46" s="3">
        <v>2536.8890000000001</v>
      </c>
      <c r="E46" s="2" t="s">
        <v>182</v>
      </c>
      <c r="F46" s="2" t="s">
        <v>183</v>
      </c>
      <c r="G46" s="2" t="s">
        <v>184</v>
      </c>
    </row>
    <row r="47" spans="1:7">
      <c r="A47" s="2" t="s">
        <v>1327</v>
      </c>
      <c r="B47" s="2" t="s">
        <v>89</v>
      </c>
      <c r="C47" s="2" t="s">
        <v>95</v>
      </c>
      <c r="D47" s="3">
        <v>5798.6670000000004</v>
      </c>
      <c r="E47" s="2" t="s">
        <v>185</v>
      </c>
      <c r="F47" s="2" t="s">
        <v>82</v>
      </c>
      <c r="G47" s="2" t="s">
        <v>186</v>
      </c>
    </row>
    <row r="48" spans="1:7">
      <c r="A48" s="2" t="s">
        <v>1327</v>
      </c>
      <c r="B48" s="2" t="s">
        <v>187</v>
      </c>
      <c r="C48" s="2" t="s">
        <v>23</v>
      </c>
      <c r="D48" s="3">
        <v>3221.1109999999999</v>
      </c>
      <c r="E48" s="2" t="s">
        <v>188</v>
      </c>
      <c r="F48" s="2" t="s">
        <v>189</v>
      </c>
      <c r="G48" s="2" t="s">
        <v>190</v>
      </c>
    </row>
    <row r="49" spans="1:7">
      <c r="A49" s="2" t="s">
        <v>1327</v>
      </c>
      <c r="B49" s="2" t="s">
        <v>191</v>
      </c>
      <c r="C49" s="2" t="s">
        <v>103</v>
      </c>
      <c r="D49" s="3">
        <v>7746.3329999999996</v>
      </c>
      <c r="E49" s="2" t="s">
        <v>192</v>
      </c>
      <c r="F49" s="2" t="s">
        <v>193</v>
      </c>
      <c r="G49" s="2" t="s">
        <v>194</v>
      </c>
    </row>
    <row r="50" spans="1:7">
      <c r="A50" s="2" t="s">
        <v>1327</v>
      </c>
      <c r="B50" s="2" t="s">
        <v>195</v>
      </c>
      <c r="C50" s="2" t="s">
        <v>107</v>
      </c>
      <c r="D50" s="3">
        <v>4522.3329999999996</v>
      </c>
      <c r="E50" s="2" t="s">
        <v>196</v>
      </c>
      <c r="F50" s="2" t="s">
        <v>197</v>
      </c>
      <c r="G50" s="2" t="s">
        <v>198</v>
      </c>
    </row>
    <row r="51" spans="1:7">
      <c r="A51" s="2" t="s">
        <v>1327</v>
      </c>
      <c r="B51" s="2" t="s">
        <v>199</v>
      </c>
      <c r="C51" s="2" t="s">
        <v>112</v>
      </c>
      <c r="D51" s="3">
        <v>5737.3329999999996</v>
      </c>
      <c r="E51" s="2" t="s">
        <v>200</v>
      </c>
      <c r="F51" s="2" t="s">
        <v>201</v>
      </c>
      <c r="G51" s="2" t="s">
        <v>202</v>
      </c>
    </row>
    <row r="52" spans="1:7">
      <c r="A52" s="2" t="s">
        <v>1327</v>
      </c>
      <c r="B52" s="2" t="s">
        <v>199</v>
      </c>
      <c r="C52" s="2" t="s">
        <v>117</v>
      </c>
      <c r="D52" s="3">
        <v>3755.8890000000001</v>
      </c>
      <c r="E52" s="2" t="s">
        <v>203</v>
      </c>
      <c r="F52" s="2" t="s">
        <v>204</v>
      </c>
      <c r="G52" s="2" t="s">
        <v>202</v>
      </c>
    </row>
    <row r="53" spans="1:7">
      <c r="A53" s="2" t="s">
        <v>1327</v>
      </c>
      <c r="B53" s="2" t="s">
        <v>102</v>
      </c>
      <c r="C53" s="2" t="s">
        <v>122</v>
      </c>
      <c r="D53" s="3">
        <v>6984.6670000000004</v>
      </c>
      <c r="E53" s="2" t="s">
        <v>205</v>
      </c>
      <c r="F53" s="2" t="s">
        <v>206</v>
      </c>
      <c r="G53" s="2" t="s">
        <v>207</v>
      </c>
    </row>
    <row r="54" spans="1:7">
      <c r="A54" s="2" t="s">
        <v>1327</v>
      </c>
      <c r="B54" s="2" t="s">
        <v>208</v>
      </c>
      <c r="C54" s="2" t="s">
        <v>209</v>
      </c>
      <c r="D54" s="3">
        <v>8877.8889999999992</v>
      </c>
      <c r="E54" s="2" t="s">
        <v>210</v>
      </c>
      <c r="F54" s="2" t="s">
        <v>211</v>
      </c>
      <c r="G54" s="2" t="s">
        <v>212</v>
      </c>
    </row>
    <row r="55" spans="1:7">
      <c r="A55" s="2" t="s">
        <v>1327</v>
      </c>
      <c r="B55" s="2" t="s">
        <v>213</v>
      </c>
      <c r="C55" s="2" t="s">
        <v>214</v>
      </c>
      <c r="D55" s="3">
        <v>2203.7779999999998</v>
      </c>
      <c r="E55" s="2" t="s">
        <v>215</v>
      </c>
      <c r="F55" s="2" t="s">
        <v>216</v>
      </c>
      <c r="G55" s="2" t="s">
        <v>217</v>
      </c>
    </row>
    <row r="56" spans="1:7">
      <c r="A56" s="2" t="s">
        <v>1327</v>
      </c>
      <c r="B56" s="2" t="s">
        <v>218</v>
      </c>
      <c r="C56" s="2" t="s">
        <v>219</v>
      </c>
      <c r="D56" s="3">
        <v>2329.556</v>
      </c>
      <c r="E56" s="2" t="s">
        <v>220</v>
      </c>
      <c r="F56" s="2" t="s">
        <v>221</v>
      </c>
      <c r="G56" s="2" t="s">
        <v>222</v>
      </c>
    </row>
    <row r="57" spans="1:7">
      <c r="A57" s="2" t="s">
        <v>1327</v>
      </c>
      <c r="B57" s="2" t="s">
        <v>223</v>
      </c>
      <c r="C57" s="2" t="s">
        <v>224</v>
      </c>
      <c r="D57" s="3">
        <v>2945.1109999999999</v>
      </c>
      <c r="E57" s="2" t="s">
        <v>225</v>
      </c>
      <c r="F57" s="2" t="s">
        <v>226</v>
      </c>
      <c r="G57" s="2" t="s">
        <v>227</v>
      </c>
    </row>
    <row r="58" spans="1:7">
      <c r="A58" s="2" t="s">
        <v>1327</v>
      </c>
      <c r="B58" s="2" t="s">
        <v>228</v>
      </c>
      <c r="C58" s="2" t="s">
        <v>28</v>
      </c>
      <c r="D58" s="3">
        <v>9624.3330000000005</v>
      </c>
      <c r="E58" s="2" t="s">
        <v>229</v>
      </c>
      <c r="F58" s="2" t="s">
        <v>230</v>
      </c>
      <c r="G58" s="2" t="s">
        <v>231</v>
      </c>
    </row>
    <row r="59" spans="1:7">
      <c r="A59" s="2" t="s">
        <v>1327</v>
      </c>
      <c r="B59" s="2" t="s">
        <v>232</v>
      </c>
      <c r="C59" s="2" t="s">
        <v>33</v>
      </c>
      <c r="D59" s="3">
        <v>10301.222</v>
      </c>
      <c r="E59" s="2" t="s">
        <v>230</v>
      </c>
      <c r="F59" s="2" t="s">
        <v>233</v>
      </c>
      <c r="G59" s="2" t="s">
        <v>234</v>
      </c>
    </row>
    <row r="60" spans="1:7">
      <c r="A60" s="2" t="s">
        <v>1327</v>
      </c>
      <c r="B60" s="2" t="s">
        <v>235</v>
      </c>
      <c r="C60" s="2" t="s">
        <v>150</v>
      </c>
      <c r="D60" s="3">
        <v>6699.4440000000004</v>
      </c>
      <c r="E60" s="2" t="s">
        <v>236</v>
      </c>
      <c r="F60" s="2" t="s">
        <v>237</v>
      </c>
      <c r="G60" s="2" t="s">
        <v>238</v>
      </c>
    </row>
    <row r="61" spans="1:7">
      <c r="A61" s="2" t="s">
        <v>1327</v>
      </c>
      <c r="B61" s="2" t="s">
        <v>239</v>
      </c>
      <c r="C61" s="2" t="s">
        <v>38</v>
      </c>
      <c r="D61" s="3">
        <v>6310.2219999999998</v>
      </c>
      <c r="E61" s="2" t="s">
        <v>216</v>
      </c>
      <c r="F61" s="2" t="s">
        <v>240</v>
      </c>
      <c r="G61" s="2" t="s">
        <v>241</v>
      </c>
    </row>
    <row r="62" spans="1:7">
      <c r="A62" s="2" t="s">
        <v>1327</v>
      </c>
      <c r="B62" s="2" t="s">
        <v>138</v>
      </c>
      <c r="C62" s="2" t="s">
        <v>43</v>
      </c>
      <c r="D62" s="3">
        <v>7596.2219999999998</v>
      </c>
      <c r="E62" s="2" t="s">
        <v>242</v>
      </c>
      <c r="F62" s="2" t="s">
        <v>243</v>
      </c>
      <c r="G62" s="2" t="s">
        <v>244</v>
      </c>
    </row>
    <row r="63" spans="1:7">
      <c r="A63" s="2" t="s">
        <v>1327</v>
      </c>
      <c r="B63" s="2" t="s">
        <v>245</v>
      </c>
      <c r="C63" s="2" t="s">
        <v>51</v>
      </c>
      <c r="D63" s="3">
        <v>7648.7780000000002</v>
      </c>
      <c r="E63" s="2" t="s">
        <v>246</v>
      </c>
      <c r="F63" s="2" t="s">
        <v>247</v>
      </c>
      <c r="G63" s="2" t="s">
        <v>248</v>
      </c>
    </row>
    <row r="64" spans="1:7">
      <c r="A64" s="2" t="s">
        <v>1327</v>
      </c>
      <c r="B64" s="2" t="s">
        <v>135</v>
      </c>
      <c r="C64" s="2" t="s">
        <v>159</v>
      </c>
      <c r="D64" s="3">
        <v>5613.3329999999996</v>
      </c>
      <c r="E64" s="2" t="s">
        <v>249</v>
      </c>
      <c r="F64" s="2" t="s">
        <v>250</v>
      </c>
      <c r="G64" s="2" t="s">
        <v>251</v>
      </c>
    </row>
    <row r="65" spans="1:7">
      <c r="A65" s="2" t="s">
        <v>1327</v>
      </c>
      <c r="B65" s="2" t="s">
        <v>252</v>
      </c>
      <c r="C65" s="2" t="s">
        <v>163</v>
      </c>
      <c r="D65" s="3">
        <v>4290.5559999999996</v>
      </c>
      <c r="E65" s="2" t="s">
        <v>253</v>
      </c>
      <c r="F65" s="2" t="s">
        <v>114</v>
      </c>
      <c r="G65" s="2" t="s">
        <v>254</v>
      </c>
    </row>
    <row r="66" spans="1:7">
      <c r="A66" s="2" t="s">
        <v>1328</v>
      </c>
      <c r="B66" s="2" t="s">
        <v>24</v>
      </c>
      <c r="C66" s="2" t="s">
        <v>7</v>
      </c>
      <c r="D66" s="3">
        <v>6434.6670000000004</v>
      </c>
      <c r="E66" s="2" t="s">
        <v>255</v>
      </c>
      <c r="F66" s="2" t="s">
        <v>256</v>
      </c>
      <c r="G66" s="2" t="s">
        <v>257</v>
      </c>
    </row>
    <row r="67" spans="1:7">
      <c r="A67" s="2" t="s">
        <v>1328</v>
      </c>
      <c r="B67" s="2" t="s">
        <v>34</v>
      </c>
      <c r="C67" s="2" t="s">
        <v>6</v>
      </c>
      <c r="D67" s="3">
        <v>3920.444</v>
      </c>
      <c r="E67" s="2" t="s">
        <v>258</v>
      </c>
      <c r="F67" s="2" t="s">
        <v>259</v>
      </c>
      <c r="G67" s="2" t="s">
        <v>260</v>
      </c>
    </row>
    <row r="68" spans="1:7">
      <c r="A68" s="2" t="s">
        <v>1328</v>
      </c>
      <c r="B68" s="2" t="s">
        <v>13</v>
      </c>
      <c r="C68" s="2" t="s">
        <v>14</v>
      </c>
      <c r="D68" s="3">
        <v>10704.222</v>
      </c>
      <c r="E68" s="2" t="s">
        <v>261</v>
      </c>
      <c r="F68" s="2" t="s">
        <v>262</v>
      </c>
      <c r="G68" s="2" t="s">
        <v>263</v>
      </c>
    </row>
    <row r="69" spans="1:7">
      <c r="A69" s="2" t="s">
        <v>1328</v>
      </c>
      <c r="B69" s="2" t="s">
        <v>80</v>
      </c>
      <c r="C69" s="2" t="s">
        <v>19</v>
      </c>
      <c r="D69" s="3">
        <v>4846.6670000000004</v>
      </c>
      <c r="E69" s="2" t="s">
        <v>264</v>
      </c>
      <c r="F69" s="2" t="s">
        <v>265</v>
      </c>
      <c r="G69" s="2" t="s">
        <v>266</v>
      </c>
    </row>
    <row r="70" spans="1:7">
      <c r="A70" s="2" t="s">
        <v>1328</v>
      </c>
      <c r="B70" s="2" t="s">
        <v>85</v>
      </c>
      <c r="C70" s="2" t="s">
        <v>24</v>
      </c>
      <c r="D70" s="3">
        <v>5153.1109999999999</v>
      </c>
      <c r="E70" s="2" t="s">
        <v>267</v>
      </c>
      <c r="F70" s="2" t="s">
        <v>268</v>
      </c>
      <c r="G70" s="2" t="s">
        <v>269</v>
      </c>
    </row>
    <row r="71" spans="1:7">
      <c r="A71" s="2" t="s">
        <v>1328</v>
      </c>
      <c r="B71" s="2" t="s">
        <v>209</v>
      </c>
      <c r="C71" s="2" t="s">
        <v>29</v>
      </c>
      <c r="D71" s="3">
        <v>4359.1109999999999</v>
      </c>
      <c r="E71" s="2" t="s">
        <v>270</v>
      </c>
      <c r="F71" s="2" t="s">
        <v>271</v>
      </c>
      <c r="G71" s="2" t="s">
        <v>272</v>
      </c>
    </row>
    <row r="72" spans="1:7">
      <c r="A72" s="2" t="s">
        <v>1328</v>
      </c>
      <c r="B72" s="2" t="s">
        <v>214</v>
      </c>
      <c r="C72" s="2" t="s">
        <v>34</v>
      </c>
      <c r="D72" s="3">
        <v>3408.2220000000002</v>
      </c>
      <c r="E72" s="2" t="s">
        <v>273</v>
      </c>
      <c r="F72" s="2" t="s">
        <v>274</v>
      </c>
      <c r="G72" s="2" t="s">
        <v>275</v>
      </c>
    </row>
    <row r="73" spans="1:7">
      <c r="A73" s="2" t="s">
        <v>1328</v>
      </c>
      <c r="B73" s="2" t="s">
        <v>43</v>
      </c>
      <c r="C73" s="2" t="s">
        <v>39</v>
      </c>
      <c r="D73" s="3">
        <v>9765.1110000000008</v>
      </c>
      <c r="E73" s="2" t="s">
        <v>276</v>
      </c>
      <c r="F73" s="2" t="s">
        <v>46</v>
      </c>
      <c r="G73" s="2" t="s">
        <v>277</v>
      </c>
    </row>
    <row r="74" spans="1:7">
      <c r="A74" s="2" t="s">
        <v>1328</v>
      </c>
      <c r="B74" s="2" t="s">
        <v>51</v>
      </c>
      <c r="C74" s="2" t="s">
        <v>44</v>
      </c>
      <c r="D74" s="3">
        <v>3780.556</v>
      </c>
      <c r="E74" s="2" t="s">
        <v>278</v>
      </c>
      <c r="F74" s="2" t="s">
        <v>279</v>
      </c>
      <c r="G74" s="2" t="s">
        <v>280</v>
      </c>
    </row>
    <row r="75" spans="1:7">
      <c r="A75" s="2" t="s">
        <v>1328</v>
      </c>
      <c r="B75" s="2" t="s">
        <v>281</v>
      </c>
      <c r="C75" s="2" t="s">
        <v>48</v>
      </c>
      <c r="D75" s="3">
        <v>8502.3330000000005</v>
      </c>
      <c r="E75" s="2" t="s">
        <v>282</v>
      </c>
      <c r="F75" s="2" t="s">
        <v>283</v>
      </c>
      <c r="G75" s="2" t="s">
        <v>284</v>
      </c>
    </row>
    <row r="76" spans="1:7">
      <c r="A76" s="2" t="s">
        <v>1328</v>
      </c>
      <c r="B76" s="2" t="s">
        <v>285</v>
      </c>
      <c r="C76" s="2" t="s">
        <v>52</v>
      </c>
      <c r="D76" s="3">
        <v>3660.6669999999999</v>
      </c>
      <c r="E76" s="2" t="s">
        <v>286</v>
      </c>
      <c r="F76" s="2" t="s">
        <v>287</v>
      </c>
      <c r="G76" s="2" t="s">
        <v>288</v>
      </c>
    </row>
    <row r="77" spans="1:7">
      <c r="A77" s="2" t="s">
        <v>1328</v>
      </c>
      <c r="B77" s="2" t="s">
        <v>61</v>
      </c>
      <c r="C77" s="2" t="s">
        <v>57</v>
      </c>
      <c r="D77" s="3">
        <v>7585.4440000000004</v>
      </c>
      <c r="E77" s="2" t="s">
        <v>289</v>
      </c>
      <c r="F77" s="2" t="s">
        <v>58</v>
      </c>
      <c r="G77" s="2" t="s">
        <v>290</v>
      </c>
    </row>
    <row r="78" spans="1:7">
      <c r="A78" s="2" t="s">
        <v>1328</v>
      </c>
      <c r="B78" s="2" t="s">
        <v>61</v>
      </c>
      <c r="C78" s="2" t="s">
        <v>13</v>
      </c>
      <c r="D78" s="3">
        <v>6014.2219999999998</v>
      </c>
      <c r="E78" s="2" t="s">
        <v>291</v>
      </c>
      <c r="F78" s="2" t="s">
        <v>292</v>
      </c>
      <c r="G78" s="2" t="s">
        <v>290</v>
      </c>
    </row>
    <row r="79" spans="1:7">
      <c r="A79" s="2" t="s">
        <v>1328</v>
      </c>
      <c r="B79" s="2" t="s">
        <v>70</v>
      </c>
      <c r="C79" s="2" t="s">
        <v>66</v>
      </c>
      <c r="D79" s="3">
        <v>6234.5559999999996</v>
      </c>
      <c r="E79" s="2" t="s">
        <v>293</v>
      </c>
      <c r="F79" s="2" t="s">
        <v>294</v>
      </c>
      <c r="G79" s="2" t="s">
        <v>295</v>
      </c>
    </row>
    <row r="80" spans="1:7">
      <c r="A80" s="2" t="s">
        <v>1328</v>
      </c>
      <c r="B80" s="2" t="s">
        <v>296</v>
      </c>
      <c r="C80" s="2" t="s">
        <v>71</v>
      </c>
      <c r="D80" s="3">
        <v>4810.2219999999998</v>
      </c>
      <c r="E80" s="2" t="s">
        <v>297</v>
      </c>
      <c r="F80" s="2" t="s">
        <v>298</v>
      </c>
      <c r="G80" s="2" t="s">
        <v>299</v>
      </c>
    </row>
    <row r="81" spans="1:7">
      <c r="A81" s="2" t="s">
        <v>1328</v>
      </c>
      <c r="B81" s="2" t="s">
        <v>187</v>
      </c>
      <c r="C81" s="2" t="s">
        <v>18</v>
      </c>
      <c r="D81" s="3">
        <v>2670.556</v>
      </c>
      <c r="E81" s="2" t="s">
        <v>211</v>
      </c>
      <c r="F81" s="2" t="s">
        <v>300</v>
      </c>
      <c r="G81" s="2" t="s">
        <v>301</v>
      </c>
    </row>
    <row r="82" spans="1:7">
      <c r="A82" s="2" t="s">
        <v>1328</v>
      </c>
      <c r="B82" s="2" t="s">
        <v>195</v>
      </c>
      <c r="C82" s="2" t="s">
        <v>80</v>
      </c>
      <c r="D82" s="3">
        <v>4531.7780000000002</v>
      </c>
      <c r="E82" s="2" t="s">
        <v>302</v>
      </c>
      <c r="F82" s="2" t="s">
        <v>303</v>
      </c>
      <c r="G82" s="2" t="s">
        <v>304</v>
      </c>
    </row>
    <row r="83" spans="1:7">
      <c r="A83" s="2" t="s">
        <v>1328</v>
      </c>
      <c r="B83" s="2" t="s">
        <v>199</v>
      </c>
      <c r="C83" s="2" t="s">
        <v>85</v>
      </c>
      <c r="D83" s="3">
        <v>6509</v>
      </c>
      <c r="E83" s="2" t="s">
        <v>305</v>
      </c>
      <c r="F83" s="2" t="s">
        <v>306</v>
      </c>
      <c r="G83" s="2" t="s">
        <v>307</v>
      </c>
    </row>
    <row r="84" spans="1:7">
      <c r="A84" s="2" t="s">
        <v>1328</v>
      </c>
      <c r="B84" s="2" t="s">
        <v>308</v>
      </c>
      <c r="C84" s="2" t="s">
        <v>90</v>
      </c>
      <c r="D84" s="3">
        <v>7317.8890000000001</v>
      </c>
      <c r="E84" s="2" t="s">
        <v>309</v>
      </c>
      <c r="F84" s="2" t="s">
        <v>310</v>
      </c>
      <c r="G84" s="2" t="s">
        <v>311</v>
      </c>
    </row>
    <row r="85" spans="1:7">
      <c r="A85" s="2" t="s">
        <v>1328</v>
      </c>
      <c r="B85" s="2" t="s">
        <v>312</v>
      </c>
      <c r="C85" s="2" t="s">
        <v>95</v>
      </c>
      <c r="D85" s="3">
        <v>2187</v>
      </c>
      <c r="E85" s="2" t="s">
        <v>313</v>
      </c>
      <c r="F85" s="2" t="s">
        <v>314</v>
      </c>
      <c r="G85" s="2" t="s">
        <v>315</v>
      </c>
    </row>
    <row r="86" spans="1:7">
      <c r="A86" s="2" t="s">
        <v>1328</v>
      </c>
      <c r="B86" s="2" t="s">
        <v>316</v>
      </c>
      <c r="C86" s="2" t="s">
        <v>23</v>
      </c>
      <c r="D86" s="3">
        <v>3718.8890000000001</v>
      </c>
      <c r="E86" s="2" t="s">
        <v>317</v>
      </c>
      <c r="F86" s="2" t="s">
        <v>318</v>
      </c>
      <c r="G86" s="2" t="s">
        <v>319</v>
      </c>
    </row>
    <row r="87" spans="1:7">
      <c r="A87" s="2" t="s">
        <v>1328</v>
      </c>
      <c r="B87" s="2" t="s">
        <v>320</v>
      </c>
      <c r="C87" s="2" t="s">
        <v>103</v>
      </c>
      <c r="D87" s="3">
        <v>2967.556</v>
      </c>
      <c r="E87" s="2" t="s">
        <v>302</v>
      </c>
      <c r="F87" s="2" t="s">
        <v>321</v>
      </c>
      <c r="G87" s="2" t="s">
        <v>322</v>
      </c>
    </row>
    <row r="88" spans="1:7">
      <c r="A88" s="2" t="s">
        <v>1328</v>
      </c>
      <c r="B88" s="2" t="s">
        <v>223</v>
      </c>
      <c r="C88" s="2" t="s">
        <v>107</v>
      </c>
      <c r="D88" s="3">
        <v>3598.6669999999999</v>
      </c>
      <c r="E88" s="2" t="s">
        <v>323</v>
      </c>
      <c r="F88" s="2" t="s">
        <v>324</v>
      </c>
      <c r="G88" s="2" t="s">
        <v>325</v>
      </c>
    </row>
    <row r="89" spans="1:7">
      <c r="A89" s="2" t="s">
        <v>1328</v>
      </c>
      <c r="B89" s="2" t="s">
        <v>326</v>
      </c>
      <c r="C89" s="2" t="s">
        <v>112</v>
      </c>
      <c r="D89" s="3">
        <v>3132.444</v>
      </c>
      <c r="E89" s="2" t="s">
        <v>327</v>
      </c>
      <c r="F89" s="2" t="s">
        <v>328</v>
      </c>
      <c r="G89" s="2" t="s">
        <v>329</v>
      </c>
    </row>
    <row r="90" spans="1:7">
      <c r="A90" s="2" t="s">
        <v>1328</v>
      </c>
      <c r="B90" s="2" t="s">
        <v>12</v>
      </c>
      <c r="C90" s="2" t="s">
        <v>117</v>
      </c>
      <c r="D90" s="3">
        <v>4970.4440000000004</v>
      </c>
      <c r="E90" s="2" t="s">
        <v>330</v>
      </c>
      <c r="F90" s="2" t="s">
        <v>331</v>
      </c>
      <c r="G90" s="2" t="s">
        <v>332</v>
      </c>
    </row>
    <row r="91" spans="1:7">
      <c r="A91" s="2" t="s">
        <v>1328</v>
      </c>
      <c r="B91" s="2" t="s">
        <v>12</v>
      </c>
      <c r="C91" s="2" t="s">
        <v>122</v>
      </c>
      <c r="D91" s="3">
        <v>2913.8890000000001</v>
      </c>
      <c r="E91" s="2" t="s">
        <v>104</v>
      </c>
      <c r="F91" s="2" t="s">
        <v>333</v>
      </c>
      <c r="G91" s="2" t="s">
        <v>332</v>
      </c>
    </row>
    <row r="92" spans="1:7">
      <c r="A92" s="2" t="s">
        <v>1328</v>
      </c>
      <c r="B92" s="2" t="s">
        <v>334</v>
      </c>
      <c r="C92" s="2" t="s">
        <v>209</v>
      </c>
      <c r="D92" s="3">
        <v>8064.6670000000004</v>
      </c>
      <c r="E92" s="2" t="s">
        <v>335</v>
      </c>
      <c r="F92" s="2" t="s">
        <v>336</v>
      </c>
      <c r="G92" s="2" t="s">
        <v>337</v>
      </c>
    </row>
    <row r="93" spans="1:7">
      <c r="A93" s="2" t="s">
        <v>1328</v>
      </c>
      <c r="B93" s="2" t="s">
        <v>338</v>
      </c>
      <c r="C93" s="2" t="s">
        <v>214</v>
      </c>
      <c r="D93" s="3">
        <v>3403.444</v>
      </c>
      <c r="E93" s="2" t="s">
        <v>339</v>
      </c>
      <c r="F93" s="2" t="s">
        <v>340</v>
      </c>
      <c r="G93" s="2" t="s">
        <v>341</v>
      </c>
    </row>
    <row r="94" spans="1:7">
      <c r="A94" s="2" t="s">
        <v>1328</v>
      </c>
      <c r="B94" s="2" t="s">
        <v>342</v>
      </c>
      <c r="C94" s="2" t="s">
        <v>219</v>
      </c>
      <c r="D94" s="3">
        <v>2500</v>
      </c>
      <c r="E94" s="2" t="s">
        <v>303</v>
      </c>
      <c r="F94" s="2" t="s">
        <v>343</v>
      </c>
      <c r="G94" s="2" t="s">
        <v>344</v>
      </c>
    </row>
    <row r="95" spans="1:7">
      <c r="A95" s="2" t="s">
        <v>1328</v>
      </c>
      <c r="B95" s="2" t="s">
        <v>138</v>
      </c>
      <c r="C95" s="2" t="s">
        <v>224</v>
      </c>
      <c r="D95" s="3">
        <v>5957.7780000000002</v>
      </c>
      <c r="E95" s="2" t="s">
        <v>345</v>
      </c>
      <c r="F95" s="2" t="s">
        <v>346</v>
      </c>
      <c r="G95" s="2" t="s">
        <v>347</v>
      </c>
    </row>
    <row r="96" spans="1:7">
      <c r="A96" s="2" t="s">
        <v>1329</v>
      </c>
      <c r="B96" s="2" t="s">
        <v>19</v>
      </c>
      <c r="C96" s="2" t="s">
        <v>7</v>
      </c>
      <c r="D96" s="3">
        <v>11145.111000000001</v>
      </c>
      <c r="E96" s="2" t="s">
        <v>348</v>
      </c>
      <c r="F96" s="2" t="s">
        <v>349</v>
      </c>
      <c r="G96" s="2" t="s">
        <v>350</v>
      </c>
    </row>
    <row r="97" spans="1:7">
      <c r="A97" s="2" t="s">
        <v>1329</v>
      </c>
      <c r="B97" s="2" t="s">
        <v>19</v>
      </c>
      <c r="C97" s="2" t="s">
        <v>6</v>
      </c>
      <c r="D97" s="3">
        <v>2580.8890000000001</v>
      </c>
      <c r="E97" s="2" t="s">
        <v>351</v>
      </c>
      <c r="F97" s="2" t="s">
        <v>56</v>
      </c>
      <c r="G97" s="2" t="s">
        <v>350</v>
      </c>
    </row>
    <row r="98" spans="1:7">
      <c r="A98" s="2" t="s">
        <v>1329</v>
      </c>
      <c r="B98" s="2" t="s">
        <v>48</v>
      </c>
      <c r="C98" s="2" t="s">
        <v>14</v>
      </c>
      <c r="D98" s="3">
        <v>11902.222</v>
      </c>
      <c r="E98" s="2" t="s">
        <v>352</v>
      </c>
      <c r="F98" s="2" t="s">
        <v>353</v>
      </c>
      <c r="G98" s="2" t="s">
        <v>158</v>
      </c>
    </row>
    <row r="99" spans="1:7">
      <c r="A99" s="2" t="s">
        <v>1329</v>
      </c>
      <c r="B99" s="2" t="s">
        <v>48</v>
      </c>
      <c r="C99" s="2" t="s">
        <v>19</v>
      </c>
      <c r="D99" s="3">
        <v>4064.556</v>
      </c>
      <c r="E99" s="2" t="s">
        <v>354</v>
      </c>
      <c r="F99" s="2" t="s">
        <v>320</v>
      </c>
      <c r="G99" s="2" t="s">
        <v>158</v>
      </c>
    </row>
    <row r="100" spans="1:7">
      <c r="A100" s="2" t="s">
        <v>1329</v>
      </c>
      <c r="B100" s="2" t="s">
        <v>48</v>
      </c>
      <c r="C100" s="2" t="s">
        <v>24</v>
      </c>
      <c r="D100" s="3">
        <v>2749.3330000000001</v>
      </c>
      <c r="E100" s="2" t="s">
        <v>355</v>
      </c>
      <c r="F100" s="2" t="s">
        <v>208</v>
      </c>
      <c r="G100" s="2" t="s">
        <v>158</v>
      </c>
    </row>
    <row r="101" spans="1:7">
      <c r="A101" s="2" t="s">
        <v>1329</v>
      </c>
      <c r="B101" s="2" t="s">
        <v>85</v>
      </c>
      <c r="C101" s="2" t="s">
        <v>29</v>
      </c>
      <c r="D101" s="3">
        <v>8179.7780000000002</v>
      </c>
      <c r="E101" s="2" t="s">
        <v>356</v>
      </c>
      <c r="F101" s="2" t="s">
        <v>357</v>
      </c>
      <c r="G101" s="2" t="s">
        <v>358</v>
      </c>
    </row>
    <row r="102" spans="1:7">
      <c r="A102" s="2" t="s">
        <v>1329</v>
      </c>
      <c r="B102" s="2" t="s">
        <v>90</v>
      </c>
      <c r="C102" s="2" t="s">
        <v>34</v>
      </c>
      <c r="D102" s="3">
        <v>8646.1110000000008</v>
      </c>
      <c r="E102" s="2" t="s">
        <v>205</v>
      </c>
      <c r="F102" s="2" t="s">
        <v>146</v>
      </c>
      <c r="G102" s="2" t="s">
        <v>359</v>
      </c>
    </row>
    <row r="103" spans="1:7">
      <c r="A103" s="2" t="s">
        <v>1329</v>
      </c>
      <c r="B103" s="2" t="s">
        <v>23</v>
      </c>
      <c r="C103" s="2" t="s">
        <v>39</v>
      </c>
      <c r="D103" s="3">
        <v>6287.4440000000004</v>
      </c>
      <c r="E103" s="2" t="s">
        <v>360</v>
      </c>
      <c r="F103" s="2" t="s">
        <v>361</v>
      </c>
      <c r="G103" s="2" t="s">
        <v>362</v>
      </c>
    </row>
    <row r="104" spans="1:7">
      <c r="A104" s="2" t="s">
        <v>1329</v>
      </c>
      <c r="B104" s="2" t="s">
        <v>117</v>
      </c>
      <c r="C104" s="2" t="s">
        <v>44</v>
      </c>
      <c r="D104" s="3">
        <v>7754.1109999999999</v>
      </c>
      <c r="E104" s="2" t="s">
        <v>363</v>
      </c>
      <c r="F104" s="2" t="s">
        <v>161</v>
      </c>
      <c r="G104" s="2" t="s">
        <v>364</v>
      </c>
    </row>
    <row r="105" spans="1:7">
      <c r="A105" s="2" t="s">
        <v>1329</v>
      </c>
      <c r="B105" s="2" t="s">
        <v>209</v>
      </c>
      <c r="C105" s="2" t="s">
        <v>48</v>
      </c>
      <c r="D105" s="3">
        <v>12717.333000000001</v>
      </c>
      <c r="E105" s="2" t="s">
        <v>365</v>
      </c>
      <c r="F105" s="2" t="s">
        <v>366</v>
      </c>
      <c r="G105" s="2" t="s">
        <v>367</v>
      </c>
    </row>
    <row r="106" spans="1:7">
      <c r="A106" s="2" t="s">
        <v>1329</v>
      </c>
      <c r="B106" s="2" t="s">
        <v>28</v>
      </c>
      <c r="C106" s="2" t="s">
        <v>52</v>
      </c>
      <c r="D106" s="3">
        <v>10351.444</v>
      </c>
      <c r="E106" s="2" t="s">
        <v>368</v>
      </c>
      <c r="F106" s="2" t="s">
        <v>369</v>
      </c>
      <c r="G106" s="2" t="s">
        <v>370</v>
      </c>
    </row>
    <row r="107" spans="1:7">
      <c r="A107" s="2" t="s">
        <v>1329</v>
      </c>
      <c r="B107" s="2" t="s">
        <v>43</v>
      </c>
      <c r="C107" s="2" t="s">
        <v>57</v>
      </c>
      <c r="D107" s="3">
        <v>12098.444</v>
      </c>
      <c r="E107" s="2" t="s">
        <v>371</v>
      </c>
      <c r="F107" s="2" t="s">
        <v>372</v>
      </c>
      <c r="G107" s="2" t="s">
        <v>373</v>
      </c>
    </row>
    <row r="108" spans="1:7">
      <c r="A108" s="2" t="s">
        <v>1329</v>
      </c>
      <c r="B108" s="2" t="s">
        <v>43</v>
      </c>
      <c r="C108" s="2" t="s">
        <v>13</v>
      </c>
      <c r="D108" s="3">
        <v>2725.444</v>
      </c>
      <c r="E108" s="2" t="s">
        <v>374</v>
      </c>
      <c r="F108" s="2" t="s">
        <v>375</v>
      </c>
      <c r="G108" s="2" t="s">
        <v>373</v>
      </c>
    </row>
    <row r="109" spans="1:7">
      <c r="A109" s="2" t="s">
        <v>1329</v>
      </c>
      <c r="B109" s="2" t="s">
        <v>51</v>
      </c>
      <c r="C109" s="2" t="s">
        <v>66</v>
      </c>
      <c r="D109" s="3">
        <v>11212.111000000001</v>
      </c>
      <c r="E109" s="2" t="s">
        <v>376</v>
      </c>
      <c r="F109" s="2" t="s">
        <v>377</v>
      </c>
      <c r="G109" s="2" t="s">
        <v>301</v>
      </c>
    </row>
    <row r="110" spans="1:7">
      <c r="A110" s="2" t="s">
        <v>1329</v>
      </c>
      <c r="B110" s="2" t="s">
        <v>159</v>
      </c>
      <c r="C110" s="2" t="s">
        <v>71</v>
      </c>
      <c r="D110" s="3">
        <v>11873.222</v>
      </c>
      <c r="E110" s="2" t="s">
        <v>378</v>
      </c>
      <c r="F110" s="2" t="s">
        <v>379</v>
      </c>
      <c r="G110" s="2" t="s">
        <v>380</v>
      </c>
    </row>
    <row r="111" spans="1:7">
      <c r="A111" s="2" t="s">
        <v>1329</v>
      </c>
      <c r="B111" s="2" t="s">
        <v>56</v>
      </c>
      <c r="C111" s="2" t="s">
        <v>18</v>
      </c>
      <c r="D111" s="3">
        <v>15294.778</v>
      </c>
      <c r="E111" s="2" t="s">
        <v>381</v>
      </c>
      <c r="F111" s="2" t="s">
        <v>379</v>
      </c>
      <c r="G111" s="2" t="s">
        <v>10</v>
      </c>
    </row>
    <row r="112" spans="1:7">
      <c r="A112" s="2" t="s">
        <v>1329</v>
      </c>
      <c r="B112" s="2" t="s">
        <v>281</v>
      </c>
      <c r="C112" s="2" t="s">
        <v>80</v>
      </c>
      <c r="D112" s="3">
        <v>5893.3329999999996</v>
      </c>
      <c r="E112" s="2" t="s">
        <v>382</v>
      </c>
      <c r="F112" s="2" t="s">
        <v>383</v>
      </c>
      <c r="G112" s="2" t="s">
        <v>384</v>
      </c>
    </row>
    <row r="113" spans="1:7">
      <c r="A113" s="2" t="s">
        <v>1329</v>
      </c>
      <c r="B113" s="2" t="s">
        <v>281</v>
      </c>
      <c r="C113" s="2" t="s">
        <v>85</v>
      </c>
      <c r="D113" s="3">
        <v>4048</v>
      </c>
      <c r="E113" s="2" t="s">
        <v>385</v>
      </c>
      <c r="F113" s="2" t="s">
        <v>379</v>
      </c>
      <c r="G113" s="2" t="s">
        <v>384</v>
      </c>
    </row>
    <row r="114" spans="1:7">
      <c r="A114" s="2" t="s">
        <v>1329</v>
      </c>
      <c r="B114" s="2" t="s">
        <v>61</v>
      </c>
      <c r="C114" s="2" t="s">
        <v>90</v>
      </c>
      <c r="D114" s="3">
        <v>2645.3330000000001</v>
      </c>
      <c r="E114" s="2" t="s">
        <v>386</v>
      </c>
      <c r="F114" s="2" t="s">
        <v>82</v>
      </c>
      <c r="G114" s="2" t="s">
        <v>387</v>
      </c>
    </row>
    <row r="115" spans="1:7">
      <c r="A115" s="2" t="s">
        <v>1329</v>
      </c>
      <c r="B115" s="2" t="s">
        <v>65</v>
      </c>
      <c r="C115" s="2" t="s">
        <v>95</v>
      </c>
      <c r="D115" s="3">
        <v>6045.2219999999998</v>
      </c>
      <c r="E115" s="2" t="s">
        <v>388</v>
      </c>
      <c r="F115" s="2" t="s">
        <v>389</v>
      </c>
      <c r="G115" s="2" t="s">
        <v>390</v>
      </c>
    </row>
    <row r="116" spans="1:7">
      <c r="A116" s="2" t="s">
        <v>1329</v>
      </c>
      <c r="B116" s="2" t="s">
        <v>178</v>
      </c>
      <c r="C116" s="2" t="s">
        <v>23</v>
      </c>
      <c r="D116" s="3">
        <v>2140</v>
      </c>
      <c r="E116" s="2" t="s">
        <v>391</v>
      </c>
      <c r="F116" s="2" t="s">
        <v>392</v>
      </c>
      <c r="G116" s="2" t="s">
        <v>393</v>
      </c>
    </row>
    <row r="117" spans="1:7">
      <c r="A117" s="2" t="s">
        <v>1329</v>
      </c>
      <c r="B117" s="2" t="s">
        <v>394</v>
      </c>
      <c r="C117" s="2" t="s">
        <v>103</v>
      </c>
      <c r="D117" s="3">
        <v>8407.1110000000008</v>
      </c>
      <c r="E117" s="2" t="s">
        <v>395</v>
      </c>
      <c r="F117" s="2" t="s">
        <v>396</v>
      </c>
      <c r="G117" s="2" t="s">
        <v>251</v>
      </c>
    </row>
    <row r="118" spans="1:7">
      <c r="A118" s="2" t="s">
        <v>1329</v>
      </c>
      <c r="B118" s="2" t="s">
        <v>394</v>
      </c>
      <c r="C118" s="2" t="s">
        <v>107</v>
      </c>
      <c r="D118" s="3">
        <v>3902.8890000000001</v>
      </c>
      <c r="E118" s="2" t="s">
        <v>397</v>
      </c>
      <c r="F118" s="2" t="s">
        <v>398</v>
      </c>
      <c r="G118" s="2" t="s">
        <v>251</v>
      </c>
    </row>
    <row r="119" spans="1:7">
      <c r="A119" s="2" t="s">
        <v>1329</v>
      </c>
      <c r="B119" s="2" t="s">
        <v>191</v>
      </c>
      <c r="C119" s="2" t="s">
        <v>112</v>
      </c>
      <c r="D119" s="3">
        <v>7512.6670000000004</v>
      </c>
      <c r="E119" s="2" t="s">
        <v>220</v>
      </c>
      <c r="F119" s="2" t="s">
        <v>399</v>
      </c>
      <c r="G119" s="2" t="s">
        <v>400</v>
      </c>
    </row>
    <row r="120" spans="1:7">
      <c r="A120" s="2" t="s">
        <v>1329</v>
      </c>
      <c r="B120" s="2" t="s">
        <v>20</v>
      </c>
      <c r="C120" s="2" t="s">
        <v>117</v>
      </c>
      <c r="D120" s="3">
        <v>14694.111000000001</v>
      </c>
      <c r="E120" s="2" t="s">
        <v>401</v>
      </c>
      <c r="F120" s="2" t="s">
        <v>402</v>
      </c>
      <c r="G120" s="2" t="s">
        <v>403</v>
      </c>
    </row>
    <row r="121" spans="1:7">
      <c r="A121" s="2" t="s">
        <v>1329</v>
      </c>
      <c r="B121" s="2" t="s">
        <v>312</v>
      </c>
      <c r="C121" s="2" t="s">
        <v>122</v>
      </c>
      <c r="D121" s="3">
        <v>9686.3330000000005</v>
      </c>
      <c r="E121" s="2" t="s">
        <v>404</v>
      </c>
      <c r="F121" s="2" t="s">
        <v>405</v>
      </c>
      <c r="G121" s="2" t="s">
        <v>406</v>
      </c>
    </row>
    <row r="122" spans="1:7">
      <c r="A122" s="2" t="s">
        <v>1329</v>
      </c>
      <c r="B122" s="2" t="s">
        <v>312</v>
      </c>
      <c r="C122" s="2" t="s">
        <v>209</v>
      </c>
      <c r="D122" s="3">
        <v>6448.6670000000004</v>
      </c>
      <c r="E122" s="2" t="s">
        <v>407</v>
      </c>
      <c r="F122" s="2" t="s">
        <v>105</v>
      </c>
      <c r="G122" s="2" t="s">
        <v>406</v>
      </c>
    </row>
    <row r="123" spans="1:7">
      <c r="A123" s="2" t="s">
        <v>1329</v>
      </c>
      <c r="B123" s="2" t="s">
        <v>129</v>
      </c>
      <c r="C123" s="2" t="s">
        <v>214</v>
      </c>
      <c r="D123" s="3">
        <v>3679.7779999999998</v>
      </c>
      <c r="E123" s="2" t="s">
        <v>196</v>
      </c>
      <c r="F123" s="2" t="s">
        <v>408</v>
      </c>
      <c r="G123" s="2" t="s">
        <v>409</v>
      </c>
    </row>
    <row r="124" spans="1:7">
      <c r="A124" s="2" t="s">
        <v>1329</v>
      </c>
      <c r="B124" s="2" t="s">
        <v>132</v>
      </c>
      <c r="C124" s="2" t="s">
        <v>219</v>
      </c>
      <c r="D124" s="3">
        <v>8200.3330000000005</v>
      </c>
      <c r="E124" s="2" t="s">
        <v>410</v>
      </c>
      <c r="F124" s="2" t="s">
        <v>324</v>
      </c>
      <c r="G124" s="2" t="s">
        <v>322</v>
      </c>
    </row>
    <row r="125" spans="1:7">
      <c r="A125" s="2" t="s">
        <v>1329</v>
      </c>
      <c r="B125" s="2" t="s">
        <v>411</v>
      </c>
      <c r="C125" s="2" t="s">
        <v>224</v>
      </c>
      <c r="D125" s="3">
        <v>6646.7780000000002</v>
      </c>
      <c r="E125" s="2" t="s">
        <v>412</v>
      </c>
      <c r="F125" s="2" t="s">
        <v>413</v>
      </c>
      <c r="G125" s="2" t="s">
        <v>414</v>
      </c>
    </row>
    <row r="126" spans="1:7">
      <c r="A126" s="2" t="s">
        <v>1329</v>
      </c>
      <c r="B126" s="2" t="s">
        <v>228</v>
      </c>
      <c r="C126" s="2" t="s">
        <v>28</v>
      </c>
      <c r="D126" s="3">
        <v>15668.444</v>
      </c>
      <c r="E126" s="2" t="s">
        <v>415</v>
      </c>
      <c r="F126" s="2" t="s">
        <v>416</v>
      </c>
      <c r="G126" s="2" t="s">
        <v>417</v>
      </c>
    </row>
    <row r="127" spans="1:7">
      <c r="A127" s="2" t="s">
        <v>1329</v>
      </c>
      <c r="B127" s="2" t="s">
        <v>418</v>
      </c>
      <c r="C127" s="2" t="s">
        <v>33</v>
      </c>
      <c r="D127" s="3">
        <v>7115</v>
      </c>
      <c r="E127" s="2" t="s">
        <v>419</v>
      </c>
      <c r="F127" s="2" t="s">
        <v>420</v>
      </c>
      <c r="G127" s="2" t="s">
        <v>421</v>
      </c>
    </row>
    <row r="128" spans="1:7">
      <c r="A128" s="2" t="s">
        <v>1329</v>
      </c>
      <c r="B128" s="2" t="s">
        <v>418</v>
      </c>
      <c r="C128" s="2" t="s">
        <v>150</v>
      </c>
      <c r="D128" s="3">
        <v>8925.3330000000005</v>
      </c>
      <c r="E128" s="2" t="s">
        <v>422</v>
      </c>
      <c r="F128" s="2" t="s">
        <v>423</v>
      </c>
      <c r="G128" s="2" t="s">
        <v>421</v>
      </c>
    </row>
    <row r="129" spans="1:7">
      <c r="A129" s="2" t="s">
        <v>1329</v>
      </c>
      <c r="B129" s="2" t="s">
        <v>232</v>
      </c>
      <c r="C129" s="2" t="s">
        <v>38</v>
      </c>
      <c r="D129" s="3">
        <v>11542.444</v>
      </c>
      <c r="E129" s="2" t="s">
        <v>424</v>
      </c>
      <c r="F129" s="2" t="s">
        <v>425</v>
      </c>
      <c r="G129" s="2" t="s">
        <v>426</v>
      </c>
    </row>
    <row r="130" spans="1:7">
      <c r="A130" s="2" t="s">
        <v>1329</v>
      </c>
      <c r="B130" s="2" t="s">
        <v>427</v>
      </c>
      <c r="C130" s="2" t="s">
        <v>43</v>
      </c>
      <c r="D130" s="3">
        <v>10967.556</v>
      </c>
      <c r="E130" s="2" t="s">
        <v>428</v>
      </c>
      <c r="F130" s="2" t="s">
        <v>429</v>
      </c>
      <c r="G130" s="2" t="s">
        <v>430</v>
      </c>
    </row>
    <row r="131" spans="1:7">
      <c r="A131" s="2" t="s">
        <v>1329</v>
      </c>
      <c r="B131" s="2" t="s">
        <v>427</v>
      </c>
      <c r="C131" s="2" t="s">
        <v>51</v>
      </c>
      <c r="D131" s="3">
        <v>4529.7780000000002</v>
      </c>
      <c r="E131" s="2" t="s">
        <v>431</v>
      </c>
      <c r="F131" s="2" t="s">
        <v>203</v>
      </c>
      <c r="G131" s="2" t="s">
        <v>430</v>
      </c>
    </row>
    <row r="132" spans="1:7">
      <c r="A132" s="2" t="s">
        <v>1329</v>
      </c>
      <c r="B132" s="2" t="s">
        <v>342</v>
      </c>
      <c r="C132" s="2" t="s">
        <v>159</v>
      </c>
      <c r="D132" s="3">
        <v>6277.7780000000002</v>
      </c>
      <c r="E132" s="2" t="s">
        <v>25</v>
      </c>
      <c r="F132" s="2" t="s">
        <v>432</v>
      </c>
      <c r="G132" s="2" t="s">
        <v>433</v>
      </c>
    </row>
    <row r="133" spans="1:7">
      <c r="A133" s="2" t="s">
        <v>1329</v>
      </c>
      <c r="B133" s="2" t="s">
        <v>235</v>
      </c>
      <c r="C133" s="2" t="s">
        <v>163</v>
      </c>
      <c r="D133" s="3">
        <v>3640.444</v>
      </c>
      <c r="E133" s="2" t="s">
        <v>434</v>
      </c>
      <c r="F133" s="2" t="s">
        <v>435</v>
      </c>
      <c r="G133" s="2" t="s">
        <v>217</v>
      </c>
    </row>
    <row r="134" spans="1:7">
      <c r="A134" s="2" t="s">
        <v>1329</v>
      </c>
      <c r="B134" s="2" t="s">
        <v>436</v>
      </c>
      <c r="C134" s="2" t="s">
        <v>167</v>
      </c>
      <c r="D134" s="3">
        <v>9198.8889999999992</v>
      </c>
      <c r="E134" s="2" t="s">
        <v>437</v>
      </c>
      <c r="F134" s="2" t="s">
        <v>435</v>
      </c>
      <c r="G134" s="2" t="s">
        <v>438</v>
      </c>
    </row>
    <row r="135" spans="1:7">
      <c r="A135" s="2" t="s">
        <v>1329</v>
      </c>
      <c r="B135" s="2" t="s">
        <v>436</v>
      </c>
      <c r="C135" s="2" t="s">
        <v>439</v>
      </c>
      <c r="D135" s="3">
        <v>4848.5559999999996</v>
      </c>
      <c r="E135" s="2" t="s">
        <v>440</v>
      </c>
      <c r="F135" s="2" t="s">
        <v>441</v>
      </c>
      <c r="G135" s="2" t="s">
        <v>438</v>
      </c>
    </row>
    <row r="136" spans="1:7">
      <c r="A136" s="2" t="s">
        <v>1329</v>
      </c>
      <c r="B136" s="2" t="s">
        <v>442</v>
      </c>
      <c r="C136" s="2" t="s">
        <v>56</v>
      </c>
      <c r="D136" s="3">
        <v>9970.7780000000002</v>
      </c>
      <c r="E136" s="2" t="s">
        <v>443</v>
      </c>
      <c r="F136" s="2" t="s">
        <v>444</v>
      </c>
      <c r="G136" s="2" t="s">
        <v>445</v>
      </c>
    </row>
    <row r="137" spans="1:7">
      <c r="A137" s="2" t="s">
        <v>1330</v>
      </c>
      <c r="B137" s="2" t="s">
        <v>7</v>
      </c>
      <c r="C137" s="2" t="s">
        <v>7</v>
      </c>
      <c r="D137" s="3">
        <v>4277.4440000000004</v>
      </c>
      <c r="E137" s="2" t="s">
        <v>446</v>
      </c>
      <c r="F137" s="2" t="s">
        <v>84</v>
      </c>
      <c r="G137" s="2" t="s">
        <v>447</v>
      </c>
    </row>
    <row r="138" spans="1:7">
      <c r="A138" s="2" t="s">
        <v>1330</v>
      </c>
      <c r="B138" s="2" t="s">
        <v>19</v>
      </c>
      <c r="C138" s="2" t="s">
        <v>6</v>
      </c>
      <c r="D138" s="3">
        <v>5012.1109999999999</v>
      </c>
      <c r="E138" s="2" t="s">
        <v>448</v>
      </c>
      <c r="F138" s="2" t="s">
        <v>449</v>
      </c>
      <c r="G138" s="2" t="s">
        <v>450</v>
      </c>
    </row>
    <row r="139" spans="1:7">
      <c r="A139" s="2" t="s">
        <v>1330</v>
      </c>
      <c r="B139" s="2" t="s">
        <v>19</v>
      </c>
      <c r="C139" s="2" t="s">
        <v>14</v>
      </c>
      <c r="D139" s="3">
        <v>5548.7780000000002</v>
      </c>
      <c r="E139" s="2" t="s">
        <v>451</v>
      </c>
      <c r="F139" s="2" t="s">
        <v>452</v>
      </c>
      <c r="G139" s="2" t="s">
        <v>450</v>
      </c>
    </row>
    <row r="140" spans="1:7">
      <c r="A140" s="2" t="s">
        <v>1330</v>
      </c>
      <c r="B140" s="2" t="s">
        <v>29</v>
      </c>
      <c r="C140" s="2" t="s">
        <v>19</v>
      </c>
      <c r="D140" s="3">
        <v>4706.4440000000004</v>
      </c>
      <c r="E140" s="2" t="s">
        <v>453</v>
      </c>
      <c r="F140" s="2" t="s">
        <v>411</v>
      </c>
      <c r="G140" s="2" t="s">
        <v>454</v>
      </c>
    </row>
    <row r="141" spans="1:7">
      <c r="A141" s="2" t="s">
        <v>1330</v>
      </c>
      <c r="B141" s="2" t="s">
        <v>39</v>
      </c>
      <c r="C141" s="2" t="s">
        <v>24</v>
      </c>
      <c r="D141" s="3">
        <v>8058</v>
      </c>
      <c r="E141" s="2" t="s">
        <v>259</v>
      </c>
      <c r="F141" s="2" t="s">
        <v>455</v>
      </c>
      <c r="G141" s="2" t="s">
        <v>456</v>
      </c>
    </row>
    <row r="142" spans="1:7">
      <c r="A142" s="2" t="s">
        <v>1330</v>
      </c>
      <c r="B142" s="2" t="s">
        <v>44</v>
      </c>
      <c r="C142" s="2" t="s">
        <v>29</v>
      </c>
      <c r="D142" s="3">
        <v>9294.1110000000008</v>
      </c>
      <c r="E142" s="2" t="s">
        <v>457</v>
      </c>
      <c r="F142" s="2" t="s">
        <v>411</v>
      </c>
      <c r="G142" s="2" t="s">
        <v>458</v>
      </c>
    </row>
    <row r="143" spans="1:7">
      <c r="A143" s="2" t="s">
        <v>1330</v>
      </c>
      <c r="B143" s="2" t="s">
        <v>57</v>
      </c>
      <c r="C143" s="2" t="s">
        <v>34</v>
      </c>
      <c r="D143" s="3">
        <v>11428.333000000001</v>
      </c>
      <c r="E143" s="2" t="s">
        <v>459</v>
      </c>
      <c r="F143" s="2" t="s">
        <v>460</v>
      </c>
      <c r="G143" s="2" t="s">
        <v>461</v>
      </c>
    </row>
    <row r="144" spans="1:7">
      <c r="A144" s="2" t="s">
        <v>1330</v>
      </c>
      <c r="B144" s="2" t="s">
        <v>13</v>
      </c>
      <c r="C144" s="2" t="s">
        <v>39</v>
      </c>
      <c r="D144" s="3">
        <v>8421.5560000000005</v>
      </c>
      <c r="E144" s="2" t="s">
        <v>462</v>
      </c>
      <c r="F144" s="2" t="s">
        <v>361</v>
      </c>
      <c r="G144" s="2" t="s">
        <v>463</v>
      </c>
    </row>
    <row r="145" spans="1:7">
      <c r="A145" s="2" t="s">
        <v>1330</v>
      </c>
      <c r="B145" s="2" t="s">
        <v>90</v>
      </c>
      <c r="C145" s="2" t="s">
        <v>44</v>
      </c>
      <c r="D145" s="3">
        <v>11394.556</v>
      </c>
      <c r="E145" s="2" t="s">
        <v>464</v>
      </c>
      <c r="F145" s="2" t="s">
        <v>465</v>
      </c>
      <c r="G145" s="2" t="s">
        <v>466</v>
      </c>
    </row>
    <row r="146" spans="1:7">
      <c r="A146" s="2" t="s">
        <v>1330</v>
      </c>
      <c r="B146" s="2" t="s">
        <v>95</v>
      </c>
      <c r="C146" s="2" t="s">
        <v>48</v>
      </c>
      <c r="D146" s="3">
        <v>10155.444</v>
      </c>
      <c r="E146" s="2" t="s">
        <v>467</v>
      </c>
      <c r="F146" s="2" t="s">
        <v>468</v>
      </c>
      <c r="G146" s="2" t="s">
        <v>469</v>
      </c>
    </row>
    <row r="147" spans="1:7">
      <c r="A147" s="2" t="s">
        <v>1330</v>
      </c>
      <c r="B147" s="2" t="s">
        <v>103</v>
      </c>
      <c r="C147" s="2" t="s">
        <v>52</v>
      </c>
      <c r="D147" s="3">
        <v>4287.5559999999996</v>
      </c>
      <c r="E147" s="2" t="s">
        <v>470</v>
      </c>
      <c r="F147" s="2" t="s">
        <v>471</v>
      </c>
      <c r="G147" s="2" t="s">
        <v>472</v>
      </c>
    </row>
    <row r="148" spans="1:7">
      <c r="A148" s="2" t="s">
        <v>1330</v>
      </c>
      <c r="B148" s="2" t="s">
        <v>112</v>
      </c>
      <c r="C148" s="2" t="s">
        <v>57</v>
      </c>
      <c r="D148" s="3">
        <v>12133.333000000001</v>
      </c>
      <c r="E148" s="2" t="s">
        <v>473</v>
      </c>
      <c r="F148" s="2" t="s">
        <v>474</v>
      </c>
      <c r="G148" s="2" t="s">
        <v>475</v>
      </c>
    </row>
    <row r="149" spans="1:7">
      <c r="A149" s="2" t="s">
        <v>1330</v>
      </c>
      <c r="B149" s="2" t="s">
        <v>117</v>
      </c>
      <c r="C149" s="2" t="s">
        <v>13</v>
      </c>
      <c r="D149" s="3">
        <v>3686.1109999999999</v>
      </c>
      <c r="E149" s="2" t="s">
        <v>330</v>
      </c>
      <c r="F149" s="2" t="s">
        <v>476</v>
      </c>
      <c r="G149" s="2" t="s">
        <v>477</v>
      </c>
    </row>
    <row r="150" spans="1:7">
      <c r="A150" s="2" t="s">
        <v>1330</v>
      </c>
      <c r="B150" s="2" t="s">
        <v>209</v>
      </c>
      <c r="C150" s="2" t="s">
        <v>66</v>
      </c>
      <c r="D150" s="3">
        <v>9371.1110000000008</v>
      </c>
      <c r="E150" s="2" t="s">
        <v>145</v>
      </c>
      <c r="F150" s="2" t="s">
        <v>478</v>
      </c>
      <c r="G150" s="2" t="s">
        <v>479</v>
      </c>
    </row>
    <row r="151" spans="1:7">
      <c r="A151" s="2" t="s">
        <v>1330</v>
      </c>
      <c r="B151" s="2" t="s">
        <v>28</v>
      </c>
      <c r="C151" s="2" t="s">
        <v>71</v>
      </c>
      <c r="D151" s="3">
        <v>4220.5559999999996</v>
      </c>
      <c r="E151" s="2" t="s">
        <v>480</v>
      </c>
      <c r="F151" s="2" t="s">
        <v>274</v>
      </c>
      <c r="G151" s="2" t="s">
        <v>481</v>
      </c>
    </row>
    <row r="152" spans="1:7">
      <c r="A152" s="2" t="s">
        <v>1330</v>
      </c>
      <c r="B152" s="2" t="s">
        <v>33</v>
      </c>
      <c r="C152" s="2" t="s">
        <v>18</v>
      </c>
      <c r="D152" s="3">
        <v>7504</v>
      </c>
      <c r="E152" s="2" t="s">
        <v>482</v>
      </c>
      <c r="F152" s="2" t="s">
        <v>483</v>
      </c>
      <c r="G152" s="2" t="s">
        <v>484</v>
      </c>
    </row>
    <row r="153" spans="1:7">
      <c r="A153" s="2" t="s">
        <v>1330</v>
      </c>
      <c r="B153" s="2" t="s">
        <v>33</v>
      </c>
      <c r="C153" s="2" t="s">
        <v>80</v>
      </c>
      <c r="D153" s="3">
        <v>4440.7780000000002</v>
      </c>
      <c r="E153" s="2" t="s">
        <v>485</v>
      </c>
      <c r="F153" s="2" t="s">
        <v>486</v>
      </c>
      <c r="G153" s="2" t="s">
        <v>484</v>
      </c>
    </row>
    <row r="154" spans="1:7">
      <c r="A154" s="2" t="s">
        <v>1330</v>
      </c>
      <c r="B154" s="2" t="s">
        <v>159</v>
      </c>
      <c r="C154" s="2" t="s">
        <v>85</v>
      </c>
      <c r="D154" s="3">
        <v>13041.111000000001</v>
      </c>
      <c r="E154" s="2" t="s">
        <v>487</v>
      </c>
      <c r="F154" s="2" t="s">
        <v>176</v>
      </c>
      <c r="G154" s="2" t="s">
        <v>488</v>
      </c>
    </row>
    <row r="155" spans="1:7">
      <c r="A155" s="2" t="s">
        <v>1330</v>
      </c>
      <c r="B155" s="2" t="s">
        <v>56</v>
      </c>
      <c r="C155" s="2" t="s">
        <v>90</v>
      </c>
      <c r="D155" s="3">
        <v>3964.6669999999999</v>
      </c>
      <c r="E155" s="2" t="s">
        <v>489</v>
      </c>
      <c r="F155" s="2" t="s">
        <v>490</v>
      </c>
      <c r="G155" s="2" t="s">
        <v>491</v>
      </c>
    </row>
    <row r="156" spans="1:7">
      <c r="A156" s="2" t="s">
        <v>1330</v>
      </c>
      <c r="B156" s="2" t="s">
        <v>281</v>
      </c>
      <c r="C156" s="2" t="s">
        <v>95</v>
      </c>
      <c r="D156" s="3">
        <v>3930.2220000000002</v>
      </c>
      <c r="E156" s="2" t="s">
        <v>363</v>
      </c>
      <c r="F156" s="2" t="s">
        <v>492</v>
      </c>
      <c r="G156" s="2" t="s">
        <v>493</v>
      </c>
    </row>
    <row r="157" spans="1:7">
      <c r="A157" s="2" t="s">
        <v>1330</v>
      </c>
      <c r="B157" s="2" t="s">
        <v>285</v>
      </c>
      <c r="C157" s="2" t="s">
        <v>23</v>
      </c>
      <c r="D157" s="3">
        <v>8504.5560000000005</v>
      </c>
      <c r="E157" s="2" t="s">
        <v>494</v>
      </c>
      <c r="F157" s="2" t="s">
        <v>495</v>
      </c>
      <c r="G157" s="2" t="s">
        <v>496</v>
      </c>
    </row>
    <row r="158" spans="1:7">
      <c r="A158" s="2" t="s">
        <v>1330</v>
      </c>
      <c r="B158" s="2" t="s">
        <v>497</v>
      </c>
      <c r="C158" s="2" t="s">
        <v>103</v>
      </c>
      <c r="D158" s="3">
        <v>4290.3329999999996</v>
      </c>
      <c r="E158" s="2" t="s">
        <v>498</v>
      </c>
      <c r="F158" s="2" t="s">
        <v>499</v>
      </c>
      <c r="G158" s="2" t="s">
        <v>500</v>
      </c>
    </row>
    <row r="159" spans="1:7">
      <c r="A159" s="2" t="s">
        <v>1330</v>
      </c>
      <c r="B159" s="2" t="s">
        <v>501</v>
      </c>
      <c r="C159" s="2" t="s">
        <v>107</v>
      </c>
      <c r="D159" s="3">
        <v>3407.8890000000001</v>
      </c>
      <c r="E159" s="2" t="s">
        <v>482</v>
      </c>
      <c r="F159" s="2" t="s">
        <v>502</v>
      </c>
      <c r="G159" s="2" t="s">
        <v>503</v>
      </c>
    </row>
    <row r="160" spans="1:7">
      <c r="A160" s="2" t="s">
        <v>1330</v>
      </c>
      <c r="B160" s="2" t="s">
        <v>504</v>
      </c>
      <c r="C160" s="2" t="s">
        <v>112</v>
      </c>
      <c r="D160" s="3">
        <v>6635.6670000000004</v>
      </c>
      <c r="E160" s="2" t="s">
        <v>54</v>
      </c>
      <c r="F160" s="2" t="s">
        <v>68</v>
      </c>
      <c r="G160" s="2" t="s">
        <v>505</v>
      </c>
    </row>
    <row r="161" spans="1:7">
      <c r="A161" s="2" t="s">
        <v>1330</v>
      </c>
      <c r="B161" s="2" t="s">
        <v>65</v>
      </c>
      <c r="C161" s="2" t="s">
        <v>117</v>
      </c>
      <c r="D161" s="3">
        <v>9700.4439999999995</v>
      </c>
      <c r="E161" s="2" t="s">
        <v>107</v>
      </c>
      <c r="F161" s="2" t="s">
        <v>293</v>
      </c>
      <c r="G161" s="2" t="s">
        <v>506</v>
      </c>
    </row>
    <row r="162" spans="1:7">
      <c r="A162" s="2" t="s">
        <v>1330</v>
      </c>
      <c r="B162" s="2" t="s">
        <v>65</v>
      </c>
      <c r="C162" s="2" t="s">
        <v>122</v>
      </c>
      <c r="D162" s="3">
        <v>6734.8890000000001</v>
      </c>
      <c r="E162" s="2" t="s">
        <v>90</v>
      </c>
      <c r="F162" s="2" t="s">
        <v>507</v>
      </c>
      <c r="G162" s="2" t="s">
        <v>506</v>
      </c>
    </row>
    <row r="163" spans="1:7">
      <c r="A163" s="2" t="s">
        <v>1330</v>
      </c>
      <c r="B163" s="2" t="s">
        <v>65</v>
      </c>
      <c r="C163" s="2" t="s">
        <v>209</v>
      </c>
      <c r="D163" s="3">
        <v>5032.1109999999999</v>
      </c>
      <c r="E163" s="2" t="s">
        <v>34</v>
      </c>
      <c r="F163" s="2" t="s">
        <v>508</v>
      </c>
      <c r="G163" s="2" t="s">
        <v>506</v>
      </c>
    </row>
    <row r="164" spans="1:7">
      <c r="A164" s="2" t="s">
        <v>1330</v>
      </c>
      <c r="B164" s="2" t="s">
        <v>70</v>
      </c>
      <c r="C164" s="2" t="s">
        <v>214</v>
      </c>
      <c r="D164" s="3">
        <v>9310</v>
      </c>
      <c r="E164" s="2" t="s">
        <v>215</v>
      </c>
      <c r="F164" s="2" t="s">
        <v>509</v>
      </c>
      <c r="G164" s="2" t="s">
        <v>510</v>
      </c>
    </row>
    <row r="165" spans="1:7">
      <c r="A165" s="2" t="s">
        <v>1330</v>
      </c>
      <c r="B165" s="2" t="s">
        <v>511</v>
      </c>
      <c r="C165" s="2" t="s">
        <v>219</v>
      </c>
      <c r="D165" s="3">
        <v>4649.8890000000001</v>
      </c>
      <c r="E165" s="2" t="s">
        <v>512</v>
      </c>
      <c r="F165" s="2" t="s">
        <v>513</v>
      </c>
      <c r="G165" s="2" t="s">
        <v>514</v>
      </c>
    </row>
    <row r="166" spans="1:7">
      <c r="A166" s="2" t="s">
        <v>1330</v>
      </c>
      <c r="B166" s="2" t="s">
        <v>515</v>
      </c>
      <c r="C166" s="2" t="s">
        <v>224</v>
      </c>
      <c r="D166" s="3">
        <v>5984.3329999999996</v>
      </c>
      <c r="E166" s="2" t="s">
        <v>331</v>
      </c>
      <c r="F166" s="2" t="s">
        <v>516</v>
      </c>
      <c r="G166" s="2" t="s">
        <v>517</v>
      </c>
    </row>
    <row r="167" spans="1:7">
      <c r="A167" s="2" t="s">
        <v>1330</v>
      </c>
      <c r="B167" s="2" t="s">
        <v>94</v>
      </c>
      <c r="C167" s="2" t="s">
        <v>28</v>
      </c>
      <c r="D167" s="3">
        <v>4212.8890000000001</v>
      </c>
      <c r="E167" s="2" t="s">
        <v>518</v>
      </c>
      <c r="F167" s="2" t="s">
        <v>519</v>
      </c>
      <c r="G167" s="2" t="s">
        <v>520</v>
      </c>
    </row>
    <row r="168" spans="1:7">
      <c r="A168" s="2" t="s">
        <v>1330</v>
      </c>
      <c r="B168" s="2" t="s">
        <v>187</v>
      </c>
      <c r="C168" s="2" t="s">
        <v>33</v>
      </c>
      <c r="D168" s="3">
        <v>10295</v>
      </c>
      <c r="E168" s="2" t="s">
        <v>54</v>
      </c>
      <c r="F168" s="2" t="s">
        <v>521</v>
      </c>
      <c r="G168" s="2" t="s">
        <v>341</v>
      </c>
    </row>
    <row r="169" spans="1:7">
      <c r="A169" s="2" t="s">
        <v>1330</v>
      </c>
      <c r="B169" s="2" t="s">
        <v>195</v>
      </c>
      <c r="C169" s="2" t="s">
        <v>150</v>
      </c>
      <c r="D169" s="3">
        <v>12022.111000000001</v>
      </c>
      <c r="E169" s="2" t="s">
        <v>522</v>
      </c>
      <c r="F169" s="2" t="s">
        <v>381</v>
      </c>
      <c r="G169" s="2" t="s">
        <v>523</v>
      </c>
    </row>
    <row r="170" spans="1:7">
      <c r="A170" s="2" t="s">
        <v>1330</v>
      </c>
      <c r="B170" s="2" t="s">
        <v>312</v>
      </c>
      <c r="C170" s="2" t="s">
        <v>38</v>
      </c>
      <c r="D170" s="3">
        <v>11594.778</v>
      </c>
      <c r="E170" s="2" t="s">
        <v>524</v>
      </c>
      <c r="F170" s="2" t="s">
        <v>525</v>
      </c>
      <c r="G170" s="2" t="s">
        <v>526</v>
      </c>
    </row>
    <row r="171" spans="1:7">
      <c r="A171" s="2" t="s">
        <v>1330</v>
      </c>
      <c r="B171" s="2" t="s">
        <v>129</v>
      </c>
      <c r="C171" s="2" t="s">
        <v>43</v>
      </c>
      <c r="D171" s="3">
        <v>3527.7779999999998</v>
      </c>
      <c r="E171" s="2" t="s">
        <v>527</v>
      </c>
      <c r="F171" s="2" t="s">
        <v>528</v>
      </c>
      <c r="G171" s="2" t="s">
        <v>529</v>
      </c>
    </row>
    <row r="172" spans="1:7">
      <c r="A172" s="2" t="s">
        <v>1330</v>
      </c>
      <c r="B172" s="2" t="s">
        <v>208</v>
      </c>
      <c r="C172" s="2" t="s">
        <v>51</v>
      </c>
      <c r="D172" s="3">
        <v>3084.556</v>
      </c>
      <c r="E172" s="2" t="s">
        <v>368</v>
      </c>
      <c r="F172" s="2" t="s">
        <v>530</v>
      </c>
      <c r="G172" s="2" t="s">
        <v>531</v>
      </c>
    </row>
    <row r="173" spans="1:7">
      <c r="A173" s="2" t="s">
        <v>1330</v>
      </c>
      <c r="B173" s="2" t="s">
        <v>532</v>
      </c>
      <c r="C173" s="2" t="s">
        <v>159</v>
      </c>
      <c r="D173" s="3">
        <v>10951.222</v>
      </c>
      <c r="E173" s="2" t="s">
        <v>533</v>
      </c>
      <c r="F173" s="2" t="s">
        <v>534</v>
      </c>
      <c r="G173" s="2" t="s">
        <v>535</v>
      </c>
    </row>
    <row r="174" spans="1:7">
      <c r="A174" s="2" t="s">
        <v>1330</v>
      </c>
      <c r="B174" s="2" t="s">
        <v>12</v>
      </c>
      <c r="C174" s="2" t="s">
        <v>163</v>
      </c>
      <c r="D174" s="3">
        <v>7315.5559999999996</v>
      </c>
      <c r="E174" s="2" t="s">
        <v>483</v>
      </c>
      <c r="F174" s="2" t="s">
        <v>457</v>
      </c>
      <c r="G174" s="2" t="s">
        <v>536</v>
      </c>
    </row>
    <row r="175" spans="1:7">
      <c r="A175" s="2" t="s">
        <v>1330</v>
      </c>
      <c r="B175" s="2" t="s">
        <v>537</v>
      </c>
      <c r="C175" s="2" t="s">
        <v>167</v>
      </c>
      <c r="D175" s="3">
        <v>7226.7780000000002</v>
      </c>
      <c r="E175" s="2" t="s">
        <v>538</v>
      </c>
      <c r="F175" s="2" t="s">
        <v>539</v>
      </c>
      <c r="G175" s="2" t="s">
        <v>540</v>
      </c>
    </row>
    <row r="176" spans="1:7">
      <c r="A176" s="2" t="s">
        <v>1330</v>
      </c>
      <c r="B176" s="2" t="s">
        <v>541</v>
      </c>
      <c r="C176" s="2" t="s">
        <v>439</v>
      </c>
      <c r="D176" s="3">
        <v>7456.5559999999996</v>
      </c>
      <c r="E176" s="2" t="s">
        <v>542</v>
      </c>
      <c r="F176" s="2" t="s">
        <v>543</v>
      </c>
      <c r="G176" s="2" t="s">
        <v>544</v>
      </c>
    </row>
    <row r="177" spans="1:7">
      <c r="A177" s="2" t="s">
        <v>1330</v>
      </c>
      <c r="B177" s="2" t="s">
        <v>541</v>
      </c>
      <c r="C177" s="2" t="s">
        <v>56</v>
      </c>
      <c r="D177" s="3">
        <v>6323.3329999999996</v>
      </c>
      <c r="E177" s="2" t="s">
        <v>545</v>
      </c>
      <c r="F177" s="2" t="s">
        <v>546</v>
      </c>
      <c r="G177" s="2" t="s">
        <v>544</v>
      </c>
    </row>
    <row r="178" spans="1:7">
      <c r="A178" s="2" t="s">
        <v>1330</v>
      </c>
      <c r="B178" s="2" t="s">
        <v>418</v>
      </c>
      <c r="C178" s="2" t="s">
        <v>281</v>
      </c>
      <c r="D178" s="3">
        <v>3326.444</v>
      </c>
      <c r="E178" s="2" t="s">
        <v>314</v>
      </c>
      <c r="F178" s="2" t="s">
        <v>547</v>
      </c>
      <c r="G178" s="2" t="s">
        <v>337</v>
      </c>
    </row>
    <row r="179" spans="1:7">
      <c r="A179" s="2" t="s">
        <v>1330</v>
      </c>
      <c r="B179" s="2" t="s">
        <v>232</v>
      </c>
      <c r="C179" s="2" t="s">
        <v>285</v>
      </c>
      <c r="D179" s="3">
        <v>3846.6669999999999</v>
      </c>
      <c r="E179" s="2" t="s">
        <v>548</v>
      </c>
      <c r="F179" s="2" t="s">
        <v>549</v>
      </c>
      <c r="G179" s="2" t="s">
        <v>550</v>
      </c>
    </row>
    <row r="180" spans="1:7">
      <c r="A180" s="2" t="s">
        <v>1330</v>
      </c>
      <c r="B180" s="2" t="s">
        <v>427</v>
      </c>
      <c r="C180" s="2" t="s">
        <v>497</v>
      </c>
      <c r="D180" s="3">
        <v>5394.4440000000004</v>
      </c>
      <c r="E180" s="2" t="s">
        <v>551</v>
      </c>
      <c r="F180" s="2" t="s">
        <v>552</v>
      </c>
      <c r="G180" s="2" t="s">
        <v>553</v>
      </c>
    </row>
    <row r="181" spans="1:7">
      <c r="A181" s="2" t="s">
        <v>1330</v>
      </c>
      <c r="B181" s="2" t="s">
        <v>427</v>
      </c>
      <c r="C181" s="2" t="s">
        <v>554</v>
      </c>
      <c r="D181" s="3">
        <v>2609</v>
      </c>
      <c r="E181" s="2" t="s">
        <v>555</v>
      </c>
      <c r="F181" s="2" t="s">
        <v>556</v>
      </c>
      <c r="G181" s="2" t="s">
        <v>553</v>
      </c>
    </row>
    <row r="182" spans="1:7">
      <c r="A182" s="2" t="s">
        <v>1330</v>
      </c>
      <c r="B182" s="2" t="s">
        <v>104</v>
      </c>
      <c r="C182" s="2" t="s">
        <v>171</v>
      </c>
      <c r="D182" s="3">
        <v>9053.5560000000005</v>
      </c>
      <c r="E182" s="2" t="s">
        <v>557</v>
      </c>
      <c r="F182" s="2" t="s">
        <v>558</v>
      </c>
      <c r="G182" s="2" t="s">
        <v>559</v>
      </c>
    </row>
    <row r="183" spans="1:7">
      <c r="A183" s="2" t="s">
        <v>1330</v>
      </c>
      <c r="B183" s="2" t="s">
        <v>442</v>
      </c>
      <c r="C183" s="2" t="s">
        <v>501</v>
      </c>
      <c r="D183" s="3">
        <v>8340.5560000000005</v>
      </c>
      <c r="E183" s="2" t="s">
        <v>560</v>
      </c>
      <c r="F183" s="2" t="s">
        <v>561</v>
      </c>
      <c r="G183" s="2" t="s">
        <v>562</v>
      </c>
    </row>
    <row r="184" spans="1:7">
      <c r="A184" s="2" t="s">
        <v>1330</v>
      </c>
      <c r="B184" s="2" t="s">
        <v>256</v>
      </c>
      <c r="C184" s="2" t="s">
        <v>61</v>
      </c>
      <c r="D184" s="3">
        <v>4141.2219999999998</v>
      </c>
      <c r="E184" s="2" t="s">
        <v>563</v>
      </c>
      <c r="F184" s="2" t="s">
        <v>336</v>
      </c>
      <c r="G184" s="2" t="s">
        <v>564</v>
      </c>
    </row>
    <row r="185" spans="1:7">
      <c r="A185" s="2" t="s">
        <v>1330</v>
      </c>
      <c r="B185" s="2" t="s">
        <v>565</v>
      </c>
      <c r="C185" s="2" t="s">
        <v>504</v>
      </c>
      <c r="D185" s="3">
        <v>4795.3329999999996</v>
      </c>
      <c r="E185" s="2" t="s">
        <v>566</v>
      </c>
      <c r="F185" s="2" t="s">
        <v>567</v>
      </c>
      <c r="G185" s="2" t="s">
        <v>568</v>
      </c>
    </row>
    <row r="186" spans="1:7">
      <c r="A186" s="2" t="s">
        <v>1330</v>
      </c>
      <c r="B186" s="2" t="s">
        <v>116</v>
      </c>
      <c r="C186" s="2" t="s">
        <v>65</v>
      </c>
      <c r="D186" s="3">
        <v>3838.3330000000001</v>
      </c>
      <c r="E186" s="2" t="s">
        <v>569</v>
      </c>
      <c r="F186" s="2" t="s">
        <v>429</v>
      </c>
      <c r="G186" s="2" t="s">
        <v>570</v>
      </c>
    </row>
    <row r="187" spans="1:7">
      <c r="A187" s="2" t="s">
        <v>1330</v>
      </c>
      <c r="B187" s="2" t="s">
        <v>121</v>
      </c>
      <c r="C187" s="2" t="s">
        <v>70</v>
      </c>
      <c r="D187" s="3">
        <v>9394.4439999999995</v>
      </c>
      <c r="E187" s="2" t="s">
        <v>571</v>
      </c>
      <c r="F187" s="2" t="s">
        <v>355</v>
      </c>
      <c r="G187" s="2" t="s">
        <v>572</v>
      </c>
    </row>
    <row r="188" spans="1:7">
      <c r="A188" s="2" t="s">
        <v>1330</v>
      </c>
      <c r="B188" s="2" t="s">
        <v>573</v>
      </c>
      <c r="C188" s="2" t="s">
        <v>574</v>
      </c>
      <c r="D188" s="3">
        <v>9278.4439999999995</v>
      </c>
      <c r="E188" s="2" t="s">
        <v>575</v>
      </c>
      <c r="F188" s="2" t="s">
        <v>576</v>
      </c>
      <c r="G188" s="2" t="s">
        <v>577</v>
      </c>
    </row>
    <row r="189" spans="1:7">
      <c r="A189" s="2" t="s">
        <v>1330</v>
      </c>
      <c r="B189" s="2" t="s">
        <v>573</v>
      </c>
      <c r="C189" s="2" t="s">
        <v>75</v>
      </c>
      <c r="D189" s="3">
        <v>6312.7780000000002</v>
      </c>
      <c r="E189" s="2" t="s">
        <v>578</v>
      </c>
      <c r="F189" s="2" t="s">
        <v>579</v>
      </c>
      <c r="G189" s="2" t="s">
        <v>577</v>
      </c>
    </row>
    <row r="190" spans="1:7">
      <c r="A190" s="2" t="s">
        <v>1330</v>
      </c>
      <c r="B190" s="2" t="s">
        <v>580</v>
      </c>
      <c r="C190" s="2" t="s">
        <v>581</v>
      </c>
      <c r="D190" s="3">
        <v>9729.5560000000005</v>
      </c>
      <c r="E190" s="2" t="s">
        <v>582</v>
      </c>
      <c r="F190" s="2" t="s">
        <v>583</v>
      </c>
      <c r="G190" s="2" t="s">
        <v>584</v>
      </c>
    </row>
    <row r="191" spans="1:7">
      <c r="A191" s="2" t="s">
        <v>1330</v>
      </c>
      <c r="B191" s="2" t="s">
        <v>580</v>
      </c>
      <c r="C191" s="2" t="s">
        <v>511</v>
      </c>
      <c r="D191" s="3">
        <v>4867.5559999999996</v>
      </c>
      <c r="E191" s="2" t="s">
        <v>585</v>
      </c>
      <c r="F191" s="2" t="s">
        <v>586</v>
      </c>
      <c r="G191" s="2" t="s">
        <v>584</v>
      </c>
    </row>
    <row r="192" spans="1:7">
      <c r="A192" s="2" t="s">
        <v>1330</v>
      </c>
      <c r="B192" s="2" t="s">
        <v>587</v>
      </c>
      <c r="C192" s="2" t="s">
        <v>79</v>
      </c>
      <c r="D192" s="3">
        <v>7197</v>
      </c>
      <c r="E192" s="2" t="s">
        <v>588</v>
      </c>
      <c r="F192" s="2" t="s">
        <v>589</v>
      </c>
      <c r="G192" s="2" t="s">
        <v>590</v>
      </c>
    </row>
    <row r="193" spans="1:7">
      <c r="A193" s="2" t="s">
        <v>1331</v>
      </c>
      <c r="B193" s="2" t="s">
        <v>7</v>
      </c>
      <c r="C193" s="2" t="s">
        <v>7</v>
      </c>
      <c r="D193" s="3">
        <v>4369</v>
      </c>
      <c r="E193" s="2" t="s">
        <v>114</v>
      </c>
      <c r="F193" s="2" t="s">
        <v>574</v>
      </c>
      <c r="G193" s="2" t="s">
        <v>591</v>
      </c>
    </row>
    <row r="194" spans="1:7">
      <c r="A194" s="2" t="s">
        <v>1331</v>
      </c>
      <c r="B194" s="2" t="s">
        <v>6</v>
      </c>
      <c r="C194" s="2" t="s">
        <v>6</v>
      </c>
      <c r="D194" s="3">
        <v>8962.2219999999998</v>
      </c>
      <c r="E194" s="2" t="s">
        <v>592</v>
      </c>
      <c r="F194" s="2" t="s">
        <v>581</v>
      </c>
      <c r="G194" s="2" t="s">
        <v>593</v>
      </c>
    </row>
    <row r="195" spans="1:7">
      <c r="A195" s="2" t="s">
        <v>1331</v>
      </c>
      <c r="B195" s="2" t="s">
        <v>34</v>
      </c>
      <c r="C195" s="2" t="s">
        <v>14</v>
      </c>
      <c r="D195" s="3">
        <v>3047.7779999999998</v>
      </c>
      <c r="E195" s="2" t="s">
        <v>594</v>
      </c>
      <c r="F195" s="2" t="s">
        <v>587</v>
      </c>
      <c r="G195" s="2" t="s">
        <v>595</v>
      </c>
    </row>
    <row r="196" spans="1:7">
      <c r="A196" s="2" t="s">
        <v>1331</v>
      </c>
      <c r="B196" s="2" t="s">
        <v>57</v>
      </c>
      <c r="C196" s="2" t="s">
        <v>19</v>
      </c>
      <c r="D196" s="3">
        <v>6608.3329999999996</v>
      </c>
      <c r="E196" s="2" t="s">
        <v>94</v>
      </c>
      <c r="F196" s="2" t="s">
        <v>148</v>
      </c>
      <c r="G196" s="2" t="s">
        <v>596</v>
      </c>
    </row>
    <row r="197" spans="1:7">
      <c r="A197" s="2" t="s">
        <v>1331</v>
      </c>
      <c r="B197" s="2" t="s">
        <v>13</v>
      </c>
      <c r="C197" s="2" t="s">
        <v>24</v>
      </c>
      <c r="D197" s="3">
        <v>7258.8890000000001</v>
      </c>
      <c r="E197" s="2" t="s">
        <v>597</v>
      </c>
      <c r="F197" s="2" t="s">
        <v>569</v>
      </c>
      <c r="G197" s="2" t="s">
        <v>598</v>
      </c>
    </row>
    <row r="198" spans="1:7">
      <c r="A198" s="2" t="s">
        <v>1331</v>
      </c>
      <c r="B198" s="2" t="s">
        <v>13</v>
      </c>
      <c r="C198" s="2" t="s">
        <v>29</v>
      </c>
      <c r="D198" s="3">
        <v>2706.2220000000002</v>
      </c>
      <c r="E198" s="2" t="s">
        <v>599</v>
      </c>
      <c r="F198" s="2" t="s">
        <v>225</v>
      </c>
      <c r="G198" s="2" t="s">
        <v>598</v>
      </c>
    </row>
    <row r="199" spans="1:7">
      <c r="A199" s="2" t="s">
        <v>1331</v>
      </c>
      <c r="B199" s="2" t="s">
        <v>66</v>
      </c>
      <c r="C199" s="2" t="s">
        <v>34</v>
      </c>
      <c r="D199" s="3">
        <v>7224.7780000000002</v>
      </c>
      <c r="E199" s="2" t="s">
        <v>600</v>
      </c>
      <c r="F199" s="2" t="s">
        <v>471</v>
      </c>
      <c r="G199" s="2" t="s">
        <v>601</v>
      </c>
    </row>
    <row r="200" spans="1:7">
      <c r="A200" s="2" t="s">
        <v>1331</v>
      </c>
      <c r="B200" s="2" t="s">
        <v>80</v>
      </c>
      <c r="C200" s="2" t="s">
        <v>39</v>
      </c>
      <c r="D200" s="3">
        <v>6537</v>
      </c>
      <c r="E200" s="2" t="s">
        <v>602</v>
      </c>
      <c r="F200" s="2" t="s">
        <v>603</v>
      </c>
      <c r="G200" s="2" t="s">
        <v>604</v>
      </c>
    </row>
    <row r="201" spans="1:7">
      <c r="A201" s="2" t="s">
        <v>1331</v>
      </c>
      <c r="B201" s="2" t="s">
        <v>90</v>
      </c>
      <c r="C201" s="2" t="s">
        <v>44</v>
      </c>
      <c r="D201" s="3">
        <v>4999.4440000000004</v>
      </c>
      <c r="E201" s="2" t="s">
        <v>605</v>
      </c>
      <c r="F201" s="2" t="s">
        <v>606</v>
      </c>
      <c r="G201" s="2" t="s">
        <v>607</v>
      </c>
    </row>
    <row r="202" spans="1:7">
      <c r="A202" s="2" t="s">
        <v>1331</v>
      </c>
      <c r="B202" s="2" t="s">
        <v>95</v>
      </c>
      <c r="C202" s="2" t="s">
        <v>48</v>
      </c>
      <c r="D202" s="3">
        <v>5079.7780000000002</v>
      </c>
      <c r="E202" s="2" t="s">
        <v>608</v>
      </c>
      <c r="F202" s="2" t="s">
        <v>609</v>
      </c>
      <c r="G202" s="2" t="s">
        <v>610</v>
      </c>
    </row>
    <row r="203" spans="1:7">
      <c r="A203" s="2" t="s">
        <v>1331</v>
      </c>
      <c r="B203" s="2" t="s">
        <v>122</v>
      </c>
      <c r="C203" s="2" t="s">
        <v>52</v>
      </c>
      <c r="D203" s="3">
        <v>4440.1109999999999</v>
      </c>
      <c r="E203" s="2" t="s">
        <v>253</v>
      </c>
      <c r="F203" s="2" t="s">
        <v>611</v>
      </c>
      <c r="G203" s="2" t="s">
        <v>612</v>
      </c>
    </row>
    <row r="204" spans="1:7">
      <c r="A204" s="2" t="s">
        <v>1331</v>
      </c>
      <c r="B204" s="2" t="s">
        <v>219</v>
      </c>
      <c r="C204" s="2" t="s">
        <v>57</v>
      </c>
      <c r="D204" s="3">
        <v>9171.7780000000002</v>
      </c>
      <c r="E204" s="2" t="s">
        <v>123</v>
      </c>
      <c r="F204" s="2" t="s">
        <v>613</v>
      </c>
      <c r="G204" s="2" t="s">
        <v>614</v>
      </c>
    </row>
    <row r="205" spans="1:7">
      <c r="A205" s="2" t="s">
        <v>1331</v>
      </c>
      <c r="B205" s="2" t="s">
        <v>33</v>
      </c>
      <c r="C205" s="2" t="s">
        <v>13</v>
      </c>
      <c r="D205" s="3">
        <v>4820.3329999999996</v>
      </c>
      <c r="E205" s="2" t="s">
        <v>615</v>
      </c>
      <c r="F205" s="2" t="s">
        <v>616</v>
      </c>
      <c r="G205" s="2" t="s">
        <v>617</v>
      </c>
    </row>
    <row r="206" spans="1:7">
      <c r="A206" s="2" t="s">
        <v>1331</v>
      </c>
      <c r="B206" s="2" t="s">
        <v>150</v>
      </c>
      <c r="C206" s="2" t="s">
        <v>66</v>
      </c>
      <c r="D206" s="3">
        <v>7342.1109999999999</v>
      </c>
      <c r="E206" s="2" t="s">
        <v>618</v>
      </c>
      <c r="F206" s="2" t="s">
        <v>369</v>
      </c>
      <c r="G206" s="2" t="s">
        <v>619</v>
      </c>
    </row>
    <row r="207" spans="1:7">
      <c r="A207" s="2" t="s">
        <v>1331</v>
      </c>
      <c r="B207" s="2" t="s">
        <v>554</v>
      </c>
      <c r="C207" s="2" t="s">
        <v>71</v>
      </c>
      <c r="D207" s="3">
        <v>5318.3329999999996</v>
      </c>
      <c r="E207" s="2" t="s">
        <v>620</v>
      </c>
      <c r="F207" s="2" t="s">
        <v>621</v>
      </c>
      <c r="G207" s="2" t="s">
        <v>622</v>
      </c>
    </row>
    <row r="208" spans="1:7">
      <c r="A208" s="2" t="s">
        <v>1331</v>
      </c>
      <c r="B208" s="2" t="s">
        <v>574</v>
      </c>
      <c r="C208" s="2" t="s">
        <v>18</v>
      </c>
      <c r="D208" s="3">
        <v>4899</v>
      </c>
      <c r="E208" s="2" t="s">
        <v>137</v>
      </c>
      <c r="F208" s="2" t="s">
        <v>402</v>
      </c>
      <c r="G208" s="2" t="s">
        <v>623</v>
      </c>
    </row>
    <row r="209" spans="1:7">
      <c r="A209" s="2" t="s">
        <v>1331</v>
      </c>
      <c r="B209" s="2" t="s">
        <v>89</v>
      </c>
      <c r="C209" s="2" t="s">
        <v>80</v>
      </c>
      <c r="D209" s="3">
        <v>4068.8890000000001</v>
      </c>
      <c r="E209" s="2" t="s">
        <v>624</v>
      </c>
      <c r="F209" s="2" t="s">
        <v>625</v>
      </c>
      <c r="G209" s="2" t="s">
        <v>626</v>
      </c>
    </row>
    <row r="210" spans="1:7">
      <c r="A210" s="2" t="s">
        <v>1331</v>
      </c>
      <c r="B210" s="2" t="s">
        <v>195</v>
      </c>
      <c r="C210" s="2" t="s">
        <v>85</v>
      </c>
      <c r="D210" s="3">
        <v>5648.4440000000004</v>
      </c>
      <c r="E210" s="2" t="s">
        <v>402</v>
      </c>
      <c r="F210" s="2" t="s">
        <v>627</v>
      </c>
      <c r="G210" s="2" t="s">
        <v>628</v>
      </c>
    </row>
    <row r="211" spans="1:7">
      <c r="A211" s="2" t="s">
        <v>1331</v>
      </c>
      <c r="B211" s="2" t="s">
        <v>312</v>
      </c>
      <c r="C211" s="2" t="s">
        <v>90</v>
      </c>
      <c r="D211" s="3">
        <v>10440</v>
      </c>
      <c r="E211" s="2" t="s">
        <v>629</v>
      </c>
      <c r="F211" s="2" t="s">
        <v>630</v>
      </c>
      <c r="G211" s="2" t="s">
        <v>631</v>
      </c>
    </row>
    <row r="212" spans="1:7">
      <c r="A212" s="2" t="s">
        <v>1331</v>
      </c>
      <c r="B212" s="2" t="s">
        <v>102</v>
      </c>
      <c r="C212" s="2" t="s">
        <v>95</v>
      </c>
      <c r="D212" s="3">
        <v>4032.6669999999999</v>
      </c>
      <c r="E212" s="2" t="s">
        <v>547</v>
      </c>
      <c r="F212" s="2" t="s">
        <v>632</v>
      </c>
      <c r="G212" s="2" t="s">
        <v>633</v>
      </c>
    </row>
    <row r="213" spans="1:7">
      <c r="A213" s="2" t="s">
        <v>1331</v>
      </c>
      <c r="B213" s="2" t="s">
        <v>218</v>
      </c>
      <c r="C213" s="2" t="s">
        <v>23</v>
      </c>
      <c r="D213" s="3">
        <v>2910</v>
      </c>
      <c r="E213" s="2" t="s">
        <v>565</v>
      </c>
      <c r="F213" s="2" t="s">
        <v>634</v>
      </c>
      <c r="G213" s="2" t="s">
        <v>635</v>
      </c>
    </row>
    <row r="214" spans="1:7">
      <c r="A214" s="2" t="s">
        <v>1331</v>
      </c>
      <c r="B214" s="2" t="s">
        <v>326</v>
      </c>
      <c r="C214" s="2" t="s">
        <v>103</v>
      </c>
      <c r="D214" s="3">
        <v>11568.333000000001</v>
      </c>
      <c r="E214" s="2" t="s">
        <v>636</v>
      </c>
      <c r="F214" s="2" t="s">
        <v>637</v>
      </c>
      <c r="G214" s="2" t="s">
        <v>638</v>
      </c>
    </row>
    <row r="215" spans="1:7">
      <c r="A215" s="2" t="s">
        <v>1331</v>
      </c>
      <c r="B215" s="2" t="s">
        <v>639</v>
      </c>
      <c r="C215" s="2" t="s">
        <v>107</v>
      </c>
      <c r="D215" s="3">
        <v>7666.5559999999996</v>
      </c>
      <c r="E215" s="2" t="s">
        <v>640</v>
      </c>
      <c r="F215" s="2" t="s">
        <v>641</v>
      </c>
      <c r="G215" s="2" t="s">
        <v>642</v>
      </c>
    </row>
    <row r="216" spans="1:7">
      <c r="A216" s="2" t="s">
        <v>1331</v>
      </c>
      <c r="B216" s="2" t="s">
        <v>532</v>
      </c>
      <c r="C216" s="2" t="s">
        <v>112</v>
      </c>
      <c r="D216" s="3">
        <v>13254.666999999999</v>
      </c>
      <c r="E216" s="2" t="s">
        <v>643</v>
      </c>
      <c r="F216" s="2" t="s">
        <v>644</v>
      </c>
      <c r="G216" s="2" t="s">
        <v>645</v>
      </c>
    </row>
    <row r="217" spans="1:7">
      <c r="A217" s="2" t="s">
        <v>1331</v>
      </c>
      <c r="B217" s="2" t="s">
        <v>532</v>
      </c>
      <c r="C217" s="2" t="s">
        <v>117</v>
      </c>
      <c r="D217" s="3">
        <v>5746.7780000000002</v>
      </c>
      <c r="E217" s="2" t="s">
        <v>646</v>
      </c>
      <c r="F217" s="2" t="s">
        <v>647</v>
      </c>
      <c r="G217" s="2" t="s">
        <v>645</v>
      </c>
    </row>
    <row r="218" spans="1:7">
      <c r="A218" s="2" t="s">
        <v>1331</v>
      </c>
      <c r="B218" s="2" t="s">
        <v>648</v>
      </c>
      <c r="C218" s="2" t="s">
        <v>122</v>
      </c>
      <c r="D218" s="3">
        <v>4232.4440000000004</v>
      </c>
      <c r="E218" s="2" t="s">
        <v>649</v>
      </c>
      <c r="F218" s="2" t="s">
        <v>340</v>
      </c>
      <c r="G218" s="2" t="s">
        <v>650</v>
      </c>
    </row>
    <row r="219" spans="1:7">
      <c r="A219" s="2" t="s">
        <v>1331</v>
      </c>
      <c r="B219" s="2" t="s">
        <v>338</v>
      </c>
      <c r="C219" s="2" t="s">
        <v>209</v>
      </c>
      <c r="D219" s="3">
        <v>4691.5559999999996</v>
      </c>
      <c r="E219" s="2" t="s">
        <v>23</v>
      </c>
      <c r="F219" s="2" t="s">
        <v>482</v>
      </c>
      <c r="G219" s="2" t="s">
        <v>651</v>
      </c>
    </row>
    <row r="220" spans="1:7">
      <c r="A220" s="2" t="s">
        <v>1331</v>
      </c>
      <c r="B220" s="2" t="s">
        <v>436</v>
      </c>
      <c r="C220" s="2" t="s">
        <v>214</v>
      </c>
      <c r="D220" s="3">
        <v>5196.5559999999996</v>
      </c>
      <c r="E220" s="2" t="s">
        <v>652</v>
      </c>
      <c r="F220" s="2" t="s">
        <v>203</v>
      </c>
      <c r="G220" s="2" t="s">
        <v>653</v>
      </c>
    </row>
    <row r="221" spans="1:7">
      <c r="A221" s="2" t="s">
        <v>1331</v>
      </c>
      <c r="B221" s="2" t="s">
        <v>239</v>
      </c>
      <c r="C221" s="2" t="s">
        <v>219</v>
      </c>
      <c r="D221" s="3">
        <v>9198.7780000000002</v>
      </c>
      <c r="E221" s="2" t="s">
        <v>654</v>
      </c>
      <c r="F221" s="2" t="s">
        <v>655</v>
      </c>
      <c r="G221" s="2" t="s">
        <v>656</v>
      </c>
    </row>
    <row r="222" spans="1:7">
      <c r="A222" s="2" t="s">
        <v>1331</v>
      </c>
      <c r="B222" s="2" t="s">
        <v>239</v>
      </c>
      <c r="C222" s="2" t="s">
        <v>224</v>
      </c>
      <c r="D222" s="3">
        <v>3491</v>
      </c>
      <c r="E222" s="2" t="s">
        <v>657</v>
      </c>
      <c r="F222" s="2" t="s">
        <v>658</v>
      </c>
      <c r="G222" s="2" t="s">
        <v>656</v>
      </c>
    </row>
    <row r="223" spans="1:7">
      <c r="A223" s="2" t="s">
        <v>1331</v>
      </c>
      <c r="B223" s="2" t="s">
        <v>138</v>
      </c>
      <c r="C223" s="2" t="s">
        <v>28</v>
      </c>
      <c r="D223" s="3">
        <v>7777</v>
      </c>
      <c r="E223" s="2" t="s">
        <v>625</v>
      </c>
      <c r="F223" s="2" t="s">
        <v>659</v>
      </c>
      <c r="G223" s="2" t="s">
        <v>660</v>
      </c>
    </row>
    <row r="224" spans="1:7">
      <c r="A224" s="2" t="s">
        <v>1331</v>
      </c>
      <c r="B224" s="2" t="s">
        <v>256</v>
      </c>
      <c r="C224" s="2" t="s">
        <v>33</v>
      </c>
      <c r="D224" s="3">
        <v>3501.444</v>
      </c>
      <c r="E224" s="2" t="s">
        <v>661</v>
      </c>
      <c r="F224" s="2" t="s">
        <v>662</v>
      </c>
      <c r="G224" s="2" t="s">
        <v>663</v>
      </c>
    </row>
    <row r="225" spans="1:7">
      <c r="A225" s="2" t="s">
        <v>1332</v>
      </c>
      <c r="B225" s="2" t="s">
        <v>19</v>
      </c>
      <c r="C225" s="2" t="s">
        <v>7</v>
      </c>
      <c r="D225" s="3">
        <v>9314.1110000000008</v>
      </c>
      <c r="E225" s="2" t="s">
        <v>736</v>
      </c>
      <c r="F225" s="2" t="s">
        <v>664</v>
      </c>
      <c r="G225" s="2" t="s">
        <v>737</v>
      </c>
    </row>
    <row r="226" spans="1:7">
      <c r="A226" s="2" t="s">
        <v>1332</v>
      </c>
      <c r="B226" s="2" t="s">
        <v>29</v>
      </c>
      <c r="C226" s="2" t="s">
        <v>6</v>
      </c>
      <c r="D226" s="3">
        <v>3694.3330000000001</v>
      </c>
      <c r="E226" s="2" t="s">
        <v>655</v>
      </c>
      <c r="F226" s="2" t="s">
        <v>129</v>
      </c>
      <c r="G226" s="2" t="s">
        <v>738</v>
      </c>
    </row>
    <row r="227" spans="1:7">
      <c r="A227" s="2" t="s">
        <v>1332</v>
      </c>
      <c r="B227" s="2" t="s">
        <v>39</v>
      </c>
      <c r="C227" s="2" t="s">
        <v>14</v>
      </c>
      <c r="D227" s="3">
        <v>10358.444</v>
      </c>
      <c r="E227" s="2" t="s">
        <v>739</v>
      </c>
      <c r="F227" s="2" t="s">
        <v>235</v>
      </c>
      <c r="G227" s="2" t="s">
        <v>177</v>
      </c>
    </row>
    <row r="228" spans="1:7">
      <c r="A228" s="2" t="s">
        <v>1332</v>
      </c>
      <c r="B228" s="2" t="s">
        <v>44</v>
      </c>
      <c r="C228" s="2" t="s">
        <v>19</v>
      </c>
      <c r="D228" s="3">
        <v>10380.666999999999</v>
      </c>
      <c r="E228" s="2" t="s">
        <v>740</v>
      </c>
      <c r="F228" s="2" t="s">
        <v>256</v>
      </c>
      <c r="G228" s="2" t="s">
        <v>194</v>
      </c>
    </row>
    <row r="229" spans="1:7">
      <c r="A229" s="2" t="s">
        <v>1332</v>
      </c>
      <c r="B229" s="2" t="s">
        <v>103</v>
      </c>
      <c r="C229" s="2" t="s">
        <v>24</v>
      </c>
      <c r="D229" s="3">
        <v>7673.5559999999996</v>
      </c>
      <c r="E229" s="2" t="s">
        <v>741</v>
      </c>
      <c r="F229" s="2" t="s">
        <v>742</v>
      </c>
      <c r="G229" s="2" t="s">
        <v>743</v>
      </c>
    </row>
    <row r="230" spans="1:7">
      <c r="A230" s="2" t="s">
        <v>1332</v>
      </c>
      <c r="B230" s="2" t="s">
        <v>209</v>
      </c>
      <c r="C230" s="2" t="s">
        <v>29</v>
      </c>
      <c r="D230" s="3">
        <v>8080.4440000000004</v>
      </c>
      <c r="E230" s="2" t="s">
        <v>744</v>
      </c>
      <c r="F230" s="2" t="s">
        <v>745</v>
      </c>
      <c r="G230" s="2" t="s">
        <v>746</v>
      </c>
    </row>
    <row r="231" spans="1:7">
      <c r="A231" s="2" t="s">
        <v>1332</v>
      </c>
      <c r="B231" s="2" t="s">
        <v>28</v>
      </c>
      <c r="C231" s="2" t="s">
        <v>34</v>
      </c>
      <c r="D231" s="3">
        <v>2514.2220000000002</v>
      </c>
      <c r="E231" s="2" t="s">
        <v>294</v>
      </c>
      <c r="F231" s="2" t="s">
        <v>747</v>
      </c>
      <c r="G231" s="2" t="s">
        <v>748</v>
      </c>
    </row>
    <row r="232" spans="1:7">
      <c r="A232" s="2" t="s">
        <v>1332</v>
      </c>
      <c r="B232" s="2" t="s">
        <v>163</v>
      </c>
      <c r="C232" s="2" t="s">
        <v>39</v>
      </c>
      <c r="D232" s="3">
        <v>8709.5560000000005</v>
      </c>
      <c r="E232" s="2" t="s">
        <v>140</v>
      </c>
      <c r="F232" s="2" t="s">
        <v>525</v>
      </c>
      <c r="G232" s="2" t="s">
        <v>749</v>
      </c>
    </row>
    <row r="233" spans="1:7">
      <c r="A233" s="2" t="s">
        <v>1332</v>
      </c>
      <c r="B233" s="2" t="s">
        <v>167</v>
      </c>
      <c r="C233" s="2" t="s">
        <v>44</v>
      </c>
      <c r="D233" s="3">
        <v>3517.8890000000001</v>
      </c>
      <c r="E233" s="2" t="s">
        <v>507</v>
      </c>
      <c r="F233" s="2" t="s">
        <v>750</v>
      </c>
      <c r="G233" s="2" t="s">
        <v>751</v>
      </c>
    </row>
    <row r="234" spans="1:7">
      <c r="A234" s="2" t="s">
        <v>1332</v>
      </c>
      <c r="B234" s="2" t="s">
        <v>285</v>
      </c>
      <c r="C234" s="2" t="s">
        <v>48</v>
      </c>
      <c r="D234" s="3">
        <v>6502.6670000000004</v>
      </c>
      <c r="E234" s="2" t="s">
        <v>539</v>
      </c>
      <c r="F234" s="2" t="s">
        <v>752</v>
      </c>
      <c r="G234" s="2" t="s">
        <v>753</v>
      </c>
    </row>
    <row r="235" spans="1:7">
      <c r="A235" s="2" t="s">
        <v>1332</v>
      </c>
      <c r="B235" s="2" t="s">
        <v>554</v>
      </c>
      <c r="C235" s="2" t="s">
        <v>52</v>
      </c>
      <c r="D235" s="3">
        <v>5561.1109999999999</v>
      </c>
      <c r="E235" s="2" t="s">
        <v>23</v>
      </c>
      <c r="F235" s="2" t="s">
        <v>313</v>
      </c>
      <c r="G235" s="2" t="s">
        <v>754</v>
      </c>
    </row>
    <row r="236" spans="1:7">
      <c r="A236" s="2" t="s">
        <v>1332</v>
      </c>
      <c r="B236" s="2" t="s">
        <v>84</v>
      </c>
      <c r="C236" s="2" t="s">
        <v>57</v>
      </c>
      <c r="D236" s="3">
        <v>14708.444</v>
      </c>
      <c r="E236" s="2" t="s">
        <v>755</v>
      </c>
      <c r="F236" s="2" t="s">
        <v>756</v>
      </c>
      <c r="G236" s="2" t="s">
        <v>757</v>
      </c>
    </row>
    <row r="237" spans="1:7">
      <c r="A237" s="2" t="s">
        <v>1332</v>
      </c>
      <c r="B237" s="2" t="s">
        <v>84</v>
      </c>
      <c r="C237" s="2" t="s">
        <v>13</v>
      </c>
      <c r="D237" s="3">
        <v>5150.3329999999996</v>
      </c>
      <c r="E237" s="2" t="s">
        <v>758</v>
      </c>
      <c r="F237" s="2" t="s">
        <v>675</v>
      </c>
      <c r="G237" s="2" t="s">
        <v>757</v>
      </c>
    </row>
    <row r="238" spans="1:7">
      <c r="A238" s="2" t="s">
        <v>1332</v>
      </c>
      <c r="B238" s="2" t="s">
        <v>178</v>
      </c>
      <c r="C238" s="2" t="s">
        <v>66</v>
      </c>
      <c r="D238" s="3">
        <v>3512.444</v>
      </c>
      <c r="E238" s="2" t="s">
        <v>637</v>
      </c>
      <c r="F238" s="2" t="s">
        <v>710</v>
      </c>
      <c r="G238" s="2" t="s">
        <v>759</v>
      </c>
    </row>
    <row r="239" spans="1:7">
      <c r="A239" s="2" t="s">
        <v>1332</v>
      </c>
      <c r="B239" s="2" t="s">
        <v>187</v>
      </c>
      <c r="C239" s="2" t="s">
        <v>71</v>
      </c>
      <c r="D239" s="3">
        <v>3212.556</v>
      </c>
      <c r="E239" s="2" t="s">
        <v>760</v>
      </c>
      <c r="F239" s="2" t="s">
        <v>761</v>
      </c>
      <c r="G239" s="2" t="s">
        <v>762</v>
      </c>
    </row>
    <row r="240" spans="1:7">
      <c r="A240" s="2" t="s">
        <v>1332</v>
      </c>
      <c r="B240" s="2" t="s">
        <v>312</v>
      </c>
      <c r="C240" s="2" t="s">
        <v>18</v>
      </c>
      <c r="D240" s="3">
        <v>9358.3330000000005</v>
      </c>
      <c r="E240" s="2" t="s">
        <v>763</v>
      </c>
      <c r="F240" s="2" t="s">
        <v>200</v>
      </c>
      <c r="G240" s="2" t="s">
        <v>764</v>
      </c>
    </row>
    <row r="241" spans="1:7">
      <c r="A241" s="2" t="s">
        <v>1332</v>
      </c>
      <c r="B241" s="2" t="s">
        <v>312</v>
      </c>
      <c r="C241" s="2" t="s">
        <v>80</v>
      </c>
      <c r="D241" s="3">
        <v>5608.8890000000001</v>
      </c>
      <c r="E241" s="2" t="s">
        <v>765</v>
      </c>
      <c r="F241" s="2" t="s">
        <v>766</v>
      </c>
      <c r="G241" s="2" t="s">
        <v>764</v>
      </c>
    </row>
    <row r="242" spans="1:7">
      <c r="A242" s="2" t="s">
        <v>1332</v>
      </c>
      <c r="B242" s="2" t="s">
        <v>676</v>
      </c>
      <c r="C242" s="2" t="s">
        <v>85</v>
      </c>
      <c r="D242" s="3">
        <v>3444.8890000000001</v>
      </c>
      <c r="E242" s="2" t="s">
        <v>767</v>
      </c>
      <c r="F242" s="2" t="s">
        <v>485</v>
      </c>
      <c r="G242" s="2" t="s">
        <v>768</v>
      </c>
    </row>
    <row r="243" spans="1:7">
      <c r="A243" s="2" t="s">
        <v>1332</v>
      </c>
      <c r="B243" s="2" t="s">
        <v>733</v>
      </c>
      <c r="C243" s="2" t="s">
        <v>90</v>
      </c>
      <c r="D243" s="3">
        <v>9314</v>
      </c>
      <c r="E243" s="2" t="s">
        <v>769</v>
      </c>
      <c r="F243" s="2" t="s">
        <v>770</v>
      </c>
      <c r="G243" s="2" t="s">
        <v>771</v>
      </c>
    </row>
    <row r="244" spans="1:7">
      <c r="A244" s="2" t="s">
        <v>1332</v>
      </c>
      <c r="B244" s="2" t="s">
        <v>102</v>
      </c>
      <c r="C244" s="2" t="s">
        <v>95</v>
      </c>
      <c r="D244" s="3">
        <v>3109.7779999999998</v>
      </c>
      <c r="E244" s="2" t="s">
        <v>772</v>
      </c>
      <c r="F244" s="2" t="s">
        <v>773</v>
      </c>
      <c r="G244" s="2" t="s">
        <v>774</v>
      </c>
    </row>
    <row r="245" spans="1:7">
      <c r="A245" s="2" t="s">
        <v>1333</v>
      </c>
      <c r="B245" s="2" t="s">
        <v>6</v>
      </c>
      <c r="C245" s="2" t="s">
        <v>7</v>
      </c>
      <c r="D245" s="3">
        <v>4709.1109999999999</v>
      </c>
      <c r="E245" s="2" t="s">
        <v>731</v>
      </c>
      <c r="F245" s="2" t="s">
        <v>178</v>
      </c>
      <c r="G245" s="2" t="s">
        <v>775</v>
      </c>
    </row>
    <row r="246" spans="1:7">
      <c r="A246" s="2" t="s">
        <v>1333</v>
      </c>
      <c r="B246" s="2" t="s">
        <v>19</v>
      </c>
      <c r="C246" s="2" t="s">
        <v>6</v>
      </c>
      <c r="D246" s="3">
        <v>8094</v>
      </c>
      <c r="E246" s="2" t="s">
        <v>648</v>
      </c>
      <c r="F246" s="2" t="s">
        <v>361</v>
      </c>
      <c r="G246" s="2" t="s">
        <v>776</v>
      </c>
    </row>
    <row r="247" spans="1:7">
      <c r="A247" s="2" t="s">
        <v>1333</v>
      </c>
      <c r="B247" s="2" t="s">
        <v>19</v>
      </c>
      <c r="C247" s="2" t="s">
        <v>14</v>
      </c>
      <c r="D247" s="3">
        <v>4103.3329999999996</v>
      </c>
      <c r="E247" s="2" t="s">
        <v>455</v>
      </c>
      <c r="F247" s="2" t="s">
        <v>143</v>
      </c>
      <c r="G247" s="2" t="s">
        <v>776</v>
      </c>
    </row>
    <row r="248" spans="1:7">
      <c r="A248" s="2" t="s">
        <v>1333</v>
      </c>
      <c r="B248" s="2" t="s">
        <v>34</v>
      </c>
      <c r="C248" s="2" t="s">
        <v>19</v>
      </c>
      <c r="D248" s="3">
        <v>8652.6669999999995</v>
      </c>
      <c r="E248" s="2" t="s">
        <v>777</v>
      </c>
      <c r="F248" s="2" t="s">
        <v>148</v>
      </c>
      <c r="G248" s="2" t="s">
        <v>778</v>
      </c>
    </row>
    <row r="249" spans="1:7">
      <c r="A249" s="2" t="s">
        <v>1333</v>
      </c>
      <c r="B249" s="2" t="s">
        <v>71</v>
      </c>
      <c r="C249" s="2" t="s">
        <v>24</v>
      </c>
      <c r="D249" s="3">
        <v>2385</v>
      </c>
      <c r="E249" s="2" t="s">
        <v>242</v>
      </c>
      <c r="F249" s="2" t="s">
        <v>779</v>
      </c>
      <c r="G249" s="2" t="s">
        <v>780</v>
      </c>
    </row>
    <row r="250" spans="1:7">
      <c r="A250" s="2" t="s">
        <v>1333</v>
      </c>
      <c r="B250" s="2" t="s">
        <v>95</v>
      </c>
      <c r="C250" s="2" t="s">
        <v>29</v>
      </c>
      <c r="D250" s="3">
        <v>5542.7780000000002</v>
      </c>
      <c r="E250" s="2" t="s">
        <v>781</v>
      </c>
      <c r="F250" s="2" t="s">
        <v>169</v>
      </c>
      <c r="G250" s="2" t="s">
        <v>782</v>
      </c>
    </row>
    <row r="251" spans="1:7">
      <c r="A251" s="2" t="s">
        <v>1333</v>
      </c>
      <c r="B251" s="2" t="s">
        <v>112</v>
      </c>
      <c r="C251" s="2" t="s">
        <v>34</v>
      </c>
      <c r="D251" s="3">
        <v>9208.6669999999995</v>
      </c>
      <c r="E251" s="2" t="s">
        <v>613</v>
      </c>
      <c r="F251" s="2" t="s">
        <v>670</v>
      </c>
      <c r="G251" s="2" t="s">
        <v>783</v>
      </c>
    </row>
    <row r="252" spans="1:7">
      <c r="A252" s="2" t="s">
        <v>1333</v>
      </c>
      <c r="B252" s="2" t="s">
        <v>214</v>
      </c>
      <c r="C252" s="2" t="s">
        <v>39</v>
      </c>
      <c r="D252" s="3">
        <v>5705.8890000000001</v>
      </c>
      <c r="E252" s="2" t="s">
        <v>784</v>
      </c>
      <c r="F252" s="2" t="s">
        <v>63</v>
      </c>
      <c r="G252" s="2" t="s">
        <v>341</v>
      </c>
    </row>
    <row r="253" spans="1:7">
      <c r="A253" s="2" t="s">
        <v>1333</v>
      </c>
      <c r="B253" s="2" t="s">
        <v>38</v>
      </c>
      <c r="C253" s="2" t="s">
        <v>44</v>
      </c>
      <c r="D253" s="3">
        <v>7441.1109999999999</v>
      </c>
      <c r="E253" s="2" t="s">
        <v>298</v>
      </c>
      <c r="F253" s="2" t="s">
        <v>785</v>
      </c>
      <c r="G253" s="2" t="s">
        <v>786</v>
      </c>
    </row>
    <row r="254" spans="1:7">
      <c r="A254" s="2" t="s">
        <v>1333</v>
      </c>
      <c r="B254" s="2" t="s">
        <v>51</v>
      </c>
      <c r="C254" s="2" t="s">
        <v>48</v>
      </c>
      <c r="D254" s="3">
        <v>11680.444</v>
      </c>
      <c r="E254" s="2" t="s">
        <v>365</v>
      </c>
      <c r="F254" s="2" t="s">
        <v>412</v>
      </c>
      <c r="G254" s="2" t="s">
        <v>787</v>
      </c>
    </row>
    <row r="255" spans="1:7">
      <c r="A255" s="2" t="s">
        <v>1333</v>
      </c>
      <c r="B255" s="2" t="s">
        <v>167</v>
      </c>
      <c r="C255" s="2" t="s">
        <v>52</v>
      </c>
      <c r="D255" s="3">
        <v>3132.7779999999998</v>
      </c>
      <c r="E255" s="2" t="s">
        <v>546</v>
      </c>
      <c r="F255" s="2" t="s">
        <v>298</v>
      </c>
      <c r="G255" s="2" t="s">
        <v>788</v>
      </c>
    </row>
    <row r="256" spans="1:7">
      <c r="A256" s="2" t="s">
        <v>1333</v>
      </c>
      <c r="B256" s="2" t="s">
        <v>285</v>
      </c>
      <c r="C256" s="2" t="s">
        <v>57</v>
      </c>
      <c r="D256" s="3">
        <v>5360.7780000000002</v>
      </c>
      <c r="E256" s="2" t="s">
        <v>789</v>
      </c>
      <c r="F256" s="2" t="s">
        <v>790</v>
      </c>
      <c r="G256" s="2" t="s">
        <v>791</v>
      </c>
    </row>
    <row r="257" spans="1:7">
      <c r="A257" s="2" t="s">
        <v>1333</v>
      </c>
      <c r="B257" s="2" t="s">
        <v>65</v>
      </c>
      <c r="C257" s="2" t="s">
        <v>13</v>
      </c>
      <c r="D257" s="3">
        <v>6122.6670000000004</v>
      </c>
      <c r="E257" s="2" t="s">
        <v>792</v>
      </c>
      <c r="F257" s="2" t="s">
        <v>793</v>
      </c>
      <c r="G257" s="2" t="s">
        <v>794</v>
      </c>
    </row>
    <row r="258" spans="1:7">
      <c r="A258" s="2" t="s">
        <v>1333</v>
      </c>
      <c r="B258" s="2" t="s">
        <v>65</v>
      </c>
      <c r="C258" s="2" t="s">
        <v>66</v>
      </c>
      <c r="D258" s="3">
        <v>4284.6670000000004</v>
      </c>
      <c r="E258" s="2" t="s">
        <v>443</v>
      </c>
      <c r="F258" s="2" t="s">
        <v>681</v>
      </c>
      <c r="G258" s="2" t="s">
        <v>794</v>
      </c>
    </row>
    <row r="259" spans="1:7">
      <c r="A259" s="2" t="s">
        <v>1333</v>
      </c>
      <c r="B259" s="2" t="s">
        <v>581</v>
      </c>
      <c r="C259" s="2" t="s">
        <v>71</v>
      </c>
      <c r="D259" s="3">
        <v>5585.7780000000002</v>
      </c>
      <c r="E259" s="2" t="s">
        <v>795</v>
      </c>
      <c r="F259" s="2" t="s">
        <v>796</v>
      </c>
      <c r="G259" s="2" t="s">
        <v>797</v>
      </c>
    </row>
    <row r="260" spans="1:7">
      <c r="A260" s="2" t="s">
        <v>1333</v>
      </c>
      <c r="B260" s="2" t="s">
        <v>89</v>
      </c>
      <c r="C260" s="2" t="s">
        <v>18</v>
      </c>
      <c r="D260" s="3">
        <v>4770.6670000000004</v>
      </c>
      <c r="E260" s="2" t="s">
        <v>798</v>
      </c>
      <c r="F260" s="2" t="s">
        <v>240</v>
      </c>
      <c r="G260" s="2" t="s">
        <v>799</v>
      </c>
    </row>
    <row r="261" spans="1:7">
      <c r="A261" s="2" t="s">
        <v>1333</v>
      </c>
      <c r="B261" s="2" t="s">
        <v>89</v>
      </c>
      <c r="C261" s="2" t="s">
        <v>80</v>
      </c>
      <c r="D261" s="3">
        <v>3586.1109999999999</v>
      </c>
      <c r="E261" s="2" t="s">
        <v>343</v>
      </c>
      <c r="F261" s="2" t="s">
        <v>423</v>
      </c>
      <c r="G261" s="2" t="s">
        <v>799</v>
      </c>
    </row>
    <row r="262" spans="1:7">
      <c r="A262" s="2" t="s">
        <v>1333</v>
      </c>
      <c r="B262" s="2" t="s">
        <v>191</v>
      </c>
      <c r="C262" s="2" t="s">
        <v>85</v>
      </c>
      <c r="D262" s="3">
        <v>2983.444</v>
      </c>
      <c r="E262" s="2" t="s">
        <v>800</v>
      </c>
      <c r="F262" s="2" t="s">
        <v>801</v>
      </c>
      <c r="G262" s="2" t="s">
        <v>802</v>
      </c>
    </row>
    <row r="263" spans="1:7">
      <c r="A263" s="2" t="s">
        <v>1333</v>
      </c>
      <c r="B263" s="2" t="s">
        <v>20</v>
      </c>
      <c r="C263" s="2" t="s">
        <v>90</v>
      </c>
      <c r="D263" s="3">
        <v>7931.4440000000004</v>
      </c>
      <c r="E263" s="2" t="s">
        <v>192</v>
      </c>
      <c r="F263" s="2" t="s">
        <v>803</v>
      </c>
      <c r="G263" s="2" t="s">
        <v>804</v>
      </c>
    </row>
    <row r="264" spans="1:7">
      <c r="A264" s="2" t="s">
        <v>1333</v>
      </c>
      <c r="B264" s="2" t="s">
        <v>195</v>
      </c>
      <c r="C264" s="2" t="s">
        <v>95</v>
      </c>
      <c r="D264" s="3">
        <v>10161</v>
      </c>
      <c r="E264" s="2" t="s">
        <v>327</v>
      </c>
      <c r="F264" s="2" t="s">
        <v>805</v>
      </c>
      <c r="G264" s="2" t="s">
        <v>475</v>
      </c>
    </row>
    <row r="265" spans="1:7">
      <c r="A265" s="2" t="s">
        <v>1333</v>
      </c>
      <c r="B265" s="2" t="s">
        <v>312</v>
      </c>
      <c r="C265" s="2" t="s">
        <v>23</v>
      </c>
      <c r="D265" s="3">
        <v>7854.1109999999999</v>
      </c>
      <c r="E265" s="2" t="s">
        <v>224</v>
      </c>
      <c r="F265" s="2" t="s">
        <v>806</v>
      </c>
      <c r="G265" s="2" t="s">
        <v>244</v>
      </c>
    </row>
    <row r="266" spans="1:7">
      <c r="A266" s="2" t="s">
        <v>1333</v>
      </c>
      <c r="B266" s="2" t="s">
        <v>676</v>
      </c>
      <c r="C266" s="2" t="s">
        <v>103</v>
      </c>
      <c r="D266" s="3">
        <v>3852</v>
      </c>
      <c r="E266" s="2" t="s">
        <v>85</v>
      </c>
      <c r="F266" s="2" t="s">
        <v>355</v>
      </c>
      <c r="G266" s="2" t="s">
        <v>807</v>
      </c>
    </row>
    <row r="267" spans="1:7">
      <c r="A267" s="2" t="s">
        <v>1333</v>
      </c>
      <c r="B267" s="2" t="s">
        <v>129</v>
      </c>
      <c r="C267" s="2" t="s">
        <v>107</v>
      </c>
      <c r="D267" s="3">
        <v>5583.8890000000001</v>
      </c>
      <c r="E267" s="2" t="s">
        <v>808</v>
      </c>
      <c r="F267" s="2" t="s">
        <v>809</v>
      </c>
      <c r="G267" s="2" t="s">
        <v>810</v>
      </c>
    </row>
    <row r="268" spans="1:7">
      <c r="A268" s="2" t="s">
        <v>1333</v>
      </c>
      <c r="B268" s="2" t="s">
        <v>694</v>
      </c>
      <c r="C268" s="2" t="s">
        <v>112</v>
      </c>
      <c r="D268" s="3">
        <v>8505.3330000000005</v>
      </c>
      <c r="E268" s="2" t="s">
        <v>483</v>
      </c>
      <c r="F268" s="2" t="s">
        <v>811</v>
      </c>
      <c r="G268" s="2" t="s">
        <v>166</v>
      </c>
    </row>
    <row r="269" spans="1:7">
      <c r="A269" s="2" t="s">
        <v>1333</v>
      </c>
      <c r="B269" s="2" t="s">
        <v>208</v>
      </c>
      <c r="C269" s="2" t="s">
        <v>117</v>
      </c>
      <c r="D269" s="3">
        <v>6658.8890000000001</v>
      </c>
      <c r="E269" s="2" t="s">
        <v>812</v>
      </c>
      <c r="F269" s="2" t="s">
        <v>813</v>
      </c>
      <c r="G269" s="2" t="s">
        <v>426</v>
      </c>
    </row>
    <row r="270" spans="1:7">
      <c r="A270" s="2" t="s">
        <v>1333</v>
      </c>
      <c r="B270" s="2" t="s">
        <v>208</v>
      </c>
      <c r="C270" s="2" t="s">
        <v>122</v>
      </c>
      <c r="D270" s="3">
        <v>6112.3329999999996</v>
      </c>
      <c r="E270" s="2" t="s">
        <v>708</v>
      </c>
      <c r="F270" s="2" t="s">
        <v>735</v>
      </c>
      <c r="G270" s="2" t="s">
        <v>426</v>
      </c>
    </row>
    <row r="271" spans="1:7">
      <c r="A271" s="2" t="s">
        <v>1334</v>
      </c>
      <c r="B271" s="2" t="s">
        <v>34</v>
      </c>
      <c r="C271" s="2" t="s">
        <v>7</v>
      </c>
      <c r="D271" s="3">
        <v>3813.444</v>
      </c>
      <c r="E271" s="2" t="s">
        <v>814</v>
      </c>
      <c r="F271" s="2" t="s">
        <v>9</v>
      </c>
      <c r="G271" s="2" t="s">
        <v>815</v>
      </c>
    </row>
    <row r="272" spans="1:7">
      <c r="A272" s="2" t="s">
        <v>1334</v>
      </c>
      <c r="B272" s="2" t="s">
        <v>57</v>
      </c>
      <c r="C272" s="2" t="s">
        <v>6</v>
      </c>
      <c r="D272" s="3">
        <v>8084.3329999999996</v>
      </c>
      <c r="E272" s="2" t="s">
        <v>816</v>
      </c>
      <c r="F272" s="2" t="s">
        <v>26</v>
      </c>
      <c r="G272" s="2" t="s">
        <v>817</v>
      </c>
    </row>
    <row r="273" spans="1:7">
      <c r="A273" s="2" t="s">
        <v>1334</v>
      </c>
      <c r="B273" s="2" t="s">
        <v>90</v>
      </c>
      <c r="C273" s="2" t="s">
        <v>14</v>
      </c>
      <c r="D273" s="3">
        <v>8000.7780000000002</v>
      </c>
      <c r="E273" s="2" t="s">
        <v>818</v>
      </c>
      <c r="F273" s="2" t="s">
        <v>819</v>
      </c>
      <c r="G273" s="2" t="s">
        <v>667</v>
      </c>
    </row>
    <row r="274" spans="1:7">
      <c r="A274" s="2" t="s">
        <v>1334</v>
      </c>
      <c r="B274" s="2" t="s">
        <v>95</v>
      </c>
      <c r="C274" s="2" t="s">
        <v>19</v>
      </c>
      <c r="D274" s="3">
        <v>8440</v>
      </c>
      <c r="E274" s="2" t="s">
        <v>228</v>
      </c>
      <c r="F274" s="2" t="s">
        <v>820</v>
      </c>
      <c r="G274" s="2" t="s">
        <v>821</v>
      </c>
    </row>
    <row r="275" spans="1:7">
      <c r="A275" s="2" t="s">
        <v>1334</v>
      </c>
      <c r="B275" s="2" t="s">
        <v>95</v>
      </c>
      <c r="C275" s="2" t="s">
        <v>24</v>
      </c>
      <c r="D275" s="3">
        <v>3954</v>
      </c>
      <c r="E275" s="2" t="s">
        <v>12</v>
      </c>
      <c r="F275" s="2" t="s">
        <v>822</v>
      </c>
      <c r="G275" s="2" t="s">
        <v>821</v>
      </c>
    </row>
    <row r="276" spans="1:7">
      <c r="A276" s="2" t="s">
        <v>1334</v>
      </c>
      <c r="B276" s="2" t="s">
        <v>95</v>
      </c>
      <c r="C276" s="2" t="s">
        <v>29</v>
      </c>
      <c r="D276" s="3">
        <v>4499.2219999999998</v>
      </c>
      <c r="E276" s="2" t="s">
        <v>452</v>
      </c>
      <c r="F276" s="2" t="s">
        <v>823</v>
      </c>
      <c r="G276" s="2" t="s">
        <v>821</v>
      </c>
    </row>
    <row r="277" spans="1:7">
      <c r="A277" s="2" t="s">
        <v>1334</v>
      </c>
      <c r="B277" s="2" t="s">
        <v>219</v>
      </c>
      <c r="C277" s="2" t="s">
        <v>34</v>
      </c>
      <c r="D277" s="3">
        <v>4084.556</v>
      </c>
      <c r="E277" s="2" t="s">
        <v>824</v>
      </c>
      <c r="F277" s="2" t="s">
        <v>825</v>
      </c>
      <c r="G277" s="2" t="s">
        <v>826</v>
      </c>
    </row>
    <row r="278" spans="1:7">
      <c r="A278" s="2" t="s">
        <v>1334</v>
      </c>
      <c r="B278" s="2" t="s">
        <v>224</v>
      </c>
      <c r="C278" s="2" t="s">
        <v>39</v>
      </c>
      <c r="D278" s="3">
        <v>8399.2219999999998</v>
      </c>
      <c r="E278" s="2" t="s">
        <v>827</v>
      </c>
      <c r="F278" s="2" t="s">
        <v>828</v>
      </c>
      <c r="G278" s="2" t="s">
        <v>711</v>
      </c>
    </row>
    <row r="279" spans="1:7">
      <c r="A279" s="2" t="s">
        <v>1334</v>
      </c>
      <c r="B279" s="2" t="s">
        <v>33</v>
      </c>
      <c r="C279" s="2" t="s">
        <v>44</v>
      </c>
      <c r="D279" s="3">
        <v>4053.3330000000001</v>
      </c>
      <c r="E279" s="2" t="s">
        <v>829</v>
      </c>
      <c r="F279" s="2" t="s">
        <v>830</v>
      </c>
      <c r="G279" s="2" t="s">
        <v>831</v>
      </c>
    </row>
    <row r="280" spans="1:7">
      <c r="A280" s="2" t="s">
        <v>1334</v>
      </c>
      <c r="B280" s="2" t="s">
        <v>43</v>
      </c>
      <c r="C280" s="2" t="s">
        <v>48</v>
      </c>
      <c r="D280" s="3">
        <v>8531.4439999999995</v>
      </c>
      <c r="E280" s="2" t="s">
        <v>547</v>
      </c>
      <c r="F280" s="2" t="s">
        <v>521</v>
      </c>
      <c r="G280" s="2" t="s">
        <v>832</v>
      </c>
    </row>
    <row r="281" spans="1:7">
      <c r="A281" s="2" t="s">
        <v>1334</v>
      </c>
      <c r="B281" s="2" t="s">
        <v>163</v>
      </c>
      <c r="C281" s="2" t="s">
        <v>52</v>
      </c>
      <c r="D281" s="3">
        <v>10312.111000000001</v>
      </c>
      <c r="E281" s="2" t="s">
        <v>830</v>
      </c>
      <c r="F281" s="2" t="s">
        <v>697</v>
      </c>
      <c r="G281" s="2" t="s">
        <v>833</v>
      </c>
    </row>
    <row r="282" spans="1:7">
      <c r="A282" s="2" t="s">
        <v>1334</v>
      </c>
      <c r="B282" s="2" t="s">
        <v>281</v>
      </c>
      <c r="C282" s="2" t="s">
        <v>57</v>
      </c>
      <c r="D282" s="3">
        <v>2772.1109999999999</v>
      </c>
      <c r="E282" s="2" t="s">
        <v>828</v>
      </c>
      <c r="F282" s="2" t="s">
        <v>702</v>
      </c>
      <c r="G282" s="2" t="s">
        <v>834</v>
      </c>
    </row>
    <row r="283" spans="1:7">
      <c r="A283" s="2" t="s">
        <v>1334</v>
      </c>
      <c r="B283" s="2" t="s">
        <v>70</v>
      </c>
      <c r="C283" s="2" t="s">
        <v>13</v>
      </c>
      <c r="D283" s="3">
        <v>6019.8890000000001</v>
      </c>
      <c r="E283" s="2" t="s">
        <v>835</v>
      </c>
      <c r="F283" s="2" t="s">
        <v>836</v>
      </c>
      <c r="G283" s="2" t="s">
        <v>837</v>
      </c>
    </row>
    <row r="284" spans="1:7">
      <c r="A284" s="2" t="s">
        <v>1334</v>
      </c>
      <c r="B284" s="2" t="s">
        <v>574</v>
      </c>
      <c r="C284" s="2" t="s">
        <v>66</v>
      </c>
      <c r="D284" s="3">
        <v>3172</v>
      </c>
      <c r="E284" s="2" t="s">
        <v>829</v>
      </c>
      <c r="F284" s="2" t="s">
        <v>675</v>
      </c>
      <c r="G284" s="2" t="s">
        <v>738</v>
      </c>
    </row>
    <row r="285" spans="1:7">
      <c r="A285" s="2" t="s">
        <v>1334</v>
      </c>
      <c r="B285" s="2" t="s">
        <v>581</v>
      </c>
      <c r="C285" s="2" t="s">
        <v>71</v>
      </c>
      <c r="D285" s="3">
        <v>9515.2219999999998</v>
      </c>
      <c r="E285" s="2" t="s">
        <v>838</v>
      </c>
      <c r="F285" s="2" t="s">
        <v>839</v>
      </c>
      <c r="G285" s="2" t="s">
        <v>535</v>
      </c>
    </row>
    <row r="286" spans="1:7">
      <c r="A286" s="2" t="s">
        <v>1334</v>
      </c>
      <c r="B286" s="2" t="s">
        <v>84</v>
      </c>
      <c r="C286" s="2" t="s">
        <v>18</v>
      </c>
      <c r="D286" s="3">
        <v>10886.666999999999</v>
      </c>
      <c r="E286" s="2" t="s">
        <v>840</v>
      </c>
      <c r="F286" s="2" t="s">
        <v>841</v>
      </c>
      <c r="G286" s="2" t="s">
        <v>842</v>
      </c>
    </row>
    <row r="287" spans="1:7">
      <c r="A287" s="2" t="s">
        <v>1334</v>
      </c>
      <c r="B287" s="2" t="s">
        <v>349</v>
      </c>
      <c r="C287" s="2" t="s">
        <v>80</v>
      </c>
      <c r="D287" s="3">
        <v>6371.3329999999996</v>
      </c>
      <c r="E287" s="2" t="s">
        <v>843</v>
      </c>
      <c r="F287" s="2" t="s">
        <v>658</v>
      </c>
      <c r="G287" s="2" t="s">
        <v>844</v>
      </c>
    </row>
    <row r="288" spans="1:7">
      <c r="A288" s="2" t="s">
        <v>1334</v>
      </c>
      <c r="B288" s="2" t="s">
        <v>178</v>
      </c>
      <c r="C288" s="2" t="s">
        <v>85</v>
      </c>
      <c r="D288" s="3">
        <v>10705.556</v>
      </c>
      <c r="E288" s="2" t="s">
        <v>845</v>
      </c>
      <c r="F288" s="2" t="s">
        <v>846</v>
      </c>
      <c r="G288" s="2" t="s">
        <v>847</v>
      </c>
    </row>
    <row r="289" spans="1:7">
      <c r="A289" s="2" t="s">
        <v>1335</v>
      </c>
      <c r="B289" s="2" t="s">
        <v>14</v>
      </c>
      <c r="C289" s="2" t="s">
        <v>7</v>
      </c>
      <c r="D289" s="3">
        <v>5299.7780000000002</v>
      </c>
      <c r="E289" s="2" t="s">
        <v>516</v>
      </c>
      <c r="F289" s="2" t="s">
        <v>648</v>
      </c>
      <c r="G289" s="2" t="s">
        <v>848</v>
      </c>
    </row>
    <row r="290" spans="1:7">
      <c r="A290" s="2" t="s">
        <v>1335</v>
      </c>
      <c r="B290" s="2" t="s">
        <v>34</v>
      </c>
      <c r="C290" s="2" t="s">
        <v>6</v>
      </c>
      <c r="D290" s="3">
        <v>4753.8890000000001</v>
      </c>
      <c r="E290" s="2" t="s">
        <v>462</v>
      </c>
      <c r="F290" s="2" t="s">
        <v>849</v>
      </c>
      <c r="G290" s="2" t="s">
        <v>850</v>
      </c>
    </row>
    <row r="291" spans="1:7">
      <c r="A291" s="2" t="s">
        <v>1335</v>
      </c>
      <c r="B291" s="2" t="s">
        <v>39</v>
      </c>
      <c r="C291" s="2" t="s">
        <v>14</v>
      </c>
      <c r="D291" s="3">
        <v>2761.8890000000001</v>
      </c>
      <c r="E291" s="2" t="s">
        <v>497</v>
      </c>
      <c r="F291" s="2" t="s">
        <v>851</v>
      </c>
      <c r="G291" s="2" t="s">
        <v>748</v>
      </c>
    </row>
    <row r="292" spans="1:7">
      <c r="A292" s="2" t="s">
        <v>1335</v>
      </c>
      <c r="B292" s="2" t="s">
        <v>52</v>
      </c>
      <c r="C292" s="2" t="s">
        <v>19</v>
      </c>
      <c r="D292" s="3">
        <v>12883.666999999999</v>
      </c>
      <c r="E292" s="2" t="s">
        <v>852</v>
      </c>
      <c r="F292" s="2" t="s">
        <v>225</v>
      </c>
      <c r="G292" s="2" t="s">
        <v>853</v>
      </c>
    </row>
    <row r="293" spans="1:7">
      <c r="A293" s="2" t="s">
        <v>1335</v>
      </c>
      <c r="B293" s="2" t="s">
        <v>57</v>
      </c>
      <c r="C293" s="2" t="s">
        <v>24</v>
      </c>
      <c r="D293" s="3">
        <v>7232.7780000000002</v>
      </c>
      <c r="E293" s="2" t="s">
        <v>680</v>
      </c>
      <c r="F293" s="2" t="s">
        <v>476</v>
      </c>
      <c r="G293" s="2" t="s">
        <v>227</v>
      </c>
    </row>
    <row r="294" spans="1:7">
      <c r="A294" s="2" t="s">
        <v>1335</v>
      </c>
      <c r="B294" s="2" t="s">
        <v>71</v>
      </c>
      <c r="C294" s="2" t="s">
        <v>29</v>
      </c>
      <c r="D294" s="3">
        <v>6343.7780000000002</v>
      </c>
      <c r="E294" s="2" t="s">
        <v>689</v>
      </c>
      <c r="F294" s="2" t="s">
        <v>404</v>
      </c>
      <c r="G294" s="2" t="s">
        <v>854</v>
      </c>
    </row>
    <row r="295" spans="1:7">
      <c r="A295" s="2" t="s">
        <v>1335</v>
      </c>
      <c r="B295" s="2" t="s">
        <v>107</v>
      </c>
      <c r="C295" s="2" t="s">
        <v>34</v>
      </c>
      <c r="D295" s="3">
        <v>16365.111000000001</v>
      </c>
      <c r="E295" s="2" t="s">
        <v>855</v>
      </c>
      <c r="F295" s="2" t="s">
        <v>376</v>
      </c>
      <c r="G295" s="2" t="s">
        <v>856</v>
      </c>
    </row>
    <row r="296" spans="1:7">
      <c r="A296" s="2" t="s">
        <v>1335</v>
      </c>
      <c r="B296" s="2" t="s">
        <v>112</v>
      </c>
      <c r="C296" s="2" t="s">
        <v>39</v>
      </c>
      <c r="D296" s="3">
        <v>5043.4440000000004</v>
      </c>
      <c r="E296" s="2" t="s">
        <v>857</v>
      </c>
      <c r="F296" s="2" t="s">
        <v>747</v>
      </c>
      <c r="G296" s="2" t="s">
        <v>858</v>
      </c>
    </row>
    <row r="297" spans="1:7">
      <c r="A297" s="2" t="s">
        <v>1335</v>
      </c>
      <c r="B297" s="2" t="s">
        <v>122</v>
      </c>
      <c r="C297" s="2" t="s">
        <v>44</v>
      </c>
      <c r="D297" s="3">
        <v>2882.556</v>
      </c>
      <c r="E297" s="2" t="s">
        <v>258</v>
      </c>
      <c r="F297" s="2" t="s">
        <v>828</v>
      </c>
      <c r="G297" s="2" t="s">
        <v>859</v>
      </c>
    </row>
    <row r="298" spans="1:7">
      <c r="A298" s="2" t="s">
        <v>1335</v>
      </c>
      <c r="B298" s="2" t="s">
        <v>214</v>
      </c>
      <c r="C298" s="2" t="s">
        <v>48</v>
      </c>
      <c r="D298" s="3">
        <v>11965.222</v>
      </c>
      <c r="E298" s="2" t="s">
        <v>860</v>
      </c>
      <c r="F298" s="2" t="s">
        <v>706</v>
      </c>
      <c r="G298" s="2" t="s">
        <v>861</v>
      </c>
    </row>
    <row r="299" spans="1:7">
      <c r="A299" s="2" t="s">
        <v>1335</v>
      </c>
      <c r="B299" s="2" t="s">
        <v>163</v>
      </c>
      <c r="C299" s="2" t="s">
        <v>52</v>
      </c>
      <c r="D299" s="3">
        <v>9522.4439999999995</v>
      </c>
      <c r="E299" s="2" t="s">
        <v>862</v>
      </c>
      <c r="F299" s="2" t="s">
        <v>863</v>
      </c>
      <c r="G299" s="2" t="s">
        <v>864</v>
      </c>
    </row>
    <row r="300" spans="1:7">
      <c r="A300" s="2" t="s">
        <v>1335</v>
      </c>
      <c r="B300" s="2" t="s">
        <v>554</v>
      </c>
      <c r="C300" s="2" t="s">
        <v>57</v>
      </c>
      <c r="D300" s="3">
        <v>4433.6670000000004</v>
      </c>
      <c r="E300" s="2" t="s">
        <v>865</v>
      </c>
      <c r="F300" s="2" t="s">
        <v>91</v>
      </c>
      <c r="G300" s="2" t="s">
        <v>866</v>
      </c>
    </row>
    <row r="301" spans="1:7">
      <c r="A301" s="2" t="s">
        <v>1335</v>
      </c>
      <c r="B301" s="2" t="s">
        <v>501</v>
      </c>
      <c r="C301" s="2" t="s">
        <v>13</v>
      </c>
      <c r="D301" s="3">
        <v>7025.4440000000004</v>
      </c>
      <c r="E301" s="2" t="s">
        <v>867</v>
      </c>
      <c r="F301" s="2" t="s">
        <v>868</v>
      </c>
      <c r="G301" s="2" t="s">
        <v>869</v>
      </c>
    </row>
    <row r="302" spans="1:7">
      <c r="A302" s="2" t="s">
        <v>1335</v>
      </c>
      <c r="B302" s="2" t="s">
        <v>70</v>
      </c>
      <c r="C302" s="2" t="s">
        <v>66</v>
      </c>
      <c r="D302" s="3">
        <v>12692.444</v>
      </c>
      <c r="E302" s="2" t="s">
        <v>870</v>
      </c>
      <c r="F302" s="2" t="s">
        <v>871</v>
      </c>
      <c r="G302" s="2" t="s">
        <v>720</v>
      </c>
    </row>
    <row r="303" spans="1:7">
      <c r="A303" s="2" t="s">
        <v>1335</v>
      </c>
      <c r="B303" s="2" t="s">
        <v>84</v>
      </c>
      <c r="C303" s="2" t="s">
        <v>71</v>
      </c>
      <c r="D303" s="3">
        <v>6034.6670000000004</v>
      </c>
      <c r="E303" s="2" t="s">
        <v>625</v>
      </c>
      <c r="F303" s="2" t="s">
        <v>872</v>
      </c>
      <c r="G303" s="2" t="s">
        <v>873</v>
      </c>
    </row>
    <row r="304" spans="1:7">
      <c r="A304" s="2" t="s">
        <v>1335</v>
      </c>
      <c r="B304" s="2" t="s">
        <v>296</v>
      </c>
      <c r="C304" s="2" t="s">
        <v>18</v>
      </c>
      <c r="D304" s="3">
        <v>9418.6669999999995</v>
      </c>
      <c r="E304" s="2" t="s">
        <v>528</v>
      </c>
      <c r="F304" s="2" t="s">
        <v>874</v>
      </c>
      <c r="G304" s="2" t="s">
        <v>875</v>
      </c>
    </row>
    <row r="305" spans="1:7">
      <c r="A305" s="2" t="s">
        <v>1335</v>
      </c>
      <c r="B305" s="2" t="s">
        <v>296</v>
      </c>
      <c r="C305" s="2" t="s">
        <v>80</v>
      </c>
      <c r="D305" s="3">
        <v>5188.8890000000001</v>
      </c>
      <c r="E305" s="2" t="s">
        <v>303</v>
      </c>
      <c r="F305" s="2" t="s">
        <v>480</v>
      </c>
      <c r="G305" s="2" t="s">
        <v>875</v>
      </c>
    </row>
    <row r="306" spans="1:7">
      <c r="A306" s="2" t="s">
        <v>1335</v>
      </c>
      <c r="B306" s="2" t="s">
        <v>181</v>
      </c>
      <c r="C306" s="2" t="s">
        <v>85</v>
      </c>
      <c r="D306" s="3">
        <v>3993.444</v>
      </c>
      <c r="E306" s="2" t="s">
        <v>876</v>
      </c>
      <c r="F306" s="2" t="s">
        <v>877</v>
      </c>
      <c r="G306" s="2" t="s">
        <v>878</v>
      </c>
    </row>
    <row r="307" spans="1:7">
      <c r="A307" s="2" t="s">
        <v>1335</v>
      </c>
      <c r="B307" s="2" t="s">
        <v>394</v>
      </c>
      <c r="C307" s="2" t="s">
        <v>90</v>
      </c>
      <c r="D307" s="3">
        <v>5610.2219999999998</v>
      </c>
      <c r="E307" s="2" t="s">
        <v>879</v>
      </c>
      <c r="F307" s="2" t="s">
        <v>429</v>
      </c>
      <c r="G307" s="2" t="s">
        <v>880</v>
      </c>
    </row>
    <row r="308" spans="1:7">
      <c r="A308" s="2" t="s">
        <v>1335</v>
      </c>
      <c r="B308" s="2" t="s">
        <v>94</v>
      </c>
      <c r="C308" s="2" t="s">
        <v>95</v>
      </c>
      <c r="D308" s="3">
        <v>5172.5559999999996</v>
      </c>
      <c r="E308" s="2" t="s">
        <v>881</v>
      </c>
      <c r="F308" s="2" t="s">
        <v>777</v>
      </c>
      <c r="G308" s="2" t="s">
        <v>834</v>
      </c>
    </row>
    <row r="309" spans="1:7">
      <c r="A309" s="2" t="s">
        <v>1335</v>
      </c>
      <c r="B309" s="2" t="s">
        <v>199</v>
      </c>
      <c r="C309" s="2" t="s">
        <v>23</v>
      </c>
      <c r="D309" s="3">
        <v>8037.8890000000001</v>
      </c>
      <c r="E309" s="2" t="s">
        <v>618</v>
      </c>
      <c r="F309" s="2" t="s">
        <v>397</v>
      </c>
      <c r="G309" s="2" t="s">
        <v>687</v>
      </c>
    </row>
    <row r="310" spans="1:7">
      <c r="A310" s="2" t="s">
        <v>1335</v>
      </c>
      <c r="B310" s="2" t="s">
        <v>733</v>
      </c>
      <c r="C310" s="2" t="s">
        <v>103</v>
      </c>
      <c r="D310" s="3">
        <v>11308.556</v>
      </c>
      <c r="E310" s="2" t="s">
        <v>698</v>
      </c>
      <c r="F310" s="2" t="s">
        <v>882</v>
      </c>
      <c r="G310" s="2" t="s">
        <v>883</v>
      </c>
    </row>
    <row r="311" spans="1:7">
      <c r="A311" s="2" t="s">
        <v>1336</v>
      </c>
      <c r="B311" s="2" t="s">
        <v>14</v>
      </c>
      <c r="C311" s="2" t="s">
        <v>7</v>
      </c>
      <c r="D311" s="3">
        <v>8661.3330000000005</v>
      </c>
      <c r="E311" s="2" t="s">
        <v>696</v>
      </c>
      <c r="F311" s="2" t="s">
        <v>296</v>
      </c>
      <c r="G311" s="2" t="s">
        <v>884</v>
      </c>
    </row>
    <row r="312" spans="1:7">
      <c r="A312" s="2" t="s">
        <v>1336</v>
      </c>
      <c r="B312" s="2" t="s">
        <v>39</v>
      </c>
      <c r="C312" s="2" t="s">
        <v>6</v>
      </c>
      <c r="D312" s="3">
        <v>13121.666999999999</v>
      </c>
      <c r="E312" s="2" t="s">
        <v>885</v>
      </c>
      <c r="F312" s="2" t="s">
        <v>361</v>
      </c>
      <c r="G312" s="2" t="s">
        <v>290</v>
      </c>
    </row>
    <row r="313" spans="1:7">
      <c r="A313" s="2" t="s">
        <v>1336</v>
      </c>
      <c r="B313" s="2" t="s">
        <v>57</v>
      </c>
      <c r="C313" s="2" t="s">
        <v>14</v>
      </c>
      <c r="D313" s="3">
        <v>10628.444</v>
      </c>
      <c r="E313" s="2" t="s">
        <v>886</v>
      </c>
      <c r="F313" s="2" t="s">
        <v>887</v>
      </c>
      <c r="G313" s="2" t="s">
        <v>888</v>
      </c>
    </row>
    <row r="314" spans="1:7">
      <c r="A314" s="2" t="s">
        <v>1336</v>
      </c>
      <c r="B314" s="2" t="s">
        <v>66</v>
      </c>
      <c r="C314" s="2" t="s">
        <v>19</v>
      </c>
      <c r="D314" s="3">
        <v>10792.222</v>
      </c>
      <c r="E314" s="2" t="s">
        <v>889</v>
      </c>
      <c r="F314" s="2" t="s">
        <v>262</v>
      </c>
      <c r="G314" s="2" t="s">
        <v>890</v>
      </c>
    </row>
    <row r="315" spans="1:7">
      <c r="A315" s="2" t="s">
        <v>1336</v>
      </c>
      <c r="B315" s="2" t="s">
        <v>71</v>
      </c>
      <c r="C315" s="2" t="s">
        <v>24</v>
      </c>
      <c r="D315" s="3">
        <v>10836.778</v>
      </c>
      <c r="E315" s="2" t="s">
        <v>891</v>
      </c>
      <c r="F315" s="2" t="s">
        <v>730</v>
      </c>
      <c r="G315" s="2" t="s">
        <v>892</v>
      </c>
    </row>
    <row r="316" spans="1:7">
      <c r="A316" s="2" t="s">
        <v>1336</v>
      </c>
      <c r="B316" s="2" t="s">
        <v>80</v>
      </c>
      <c r="C316" s="2" t="s">
        <v>29</v>
      </c>
      <c r="D316" s="3">
        <v>2533.556</v>
      </c>
      <c r="E316" s="2" t="s">
        <v>893</v>
      </c>
      <c r="F316" s="2" t="s">
        <v>894</v>
      </c>
      <c r="G316" s="2" t="s">
        <v>895</v>
      </c>
    </row>
    <row r="317" spans="1:7">
      <c r="A317" s="2" t="s">
        <v>1336</v>
      </c>
      <c r="B317" s="2" t="s">
        <v>103</v>
      </c>
      <c r="C317" s="2" t="s">
        <v>34</v>
      </c>
      <c r="D317" s="3">
        <v>8789.3330000000005</v>
      </c>
      <c r="E317" s="2" t="s">
        <v>734</v>
      </c>
      <c r="F317" s="2" t="s">
        <v>896</v>
      </c>
      <c r="G317" s="2" t="s">
        <v>897</v>
      </c>
    </row>
    <row r="318" spans="1:7">
      <c r="A318" s="2" t="s">
        <v>1336</v>
      </c>
      <c r="B318" s="2" t="s">
        <v>209</v>
      </c>
      <c r="C318" s="2" t="s">
        <v>39</v>
      </c>
      <c r="D318" s="3">
        <v>12495.222</v>
      </c>
      <c r="E318" s="2" t="s">
        <v>898</v>
      </c>
      <c r="F318" s="2" t="s">
        <v>899</v>
      </c>
      <c r="G318" s="2" t="s">
        <v>900</v>
      </c>
    </row>
    <row r="319" spans="1:7">
      <c r="A319" s="2" t="s">
        <v>1336</v>
      </c>
      <c r="B319" s="2" t="s">
        <v>209</v>
      </c>
      <c r="C319" s="2" t="s">
        <v>44</v>
      </c>
      <c r="D319" s="3">
        <v>5343.3329999999996</v>
      </c>
      <c r="E319" s="2" t="s">
        <v>292</v>
      </c>
      <c r="F319" s="2" t="s">
        <v>901</v>
      </c>
      <c r="G319" s="2" t="s">
        <v>900</v>
      </c>
    </row>
    <row r="320" spans="1:7">
      <c r="A320" s="2" t="s">
        <v>1336</v>
      </c>
      <c r="B320" s="2" t="s">
        <v>43</v>
      </c>
      <c r="C320" s="2" t="s">
        <v>48</v>
      </c>
      <c r="D320" s="3">
        <v>6898.3329999999996</v>
      </c>
      <c r="E320" s="2" t="s">
        <v>705</v>
      </c>
      <c r="F320" s="2" t="s">
        <v>865</v>
      </c>
      <c r="G320" s="2" t="s">
        <v>902</v>
      </c>
    </row>
    <row r="321" spans="1:7">
      <c r="A321" s="2" t="s">
        <v>1336</v>
      </c>
      <c r="B321" s="2" t="s">
        <v>51</v>
      </c>
      <c r="C321" s="2" t="s">
        <v>52</v>
      </c>
      <c r="D321" s="3">
        <v>7533.7780000000002</v>
      </c>
      <c r="E321" s="2" t="s">
        <v>735</v>
      </c>
      <c r="F321" s="2" t="s">
        <v>903</v>
      </c>
      <c r="G321" s="2" t="s">
        <v>149</v>
      </c>
    </row>
    <row r="322" spans="1:7">
      <c r="A322" s="2" t="s">
        <v>1336</v>
      </c>
      <c r="B322" s="2" t="s">
        <v>439</v>
      </c>
      <c r="C322" s="2" t="s">
        <v>57</v>
      </c>
      <c r="D322" s="3">
        <v>10255.556</v>
      </c>
      <c r="E322" s="2" t="s">
        <v>904</v>
      </c>
      <c r="F322" s="2" t="s">
        <v>516</v>
      </c>
      <c r="G322" s="2" t="s">
        <v>905</v>
      </c>
    </row>
    <row r="323" spans="1:7">
      <c r="A323" s="2" t="s">
        <v>1336</v>
      </c>
      <c r="B323" s="2" t="s">
        <v>285</v>
      </c>
      <c r="C323" s="2" t="s">
        <v>13</v>
      </c>
      <c r="D323" s="3">
        <v>12391.111000000001</v>
      </c>
      <c r="E323" s="2" t="s">
        <v>906</v>
      </c>
      <c r="F323" s="2" t="s">
        <v>907</v>
      </c>
      <c r="G323" s="2" t="s">
        <v>908</v>
      </c>
    </row>
    <row r="324" spans="1:7">
      <c r="A324" s="2" t="s">
        <v>1336</v>
      </c>
      <c r="B324" s="2" t="s">
        <v>61</v>
      </c>
      <c r="C324" s="2" t="s">
        <v>66</v>
      </c>
      <c r="D324" s="3">
        <v>2857.6669999999999</v>
      </c>
      <c r="E324" s="2" t="s">
        <v>909</v>
      </c>
      <c r="F324" s="2" t="s">
        <v>702</v>
      </c>
      <c r="G324" s="2" t="s">
        <v>910</v>
      </c>
    </row>
    <row r="325" spans="1:7">
      <c r="A325" s="2" t="s">
        <v>1336</v>
      </c>
      <c r="B325" s="2" t="s">
        <v>65</v>
      </c>
      <c r="C325" s="2" t="s">
        <v>71</v>
      </c>
      <c r="D325" s="3">
        <v>6747.7780000000002</v>
      </c>
      <c r="E325" s="2" t="s">
        <v>911</v>
      </c>
      <c r="F325" s="2" t="s">
        <v>912</v>
      </c>
      <c r="G325" s="2" t="s">
        <v>913</v>
      </c>
    </row>
    <row r="326" spans="1:7">
      <c r="A326" s="2" t="s">
        <v>1336</v>
      </c>
      <c r="B326" s="2" t="s">
        <v>574</v>
      </c>
      <c r="C326" s="2" t="s">
        <v>18</v>
      </c>
      <c r="D326" s="3">
        <v>2721.444</v>
      </c>
      <c r="E326" s="2" t="s">
        <v>914</v>
      </c>
      <c r="F326" s="2" t="s">
        <v>915</v>
      </c>
      <c r="G326" s="2" t="s">
        <v>916</v>
      </c>
    </row>
    <row r="327" spans="1:7">
      <c r="A327" s="2" t="s">
        <v>1336</v>
      </c>
      <c r="B327" s="2" t="s">
        <v>581</v>
      </c>
      <c r="C327" s="2" t="s">
        <v>80</v>
      </c>
      <c r="D327" s="3">
        <v>3710.556</v>
      </c>
      <c r="E327" s="2" t="s">
        <v>917</v>
      </c>
      <c r="F327" s="2" t="s">
        <v>365</v>
      </c>
      <c r="G327" s="2" t="s">
        <v>918</v>
      </c>
    </row>
    <row r="328" spans="1:7">
      <c r="A328" s="2" t="s">
        <v>1336</v>
      </c>
      <c r="B328" s="2" t="s">
        <v>349</v>
      </c>
      <c r="C328" s="2" t="s">
        <v>85</v>
      </c>
      <c r="D328" s="3">
        <v>6857.1109999999999</v>
      </c>
      <c r="E328" s="2" t="s">
        <v>919</v>
      </c>
      <c r="F328" s="2" t="s">
        <v>920</v>
      </c>
      <c r="G328" s="2" t="s">
        <v>921</v>
      </c>
    </row>
    <row r="329" spans="1:7">
      <c r="A329" s="2" t="s">
        <v>1336</v>
      </c>
      <c r="B329" s="2" t="s">
        <v>349</v>
      </c>
      <c r="C329" s="2" t="s">
        <v>90</v>
      </c>
      <c r="D329" s="3">
        <v>5890.5559999999996</v>
      </c>
      <c r="E329" s="2" t="s">
        <v>40</v>
      </c>
      <c r="F329" s="2" t="s">
        <v>677</v>
      </c>
      <c r="G329" s="2" t="s">
        <v>921</v>
      </c>
    </row>
    <row r="330" spans="1:7">
      <c r="A330" s="2" t="s">
        <v>1336</v>
      </c>
      <c r="B330" s="2" t="s">
        <v>178</v>
      </c>
      <c r="C330" s="2" t="s">
        <v>95</v>
      </c>
      <c r="D330" s="3">
        <v>12058.111000000001</v>
      </c>
      <c r="E330" s="2" t="s">
        <v>327</v>
      </c>
      <c r="F330" s="2" t="s">
        <v>922</v>
      </c>
      <c r="G330" s="2" t="s">
        <v>707</v>
      </c>
    </row>
    <row r="331" spans="1:7">
      <c r="A331" s="2" t="s">
        <v>1336</v>
      </c>
      <c r="B331" s="2" t="s">
        <v>181</v>
      </c>
      <c r="C331" s="2" t="s">
        <v>23</v>
      </c>
      <c r="D331" s="3">
        <v>11593</v>
      </c>
      <c r="E331" s="2" t="s">
        <v>669</v>
      </c>
      <c r="F331" s="2" t="s">
        <v>923</v>
      </c>
      <c r="G331" s="2" t="s">
        <v>924</v>
      </c>
    </row>
    <row r="332" spans="1:7">
      <c r="A332" s="2" t="s">
        <v>925</v>
      </c>
      <c r="B332" s="2" t="s">
        <v>122</v>
      </c>
      <c r="C332" s="2" t="s">
        <v>7</v>
      </c>
      <c r="D332" s="3">
        <v>7922.3329999999996</v>
      </c>
      <c r="E332" s="2" t="s">
        <v>65</v>
      </c>
      <c r="F332" s="2" t="s">
        <v>926</v>
      </c>
      <c r="G332" s="2" t="s">
        <v>174</v>
      </c>
    </row>
    <row r="333" spans="1:7">
      <c r="A333" s="2" t="s">
        <v>925</v>
      </c>
      <c r="B333" s="2" t="s">
        <v>28</v>
      </c>
      <c r="C333" s="2" t="s">
        <v>6</v>
      </c>
      <c r="D333" s="3">
        <v>10037.888999999999</v>
      </c>
      <c r="E333" s="2" t="s">
        <v>927</v>
      </c>
      <c r="F333" s="2" t="s">
        <v>928</v>
      </c>
      <c r="G333" s="2" t="s">
        <v>929</v>
      </c>
    </row>
    <row r="334" spans="1:7">
      <c r="A334" s="2" t="s">
        <v>925</v>
      </c>
      <c r="B334" s="2" t="s">
        <v>43</v>
      </c>
      <c r="C334" s="2" t="s">
        <v>14</v>
      </c>
      <c r="D334" s="3">
        <v>9659.1110000000008</v>
      </c>
      <c r="E334" s="2" t="s">
        <v>478</v>
      </c>
      <c r="F334" s="2" t="s">
        <v>930</v>
      </c>
      <c r="G334" s="2" t="s">
        <v>931</v>
      </c>
    </row>
    <row r="335" spans="1:7">
      <c r="A335" s="2" t="s">
        <v>925</v>
      </c>
      <c r="B335" s="2" t="s">
        <v>195</v>
      </c>
      <c r="C335" s="2" t="s">
        <v>19</v>
      </c>
      <c r="D335" s="3">
        <v>8429</v>
      </c>
      <c r="E335" s="2" t="s">
        <v>932</v>
      </c>
      <c r="F335" s="2" t="s">
        <v>933</v>
      </c>
      <c r="G335" s="2" t="s">
        <v>934</v>
      </c>
    </row>
    <row r="336" spans="1:7">
      <c r="A336" s="2" t="s">
        <v>925</v>
      </c>
      <c r="B336" s="2" t="s">
        <v>195</v>
      </c>
      <c r="C336" s="2" t="s">
        <v>24</v>
      </c>
      <c r="D336" s="3">
        <v>7795.2219999999998</v>
      </c>
      <c r="E336" s="2" t="s">
        <v>276</v>
      </c>
      <c r="F336" s="2" t="s">
        <v>173</v>
      </c>
      <c r="G336" s="2" t="s">
        <v>934</v>
      </c>
    </row>
    <row r="337" spans="1:7">
      <c r="A337" s="2" t="s">
        <v>925</v>
      </c>
      <c r="B337" s="2" t="s">
        <v>312</v>
      </c>
      <c r="C337" s="2" t="s">
        <v>29</v>
      </c>
      <c r="D337" s="3">
        <v>7306</v>
      </c>
      <c r="E337" s="2" t="s">
        <v>935</v>
      </c>
      <c r="F337" s="2" t="s">
        <v>936</v>
      </c>
      <c r="G337" s="2" t="s">
        <v>937</v>
      </c>
    </row>
    <row r="338" spans="1:7">
      <c r="A338" s="2" t="s">
        <v>925</v>
      </c>
      <c r="B338" s="2" t="s">
        <v>733</v>
      </c>
      <c r="C338" s="2" t="s">
        <v>34</v>
      </c>
      <c r="D338" s="3">
        <v>4955.1109999999999</v>
      </c>
      <c r="E338" s="2" t="s">
        <v>938</v>
      </c>
      <c r="F338" s="2" t="s">
        <v>670</v>
      </c>
      <c r="G338" s="2" t="s">
        <v>939</v>
      </c>
    </row>
    <row r="339" spans="1:7">
      <c r="A339" s="2" t="s">
        <v>925</v>
      </c>
      <c r="B339" s="2" t="s">
        <v>455</v>
      </c>
      <c r="C339" s="2" t="s">
        <v>39</v>
      </c>
      <c r="D339" s="3">
        <v>9055</v>
      </c>
      <c r="E339" s="2" t="s">
        <v>940</v>
      </c>
      <c r="F339" s="2" t="s">
        <v>495</v>
      </c>
      <c r="G339" s="2" t="s">
        <v>941</v>
      </c>
    </row>
    <row r="340" spans="1:7">
      <c r="A340" s="2" t="s">
        <v>925</v>
      </c>
      <c r="B340" s="2" t="s">
        <v>532</v>
      </c>
      <c r="C340" s="2" t="s">
        <v>44</v>
      </c>
      <c r="D340" s="3">
        <v>5967.4440000000004</v>
      </c>
      <c r="E340" s="2" t="s">
        <v>942</v>
      </c>
      <c r="F340" s="2" t="s">
        <v>728</v>
      </c>
      <c r="G340" s="2" t="s">
        <v>943</v>
      </c>
    </row>
    <row r="341" spans="1:7">
      <c r="A341" s="2" t="s">
        <v>925</v>
      </c>
      <c r="B341" s="2" t="s">
        <v>228</v>
      </c>
      <c r="C341" s="2" t="s">
        <v>48</v>
      </c>
      <c r="D341" s="3">
        <v>3091.6669999999999</v>
      </c>
      <c r="E341" s="2" t="s">
        <v>410</v>
      </c>
      <c r="F341" s="2" t="s">
        <v>944</v>
      </c>
      <c r="G341" s="2" t="s">
        <v>945</v>
      </c>
    </row>
    <row r="342" spans="1:7">
      <c r="A342" s="2" t="s">
        <v>925</v>
      </c>
      <c r="B342" s="2" t="s">
        <v>353</v>
      </c>
      <c r="C342" s="2" t="s">
        <v>52</v>
      </c>
      <c r="D342" s="3">
        <v>5409.2219999999998</v>
      </c>
      <c r="E342" s="2" t="s">
        <v>946</v>
      </c>
      <c r="F342" s="2" t="s">
        <v>58</v>
      </c>
      <c r="G342" s="2" t="s">
        <v>947</v>
      </c>
    </row>
    <row r="343" spans="1:7">
      <c r="A343" s="2" t="s">
        <v>925</v>
      </c>
      <c r="B343" s="2" t="s">
        <v>232</v>
      </c>
      <c r="C343" s="2" t="s">
        <v>57</v>
      </c>
      <c r="D343" s="3">
        <v>4003.2220000000002</v>
      </c>
      <c r="E343" s="2" t="s">
        <v>948</v>
      </c>
      <c r="F343" s="2" t="s">
        <v>785</v>
      </c>
      <c r="G343" s="2" t="s">
        <v>387</v>
      </c>
    </row>
    <row r="344" spans="1:7">
      <c r="A344" s="2" t="s">
        <v>925</v>
      </c>
      <c r="B344" s="2" t="s">
        <v>565</v>
      </c>
      <c r="C344" s="2" t="s">
        <v>13</v>
      </c>
      <c r="D344" s="3">
        <v>8561.5560000000005</v>
      </c>
      <c r="E344" s="2" t="s">
        <v>726</v>
      </c>
      <c r="F344" s="2" t="s">
        <v>781</v>
      </c>
      <c r="G344" s="2" t="s">
        <v>913</v>
      </c>
    </row>
    <row r="345" spans="1:7">
      <c r="A345" s="2" t="s">
        <v>925</v>
      </c>
      <c r="B345" s="2" t="s">
        <v>565</v>
      </c>
      <c r="C345" s="2" t="s">
        <v>66</v>
      </c>
      <c r="D345" s="3">
        <v>4863.8890000000001</v>
      </c>
      <c r="E345" s="2" t="s">
        <v>932</v>
      </c>
      <c r="F345" s="2" t="s">
        <v>903</v>
      </c>
      <c r="G345" s="2" t="s">
        <v>913</v>
      </c>
    </row>
    <row r="346" spans="1:7">
      <c r="A346" s="2" t="s">
        <v>925</v>
      </c>
      <c r="B346" s="2" t="s">
        <v>9</v>
      </c>
      <c r="C346" s="2" t="s">
        <v>71</v>
      </c>
      <c r="D346" s="3">
        <v>11779.111000000001</v>
      </c>
      <c r="E346" s="2" t="s">
        <v>661</v>
      </c>
      <c r="F346" s="2" t="s">
        <v>949</v>
      </c>
      <c r="G346" s="2" t="s">
        <v>950</v>
      </c>
    </row>
    <row r="347" spans="1:7">
      <c r="A347" s="2" t="s">
        <v>925</v>
      </c>
      <c r="B347" s="2" t="s">
        <v>121</v>
      </c>
      <c r="C347" s="2" t="s">
        <v>18</v>
      </c>
      <c r="D347" s="3">
        <v>5021.3329999999996</v>
      </c>
      <c r="E347" s="2" t="s">
        <v>951</v>
      </c>
      <c r="F347" s="2" t="s">
        <v>686</v>
      </c>
      <c r="G347" s="2" t="s">
        <v>952</v>
      </c>
    </row>
    <row r="348" spans="1:7">
      <c r="A348" s="2" t="s">
        <v>925</v>
      </c>
      <c r="B348" s="2" t="s">
        <v>953</v>
      </c>
      <c r="C348" s="2" t="s">
        <v>80</v>
      </c>
      <c r="D348" s="3">
        <v>4360.7780000000002</v>
      </c>
      <c r="E348" s="2" t="s">
        <v>954</v>
      </c>
      <c r="F348" s="2" t="s">
        <v>168</v>
      </c>
      <c r="G348" s="2" t="s">
        <v>955</v>
      </c>
    </row>
    <row r="349" spans="1:7">
      <c r="A349" s="2" t="s">
        <v>925</v>
      </c>
      <c r="B349" s="2" t="s">
        <v>956</v>
      </c>
      <c r="C349" s="2" t="s">
        <v>85</v>
      </c>
      <c r="D349" s="3">
        <v>6309.7780000000002</v>
      </c>
      <c r="E349" s="2" t="s">
        <v>613</v>
      </c>
      <c r="F349" s="2" t="s">
        <v>957</v>
      </c>
      <c r="G349" s="2" t="s">
        <v>958</v>
      </c>
    </row>
    <row r="350" spans="1:7">
      <c r="A350" s="2" t="s">
        <v>925</v>
      </c>
      <c r="B350" s="2" t="s">
        <v>259</v>
      </c>
      <c r="C350" s="2" t="s">
        <v>90</v>
      </c>
      <c r="D350" s="3">
        <v>3978.6669999999999</v>
      </c>
      <c r="E350" s="2" t="s">
        <v>588</v>
      </c>
      <c r="F350" s="2" t="s">
        <v>959</v>
      </c>
      <c r="G350" s="2" t="s">
        <v>960</v>
      </c>
    </row>
    <row r="351" spans="1:7">
      <c r="A351" s="2" t="s">
        <v>925</v>
      </c>
      <c r="B351" s="2" t="s">
        <v>722</v>
      </c>
      <c r="C351" s="2" t="s">
        <v>95</v>
      </c>
      <c r="D351" s="3">
        <v>10714.333000000001</v>
      </c>
      <c r="E351" s="2" t="s">
        <v>961</v>
      </c>
      <c r="F351" s="2" t="s">
        <v>962</v>
      </c>
      <c r="G351" s="2" t="s">
        <v>963</v>
      </c>
    </row>
    <row r="352" spans="1:7">
      <c r="A352" s="2" t="s">
        <v>925</v>
      </c>
      <c r="B352" s="2" t="s">
        <v>964</v>
      </c>
      <c r="C352" s="2" t="s">
        <v>23</v>
      </c>
      <c r="D352" s="3">
        <v>5405.3329999999996</v>
      </c>
      <c r="E352" s="2" t="s">
        <v>965</v>
      </c>
      <c r="F352" s="2" t="s">
        <v>524</v>
      </c>
      <c r="G352" s="2" t="s">
        <v>966</v>
      </c>
    </row>
    <row r="353" spans="1:7">
      <c r="A353" s="2" t="s">
        <v>925</v>
      </c>
      <c r="B353" s="2" t="s">
        <v>225</v>
      </c>
      <c r="C353" s="2" t="s">
        <v>103</v>
      </c>
      <c r="D353" s="3">
        <v>5816.6670000000004</v>
      </c>
      <c r="E353" s="2" t="s">
        <v>678</v>
      </c>
      <c r="F353" s="2" t="s">
        <v>967</v>
      </c>
      <c r="G353" s="2" t="s">
        <v>968</v>
      </c>
    </row>
    <row r="354" spans="1:7">
      <c r="A354" s="2" t="s">
        <v>925</v>
      </c>
      <c r="B354" s="2" t="s">
        <v>969</v>
      </c>
      <c r="C354" s="2" t="s">
        <v>107</v>
      </c>
      <c r="D354" s="3">
        <v>9292</v>
      </c>
      <c r="E354" s="2" t="s">
        <v>970</v>
      </c>
      <c r="F354" s="2" t="s">
        <v>546</v>
      </c>
      <c r="G354" s="2" t="s">
        <v>971</v>
      </c>
    </row>
    <row r="355" spans="1:7">
      <c r="A355" s="2" t="s">
        <v>925</v>
      </c>
      <c r="B355" s="2" t="s">
        <v>385</v>
      </c>
      <c r="C355" s="2" t="s">
        <v>112</v>
      </c>
      <c r="D355" s="3">
        <v>7762.4440000000004</v>
      </c>
      <c r="E355" s="2" t="s">
        <v>972</v>
      </c>
      <c r="F355" s="2" t="s">
        <v>328</v>
      </c>
      <c r="G355" s="2" t="s">
        <v>858</v>
      </c>
    </row>
    <row r="356" spans="1:7">
      <c r="A356" s="2" t="s">
        <v>925</v>
      </c>
      <c r="B356" s="2" t="s">
        <v>468</v>
      </c>
      <c r="C356" s="2" t="s">
        <v>117</v>
      </c>
      <c r="D356" s="3">
        <v>3021.2220000000002</v>
      </c>
      <c r="E356" s="2" t="s">
        <v>973</v>
      </c>
      <c r="F356" s="2" t="s">
        <v>974</v>
      </c>
      <c r="G356" s="2" t="s">
        <v>975</v>
      </c>
    </row>
    <row r="357" spans="1:7">
      <c r="A357" s="2" t="s">
        <v>925</v>
      </c>
      <c r="B357" s="2" t="s">
        <v>679</v>
      </c>
      <c r="C357" s="2" t="s">
        <v>122</v>
      </c>
      <c r="D357" s="3">
        <v>9249.2219999999998</v>
      </c>
      <c r="E357" s="2" t="s">
        <v>976</v>
      </c>
      <c r="F357" s="2" t="s">
        <v>675</v>
      </c>
      <c r="G357" s="2" t="s">
        <v>977</v>
      </c>
    </row>
    <row r="358" spans="1:7">
      <c r="A358" s="2" t="s">
        <v>925</v>
      </c>
      <c r="B358" s="2" t="s">
        <v>978</v>
      </c>
      <c r="C358" s="2" t="s">
        <v>209</v>
      </c>
      <c r="D358" s="3">
        <v>7682.8890000000001</v>
      </c>
      <c r="E358" s="2" t="s">
        <v>979</v>
      </c>
      <c r="F358" s="2" t="s">
        <v>693</v>
      </c>
      <c r="G358" s="2" t="s">
        <v>980</v>
      </c>
    </row>
    <row r="359" spans="1:7">
      <c r="A359" s="2" t="s">
        <v>925</v>
      </c>
      <c r="B359" s="2" t="s">
        <v>262</v>
      </c>
      <c r="C359" s="2" t="s">
        <v>214</v>
      </c>
      <c r="D359" s="3">
        <v>8857.6669999999995</v>
      </c>
      <c r="E359" s="2" t="s">
        <v>981</v>
      </c>
      <c r="F359" s="2" t="s">
        <v>482</v>
      </c>
      <c r="G359" s="2" t="s">
        <v>982</v>
      </c>
    </row>
    <row r="360" spans="1:7">
      <c r="A360" s="2" t="s">
        <v>925</v>
      </c>
      <c r="B360" s="2" t="s">
        <v>262</v>
      </c>
      <c r="C360" s="2" t="s">
        <v>219</v>
      </c>
      <c r="D360" s="3">
        <v>3686</v>
      </c>
      <c r="E360" s="2" t="s">
        <v>755</v>
      </c>
      <c r="F360" s="2" t="s">
        <v>983</v>
      </c>
      <c r="G360" s="2" t="s">
        <v>982</v>
      </c>
    </row>
    <row r="361" spans="1:7">
      <c r="A361" s="2" t="s">
        <v>925</v>
      </c>
      <c r="B361" s="2" t="s">
        <v>984</v>
      </c>
      <c r="C361" s="2" t="s">
        <v>224</v>
      </c>
      <c r="D361" s="3">
        <v>2434</v>
      </c>
      <c r="E361" s="2" t="s">
        <v>46</v>
      </c>
      <c r="F361" s="2" t="s">
        <v>777</v>
      </c>
      <c r="G361" s="2" t="s">
        <v>985</v>
      </c>
    </row>
    <row r="362" spans="1:7">
      <c r="A362" s="2" t="s">
        <v>925</v>
      </c>
      <c r="B362" s="2" t="s">
        <v>431</v>
      </c>
      <c r="C362" s="2" t="s">
        <v>28</v>
      </c>
      <c r="D362" s="3">
        <v>4236.3329999999996</v>
      </c>
      <c r="E362" s="2" t="s">
        <v>354</v>
      </c>
      <c r="F362" s="2" t="s">
        <v>346</v>
      </c>
      <c r="G362" s="2" t="s">
        <v>986</v>
      </c>
    </row>
    <row r="363" spans="1:7">
      <c r="A363" s="2" t="s">
        <v>925</v>
      </c>
      <c r="B363" s="2" t="s">
        <v>987</v>
      </c>
      <c r="C363" s="2" t="s">
        <v>33</v>
      </c>
      <c r="D363" s="3">
        <v>8080.7780000000002</v>
      </c>
      <c r="E363" s="2" t="s">
        <v>988</v>
      </c>
      <c r="F363" s="2" t="s">
        <v>882</v>
      </c>
      <c r="G363" s="2" t="s">
        <v>989</v>
      </c>
    </row>
    <row r="364" spans="1:7">
      <c r="A364" s="2" t="s">
        <v>925</v>
      </c>
      <c r="B364" s="2" t="s">
        <v>990</v>
      </c>
      <c r="C364" s="2" t="s">
        <v>150</v>
      </c>
      <c r="D364" s="3">
        <v>2506.8890000000001</v>
      </c>
      <c r="E364" s="2" t="s">
        <v>991</v>
      </c>
      <c r="F364" s="2" t="s">
        <v>992</v>
      </c>
      <c r="G364" s="2" t="s">
        <v>993</v>
      </c>
    </row>
    <row r="365" spans="1:7">
      <c r="A365" s="2" t="s">
        <v>925</v>
      </c>
      <c r="B365" s="2" t="s">
        <v>896</v>
      </c>
      <c r="C365" s="2" t="s">
        <v>38</v>
      </c>
      <c r="D365" s="3">
        <v>5942.1109999999999</v>
      </c>
      <c r="E365" s="2" t="s">
        <v>994</v>
      </c>
      <c r="F365" s="2" t="s">
        <v>995</v>
      </c>
      <c r="G365" s="2" t="s">
        <v>996</v>
      </c>
    </row>
    <row r="366" spans="1:7">
      <c r="A366" s="2" t="s">
        <v>997</v>
      </c>
      <c r="B366" s="2" t="s">
        <v>6</v>
      </c>
      <c r="C366" s="2" t="s">
        <v>7</v>
      </c>
      <c r="D366" s="3">
        <v>2817.556</v>
      </c>
      <c r="E366" s="2" t="s">
        <v>294</v>
      </c>
      <c r="F366" s="2" t="s">
        <v>171</v>
      </c>
      <c r="G366" s="2" t="s">
        <v>998</v>
      </c>
    </row>
    <row r="367" spans="1:7">
      <c r="A367" s="2" t="s">
        <v>997</v>
      </c>
      <c r="B367" s="2" t="s">
        <v>24</v>
      </c>
      <c r="C367" s="2" t="s">
        <v>6</v>
      </c>
      <c r="D367" s="3">
        <v>7761.2219999999998</v>
      </c>
      <c r="E367" s="2" t="s">
        <v>712</v>
      </c>
      <c r="F367" s="2" t="s">
        <v>84</v>
      </c>
      <c r="G367" s="2" t="s">
        <v>999</v>
      </c>
    </row>
    <row r="368" spans="1:7">
      <c r="A368" s="2" t="s">
        <v>997</v>
      </c>
      <c r="B368" s="2" t="s">
        <v>48</v>
      </c>
      <c r="C368" s="2" t="s">
        <v>14</v>
      </c>
      <c r="D368" s="3">
        <v>2657.1109999999999</v>
      </c>
      <c r="E368" s="2" t="s">
        <v>1000</v>
      </c>
      <c r="F368" s="2" t="s">
        <v>65</v>
      </c>
      <c r="G368" s="2" t="s">
        <v>1001</v>
      </c>
    </row>
    <row r="369" spans="1:7">
      <c r="A369" s="2" t="s">
        <v>997</v>
      </c>
      <c r="B369" s="2" t="s">
        <v>117</v>
      </c>
      <c r="C369" s="2" t="s">
        <v>19</v>
      </c>
      <c r="D369" s="3">
        <v>7500.5559999999996</v>
      </c>
      <c r="E369" s="2" t="s">
        <v>1002</v>
      </c>
      <c r="F369" s="2" t="s">
        <v>218</v>
      </c>
      <c r="G369" s="2" t="s">
        <v>1003</v>
      </c>
    </row>
    <row r="370" spans="1:7">
      <c r="A370" s="2" t="s">
        <v>997</v>
      </c>
      <c r="B370" s="2" t="s">
        <v>28</v>
      </c>
      <c r="C370" s="2" t="s">
        <v>24</v>
      </c>
      <c r="D370" s="3">
        <v>8522.2219999999998</v>
      </c>
      <c r="E370" s="2" t="s">
        <v>705</v>
      </c>
      <c r="F370" s="2" t="s">
        <v>449</v>
      </c>
      <c r="G370" s="2" t="s">
        <v>1004</v>
      </c>
    </row>
    <row r="371" spans="1:7">
      <c r="A371" s="2" t="s">
        <v>997</v>
      </c>
      <c r="B371" s="2" t="s">
        <v>163</v>
      </c>
      <c r="C371" s="2" t="s">
        <v>29</v>
      </c>
      <c r="D371" s="3">
        <v>5347.8890000000001</v>
      </c>
      <c r="E371" s="2" t="s">
        <v>68</v>
      </c>
      <c r="F371" s="2" t="s">
        <v>135</v>
      </c>
      <c r="G371" s="2" t="s">
        <v>1005</v>
      </c>
    </row>
    <row r="372" spans="1:7">
      <c r="A372" s="2" t="s">
        <v>997</v>
      </c>
      <c r="B372" s="2" t="s">
        <v>281</v>
      </c>
      <c r="C372" s="2" t="s">
        <v>34</v>
      </c>
      <c r="D372" s="3">
        <v>7745.2219999999998</v>
      </c>
      <c r="E372" s="2" t="s">
        <v>1006</v>
      </c>
      <c r="F372" s="2" t="s">
        <v>1007</v>
      </c>
      <c r="G372" s="2" t="s">
        <v>1008</v>
      </c>
    </row>
    <row r="373" spans="1:7">
      <c r="A373" s="2" t="s">
        <v>997</v>
      </c>
      <c r="B373" s="2" t="s">
        <v>79</v>
      </c>
      <c r="C373" s="2" t="s">
        <v>39</v>
      </c>
      <c r="D373" s="3">
        <v>9305.1110000000008</v>
      </c>
      <c r="E373" s="2" t="s">
        <v>1009</v>
      </c>
      <c r="F373" s="2" t="s">
        <v>703</v>
      </c>
      <c r="G373" s="2" t="s">
        <v>788</v>
      </c>
    </row>
    <row r="374" spans="1:7">
      <c r="A374" s="2" t="s">
        <v>997</v>
      </c>
      <c r="B374" s="2" t="s">
        <v>79</v>
      </c>
      <c r="C374" s="2" t="s">
        <v>44</v>
      </c>
      <c r="D374" s="3">
        <v>4703.8890000000001</v>
      </c>
      <c r="E374" s="2" t="s">
        <v>1010</v>
      </c>
      <c r="F374" s="2" t="s">
        <v>225</v>
      </c>
      <c r="G374" s="2" t="s">
        <v>788</v>
      </c>
    </row>
    <row r="375" spans="1:7">
      <c r="A375" s="2" t="s">
        <v>997</v>
      </c>
      <c r="B375" s="2" t="s">
        <v>664</v>
      </c>
      <c r="C375" s="2" t="s">
        <v>48</v>
      </c>
      <c r="D375" s="3">
        <v>3451.1109999999999</v>
      </c>
      <c r="E375" s="2" t="s">
        <v>89</v>
      </c>
      <c r="F375" s="2" t="s">
        <v>1011</v>
      </c>
      <c r="G375" s="2" t="s">
        <v>1012</v>
      </c>
    </row>
    <row r="376" spans="1:7">
      <c r="A376" s="2" t="s">
        <v>997</v>
      </c>
      <c r="B376" s="2" t="s">
        <v>191</v>
      </c>
      <c r="C376" s="2" t="s">
        <v>52</v>
      </c>
      <c r="D376" s="3">
        <v>2922</v>
      </c>
      <c r="E376" s="2" t="s">
        <v>1013</v>
      </c>
      <c r="F376" s="2" t="s">
        <v>1014</v>
      </c>
      <c r="G376" s="2" t="s">
        <v>884</v>
      </c>
    </row>
    <row r="377" spans="1:7">
      <c r="A377" s="2" t="s">
        <v>997</v>
      </c>
      <c r="B377" s="2" t="s">
        <v>191</v>
      </c>
      <c r="C377" s="2" t="s">
        <v>57</v>
      </c>
      <c r="D377" s="3">
        <v>3285.8890000000001</v>
      </c>
      <c r="E377" s="2" t="s">
        <v>1015</v>
      </c>
      <c r="F377" s="2" t="s">
        <v>665</v>
      </c>
      <c r="G377" s="2" t="s">
        <v>884</v>
      </c>
    </row>
    <row r="378" spans="1:7">
      <c r="A378" s="2" t="s">
        <v>997</v>
      </c>
      <c r="B378" s="2" t="s">
        <v>676</v>
      </c>
      <c r="C378" s="2" t="s">
        <v>13</v>
      </c>
      <c r="D378" s="3">
        <v>5975.1109999999999</v>
      </c>
      <c r="E378" s="2" t="s">
        <v>956</v>
      </c>
      <c r="F378" s="2" t="s">
        <v>1016</v>
      </c>
      <c r="G378" s="2" t="s">
        <v>1017</v>
      </c>
    </row>
    <row r="379" spans="1:7">
      <c r="A379" s="2" t="s">
        <v>997</v>
      </c>
      <c r="B379" s="2" t="s">
        <v>102</v>
      </c>
      <c r="C379" s="2" t="s">
        <v>66</v>
      </c>
      <c r="D379" s="3">
        <v>2934.3330000000001</v>
      </c>
      <c r="E379" s="2" t="s">
        <v>292</v>
      </c>
      <c r="F379" s="2" t="s">
        <v>1018</v>
      </c>
      <c r="G379" s="2" t="s">
        <v>454</v>
      </c>
    </row>
    <row r="380" spans="1:7">
      <c r="A380" s="2" t="s">
        <v>997</v>
      </c>
      <c r="B380" s="2" t="s">
        <v>129</v>
      </c>
      <c r="C380" s="2" t="s">
        <v>71</v>
      </c>
      <c r="D380" s="3">
        <v>6716.3329999999996</v>
      </c>
      <c r="E380" s="2" t="s">
        <v>1019</v>
      </c>
      <c r="F380" s="2" t="s">
        <v>1020</v>
      </c>
      <c r="G380" s="2" t="s">
        <v>1021</v>
      </c>
    </row>
    <row r="381" spans="1:7">
      <c r="A381" s="2" t="s">
        <v>997</v>
      </c>
      <c r="B381" s="2" t="s">
        <v>132</v>
      </c>
      <c r="C381" s="2" t="s">
        <v>18</v>
      </c>
      <c r="D381" s="3">
        <v>4101.3329999999996</v>
      </c>
      <c r="E381" s="2" t="s">
        <v>547</v>
      </c>
      <c r="F381" s="2" t="s">
        <v>1022</v>
      </c>
      <c r="G381" s="2" t="s">
        <v>1023</v>
      </c>
    </row>
    <row r="382" spans="1:7">
      <c r="A382" s="2" t="s">
        <v>997</v>
      </c>
      <c r="B382" s="2" t="s">
        <v>411</v>
      </c>
      <c r="C382" s="2" t="s">
        <v>80</v>
      </c>
      <c r="D382" s="3">
        <v>5749.8890000000001</v>
      </c>
      <c r="E382" s="2" t="s">
        <v>805</v>
      </c>
      <c r="F382" s="2" t="s">
        <v>246</v>
      </c>
      <c r="G382" s="2" t="s">
        <v>1024</v>
      </c>
    </row>
    <row r="383" spans="1:7">
      <c r="A383" s="2" t="s">
        <v>997</v>
      </c>
      <c r="B383" s="2" t="s">
        <v>411</v>
      </c>
      <c r="C383" s="2" t="s">
        <v>85</v>
      </c>
      <c r="D383" s="3">
        <v>4119.6670000000004</v>
      </c>
      <c r="E383" s="2" t="s">
        <v>1025</v>
      </c>
      <c r="F383" s="2" t="s">
        <v>1026</v>
      </c>
      <c r="G383" s="2" t="s">
        <v>1024</v>
      </c>
    </row>
    <row r="384" spans="1:7">
      <c r="A384" s="2" t="s">
        <v>997</v>
      </c>
      <c r="B384" s="2" t="s">
        <v>1027</v>
      </c>
      <c r="C384" s="2" t="s">
        <v>90</v>
      </c>
      <c r="D384" s="3">
        <v>5098.8890000000001</v>
      </c>
      <c r="E384" s="2" t="s">
        <v>379</v>
      </c>
      <c r="F384" s="2" t="s">
        <v>1028</v>
      </c>
      <c r="G384" s="2" t="s">
        <v>1029</v>
      </c>
    </row>
    <row r="385" spans="1:7">
      <c r="A385" s="2" t="s">
        <v>997</v>
      </c>
      <c r="B385" s="2" t="s">
        <v>418</v>
      </c>
      <c r="C385" s="2" t="s">
        <v>95</v>
      </c>
      <c r="D385" s="3">
        <v>9156.7780000000002</v>
      </c>
      <c r="E385" s="2" t="s">
        <v>1030</v>
      </c>
      <c r="F385" s="2" t="s">
        <v>46</v>
      </c>
      <c r="G385" s="2" t="s">
        <v>1031</v>
      </c>
    </row>
    <row r="386" spans="1:7">
      <c r="A386" s="2" t="s">
        <v>997</v>
      </c>
      <c r="B386" s="2" t="s">
        <v>256</v>
      </c>
      <c r="C386" s="2" t="s">
        <v>23</v>
      </c>
      <c r="D386" s="3">
        <v>3019.3330000000001</v>
      </c>
      <c r="E386" s="2" t="s">
        <v>1032</v>
      </c>
      <c r="F386" s="2" t="s">
        <v>63</v>
      </c>
      <c r="G386" s="2" t="s">
        <v>1033</v>
      </c>
    </row>
    <row r="387" spans="1:7">
      <c r="A387" s="2" t="s">
        <v>997</v>
      </c>
      <c r="B387" s="2" t="s">
        <v>573</v>
      </c>
      <c r="C387" s="2" t="s">
        <v>103</v>
      </c>
      <c r="D387" s="3">
        <v>2411.6669999999999</v>
      </c>
      <c r="E387" s="2" t="s">
        <v>1034</v>
      </c>
      <c r="F387" s="2" t="s">
        <v>727</v>
      </c>
      <c r="G387" s="2" t="s">
        <v>1035</v>
      </c>
    </row>
    <row r="388" spans="1:7">
      <c r="A388" s="2" t="s">
        <v>997</v>
      </c>
      <c r="B388" s="2" t="s">
        <v>580</v>
      </c>
      <c r="C388" s="2" t="s">
        <v>107</v>
      </c>
      <c r="D388" s="3">
        <v>5185.5559999999996</v>
      </c>
      <c r="E388" s="2" t="s">
        <v>185</v>
      </c>
      <c r="F388" s="2" t="s">
        <v>686</v>
      </c>
      <c r="G388" s="2" t="s">
        <v>1036</v>
      </c>
    </row>
    <row r="389" spans="1:7">
      <c r="A389" s="2" t="s">
        <v>997</v>
      </c>
      <c r="B389" s="2" t="s">
        <v>849</v>
      </c>
      <c r="C389" s="2" t="s">
        <v>112</v>
      </c>
      <c r="D389" s="3">
        <v>4044.7779999999998</v>
      </c>
      <c r="E389" s="2" t="s">
        <v>1037</v>
      </c>
      <c r="F389" s="2" t="s">
        <v>718</v>
      </c>
      <c r="G389" s="2" t="s">
        <v>1038</v>
      </c>
    </row>
    <row r="390" spans="1:7">
      <c r="A390" s="2" t="s">
        <v>997</v>
      </c>
      <c r="B390" s="2" t="s">
        <v>1039</v>
      </c>
      <c r="C390" s="2" t="s">
        <v>117</v>
      </c>
      <c r="D390" s="3">
        <v>8142.2219999999998</v>
      </c>
      <c r="E390" s="2" t="s">
        <v>714</v>
      </c>
      <c r="F390" s="2" t="s">
        <v>962</v>
      </c>
      <c r="G390" s="2" t="s">
        <v>1040</v>
      </c>
    </row>
    <row r="391" spans="1:7">
      <c r="A391" s="2" t="s">
        <v>997</v>
      </c>
      <c r="B391" s="2" t="s">
        <v>140</v>
      </c>
      <c r="C391" s="2" t="s">
        <v>122</v>
      </c>
      <c r="D391" s="3">
        <v>3333.2220000000002</v>
      </c>
      <c r="E391" s="2" t="s">
        <v>1019</v>
      </c>
      <c r="F391" s="2" t="s">
        <v>962</v>
      </c>
      <c r="G391" s="2" t="s">
        <v>1041</v>
      </c>
    </row>
    <row r="392" spans="1:7">
      <c r="A392" s="2" t="s">
        <v>997</v>
      </c>
      <c r="B392" s="2" t="s">
        <v>928</v>
      </c>
      <c r="C392" s="2" t="s">
        <v>209</v>
      </c>
      <c r="D392" s="3">
        <v>10707.222</v>
      </c>
      <c r="E392" s="2" t="s">
        <v>1042</v>
      </c>
      <c r="F392" s="2" t="s">
        <v>1043</v>
      </c>
      <c r="G392" s="2" t="s">
        <v>1044</v>
      </c>
    </row>
    <row r="393" spans="1:7">
      <c r="A393" s="2" t="s">
        <v>997</v>
      </c>
      <c r="B393" s="2" t="s">
        <v>1045</v>
      </c>
      <c r="C393" s="2" t="s">
        <v>214</v>
      </c>
      <c r="D393" s="3">
        <v>6401.7780000000002</v>
      </c>
      <c r="E393" s="2" t="s">
        <v>1046</v>
      </c>
      <c r="F393" s="2" t="s">
        <v>306</v>
      </c>
      <c r="G393" s="2" t="s">
        <v>1047</v>
      </c>
    </row>
    <row r="394" spans="1:7">
      <c r="A394" s="2" t="s">
        <v>997</v>
      </c>
      <c r="B394" s="2" t="s">
        <v>692</v>
      </c>
      <c r="C394" s="2" t="s">
        <v>219</v>
      </c>
      <c r="D394" s="3">
        <v>3059.1109999999999</v>
      </c>
      <c r="E394" s="2" t="s">
        <v>108</v>
      </c>
      <c r="F394" s="2" t="s">
        <v>1048</v>
      </c>
      <c r="G394" s="2" t="s">
        <v>1049</v>
      </c>
    </row>
    <row r="395" spans="1:7">
      <c r="A395" s="2" t="s">
        <v>997</v>
      </c>
      <c r="B395" s="2" t="s">
        <v>969</v>
      </c>
      <c r="C395" s="2" t="s">
        <v>224</v>
      </c>
      <c r="D395" s="3">
        <v>8844.4439999999995</v>
      </c>
      <c r="E395" s="2" t="s">
        <v>732</v>
      </c>
      <c r="F395" s="2" t="s">
        <v>708</v>
      </c>
      <c r="G395" s="2" t="s">
        <v>1050</v>
      </c>
    </row>
    <row r="396" spans="1:7">
      <c r="A396" s="2" t="s">
        <v>997</v>
      </c>
      <c r="B396" s="2" t="s">
        <v>385</v>
      </c>
      <c r="C396" s="2" t="s">
        <v>28</v>
      </c>
      <c r="D396" s="3">
        <v>9174.3330000000005</v>
      </c>
      <c r="E396" s="2" t="s">
        <v>1051</v>
      </c>
      <c r="F396" s="2" t="s">
        <v>1052</v>
      </c>
      <c r="G396" s="2" t="s">
        <v>1053</v>
      </c>
    </row>
    <row r="397" spans="1:7">
      <c r="A397" s="2" t="s">
        <v>997</v>
      </c>
      <c r="B397" s="2" t="s">
        <v>148</v>
      </c>
      <c r="C397" s="2" t="s">
        <v>33</v>
      </c>
      <c r="D397" s="3">
        <v>8118.6670000000004</v>
      </c>
      <c r="E397" s="2" t="s">
        <v>1054</v>
      </c>
      <c r="F397" s="2" t="s">
        <v>324</v>
      </c>
      <c r="G397" s="2" t="s">
        <v>325</v>
      </c>
    </row>
    <row r="398" spans="1:7">
      <c r="A398" s="2" t="s">
        <v>997</v>
      </c>
      <c r="B398" s="2" t="s">
        <v>742</v>
      </c>
      <c r="C398" s="2" t="s">
        <v>150</v>
      </c>
      <c r="D398" s="3">
        <v>12243.556</v>
      </c>
      <c r="E398" s="2" t="s">
        <v>1055</v>
      </c>
      <c r="F398" s="2" t="s">
        <v>547</v>
      </c>
      <c r="G398" s="2" t="s">
        <v>1056</v>
      </c>
    </row>
    <row r="399" spans="1:7">
      <c r="A399" s="2" t="s">
        <v>997</v>
      </c>
      <c r="B399" s="2" t="s">
        <v>1057</v>
      </c>
      <c r="C399" s="2" t="s">
        <v>38</v>
      </c>
      <c r="D399" s="3">
        <v>8166.6670000000004</v>
      </c>
      <c r="E399" s="2" t="s">
        <v>1058</v>
      </c>
      <c r="F399" s="2" t="s">
        <v>1059</v>
      </c>
      <c r="G399" s="2" t="s">
        <v>1060</v>
      </c>
    </row>
    <row r="400" spans="1:7">
      <c r="A400" s="2" t="s">
        <v>997</v>
      </c>
      <c r="B400" s="2" t="s">
        <v>730</v>
      </c>
      <c r="C400" s="2" t="s">
        <v>43</v>
      </c>
      <c r="D400" s="3">
        <v>4943</v>
      </c>
      <c r="E400" s="2" t="s">
        <v>904</v>
      </c>
      <c r="F400" s="2" t="s">
        <v>719</v>
      </c>
      <c r="G400" s="2" t="s">
        <v>1061</v>
      </c>
    </row>
    <row r="401" spans="1:7">
      <c r="A401" s="2" t="s">
        <v>997</v>
      </c>
      <c r="B401" s="2" t="s">
        <v>717</v>
      </c>
      <c r="C401" s="2" t="s">
        <v>51</v>
      </c>
      <c r="D401" s="3">
        <v>5993.7780000000002</v>
      </c>
      <c r="E401" s="2" t="s">
        <v>1062</v>
      </c>
      <c r="F401" s="2" t="s">
        <v>566</v>
      </c>
      <c r="G401" s="2" t="s">
        <v>1063</v>
      </c>
    </row>
    <row r="402" spans="1:7">
      <c r="A402" s="2" t="s">
        <v>997</v>
      </c>
      <c r="B402" s="2" t="s">
        <v>1064</v>
      </c>
      <c r="C402" s="2" t="s">
        <v>159</v>
      </c>
      <c r="D402" s="3">
        <v>3562.8890000000001</v>
      </c>
      <c r="E402" s="2" t="s">
        <v>964</v>
      </c>
      <c r="F402" s="2" t="s">
        <v>700</v>
      </c>
      <c r="G402" s="2" t="s">
        <v>1065</v>
      </c>
    </row>
    <row r="403" spans="1:7">
      <c r="A403" s="2" t="s">
        <v>997</v>
      </c>
      <c r="B403" s="2" t="s">
        <v>724</v>
      </c>
      <c r="C403" s="2" t="s">
        <v>163</v>
      </c>
      <c r="D403" s="3">
        <v>10151.111000000001</v>
      </c>
      <c r="E403" s="2" t="s">
        <v>62</v>
      </c>
      <c r="F403" s="2" t="s">
        <v>555</v>
      </c>
      <c r="G403" s="2" t="s">
        <v>1066</v>
      </c>
    </row>
    <row r="404" spans="1:7">
      <c r="A404" s="2" t="s">
        <v>997</v>
      </c>
      <c r="B404" s="2" t="s">
        <v>1067</v>
      </c>
      <c r="C404" s="2" t="s">
        <v>167</v>
      </c>
      <c r="D404" s="3">
        <v>6685.8890000000001</v>
      </c>
      <c r="E404" s="2" t="s">
        <v>1068</v>
      </c>
      <c r="F404" s="2" t="s">
        <v>710</v>
      </c>
      <c r="G404" s="2" t="s">
        <v>880</v>
      </c>
    </row>
    <row r="405" spans="1:7">
      <c r="A405" s="2" t="s">
        <v>997</v>
      </c>
      <c r="B405" s="2" t="s">
        <v>665</v>
      </c>
      <c r="C405" s="2" t="s">
        <v>439</v>
      </c>
      <c r="D405" s="3">
        <v>5881.4440000000004</v>
      </c>
      <c r="E405" s="2" t="s">
        <v>560</v>
      </c>
      <c r="F405" s="2" t="s">
        <v>1069</v>
      </c>
      <c r="G405" s="2" t="s">
        <v>1012</v>
      </c>
    </row>
    <row r="406" spans="1:7">
      <c r="A406" s="2" t="s">
        <v>997</v>
      </c>
      <c r="B406" s="2" t="s">
        <v>265</v>
      </c>
      <c r="C406" s="2" t="s">
        <v>56</v>
      </c>
      <c r="D406" s="3">
        <v>6318.1109999999999</v>
      </c>
      <c r="E406" s="2" t="s">
        <v>1070</v>
      </c>
      <c r="F406" s="2" t="s">
        <v>981</v>
      </c>
      <c r="G406" s="2" t="s">
        <v>1071</v>
      </c>
    </row>
    <row r="407" spans="1:7">
      <c r="A407" s="2" t="s">
        <v>997</v>
      </c>
      <c r="B407" s="2" t="s">
        <v>1016</v>
      </c>
      <c r="C407" s="2" t="s">
        <v>281</v>
      </c>
      <c r="D407" s="3">
        <v>5211</v>
      </c>
      <c r="E407" s="2" t="s">
        <v>1072</v>
      </c>
      <c r="F407" s="2" t="s">
        <v>755</v>
      </c>
      <c r="G407" s="2" t="s">
        <v>993</v>
      </c>
    </row>
    <row r="408" spans="1:7">
      <c r="A408" s="2" t="s">
        <v>997</v>
      </c>
      <c r="B408" s="2" t="s">
        <v>1073</v>
      </c>
      <c r="C408" s="2" t="s">
        <v>285</v>
      </c>
      <c r="D408" s="3">
        <v>10629.222</v>
      </c>
      <c r="E408" s="2" t="s">
        <v>249</v>
      </c>
      <c r="F408" s="2" t="s">
        <v>1074</v>
      </c>
      <c r="G408" s="2" t="s">
        <v>1075</v>
      </c>
    </row>
    <row r="409" spans="1:7">
      <c r="A409" s="2" t="s">
        <v>997</v>
      </c>
      <c r="B409" s="2" t="s">
        <v>152</v>
      </c>
      <c r="C409" s="2" t="s">
        <v>497</v>
      </c>
      <c r="D409" s="3">
        <v>3236.1109999999999</v>
      </c>
      <c r="E409" s="2" t="s">
        <v>1076</v>
      </c>
      <c r="F409" s="2" t="s">
        <v>867</v>
      </c>
      <c r="G409" s="2" t="s">
        <v>1077</v>
      </c>
    </row>
    <row r="410" spans="1:7">
      <c r="A410" s="2" t="s">
        <v>997</v>
      </c>
      <c r="B410" s="2" t="s">
        <v>745</v>
      </c>
      <c r="C410" s="2" t="s">
        <v>554</v>
      </c>
      <c r="D410" s="3">
        <v>7913.5559999999996</v>
      </c>
      <c r="E410" s="2" t="s">
        <v>354</v>
      </c>
      <c r="F410" s="2" t="s">
        <v>867</v>
      </c>
      <c r="G410" s="2" t="s">
        <v>1078</v>
      </c>
    </row>
    <row r="411" spans="1:7">
      <c r="A411" s="2" t="s">
        <v>997</v>
      </c>
      <c r="B411" s="2" t="s">
        <v>1068</v>
      </c>
      <c r="C411" s="2" t="s">
        <v>171</v>
      </c>
      <c r="D411" s="3">
        <v>7804.3329999999996</v>
      </c>
      <c r="E411" s="2" t="s">
        <v>640</v>
      </c>
      <c r="F411" s="2" t="s">
        <v>1079</v>
      </c>
      <c r="G411" s="2" t="s">
        <v>1080</v>
      </c>
    </row>
    <row r="412" spans="1:7">
      <c r="A412" s="2" t="s">
        <v>997</v>
      </c>
      <c r="B412" s="2" t="s">
        <v>808</v>
      </c>
      <c r="C412" s="2" t="s">
        <v>501</v>
      </c>
      <c r="D412" s="3">
        <v>9037.5560000000005</v>
      </c>
      <c r="E412" s="2" t="s">
        <v>1081</v>
      </c>
      <c r="F412" s="2" t="s">
        <v>1082</v>
      </c>
      <c r="G412" s="2" t="s">
        <v>831</v>
      </c>
    </row>
    <row r="413" spans="1:7">
      <c r="A413" s="2" t="s">
        <v>997</v>
      </c>
      <c r="B413" s="2" t="s">
        <v>41</v>
      </c>
      <c r="C413" s="2" t="s">
        <v>61</v>
      </c>
      <c r="D413" s="3">
        <v>3258.1109999999999</v>
      </c>
      <c r="E413" s="2" t="s">
        <v>606</v>
      </c>
      <c r="F413" s="2" t="s">
        <v>1083</v>
      </c>
      <c r="G413" s="2" t="s">
        <v>1084</v>
      </c>
    </row>
    <row r="414" spans="1:7">
      <c r="A414" s="2" t="s">
        <v>1085</v>
      </c>
      <c r="B414" s="2" t="s">
        <v>7</v>
      </c>
      <c r="C414" s="2" t="s">
        <v>7</v>
      </c>
      <c r="D414" s="3">
        <v>6716.3329999999996</v>
      </c>
      <c r="E414" s="2" t="s">
        <v>1086</v>
      </c>
      <c r="F414" s="2" t="s">
        <v>18</v>
      </c>
      <c r="G414" s="2" t="s">
        <v>1087</v>
      </c>
    </row>
    <row r="415" spans="1:7">
      <c r="A415" s="2" t="s">
        <v>1085</v>
      </c>
      <c r="B415" s="2" t="s">
        <v>14</v>
      </c>
      <c r="C415" s="2" t="s">
        <v>6</v>
      </c>
      <c r="D415" s="3">
        <v>4633</v>
      </c>
      <c r="E415" s="2" t="s">
        <v>1020</v>
      </c>
      <c r="F415" s="2" t="s">
        <v>33</v>
      </c>
      <c r="G415" s="2" t="s">
        <v>1061</v>
      </c>
    </row>
    <row r="416" spans="1:7">
      <c r="A416" s="2" t="s">
        <v>1085</v>
      </c>
      <c r="B416" s="2" t="s">
        <v>48</v>
      </c>
      <c r="C416" s="2" t="s">
        <v>14</v>
      </c>
      <c r="D416" s="3">
        <v>3171.1109999999999</v>
      </c>
      <c r="E416" s="2" t="s">
        <v>169</v>
      </c>
      <c r="F416" s="2" t="s">
        <v>285</v>
      </c>
      <c r="G416" s="2" t="s">
        <v>1088</v>
      </c>
    </row>
    <row r="417" spans="1:7">
      <c r="A417" s="2" t="s">
        <v>1085</v>
      </c>
      <c r="B417" s="2" t="s">
        <v>13</v>
      </c>
      <c r="C417" s="2" t="s">
        <v>19</v>
      </c>
      <c r="D417" s="3">
        <v>8136.7780000000002</v>
      </c>
      <c r="E417" s="2" t="s">
        <v>482</v>
      </c>
      <c r="F417" s="2" t="s">
        <v>187</v>
      </c>
      <c r="G417" s="2" t="s">
        <v>1089</v>
      </c>
    </row>
    <row r="418" spans="1:7">
      <c r="A418" s="2" t="s">
        <v>1085</v>
      </c>
      <c r="B418" s="2" t="s">
        <v>80</v>
      </c>
      <c r="C418" s="2" t="s">
        <v>24</v>
      </c>
      <c r="D418" s="3">
        <v>7967.5559999999996</v>
      </c>
      <c r="E418" s="2" t="s">
        <v>1090</v>
      </c>
      <c r="F418" s="2" t="s">
        <v>308</v>
      </c>
      <c r="G418" s="2" t="s">
        <v>1091</v>
      </c>
    </row>
    <row r="419" spans="1:7">
      <c r="A419" s="2" t="s">
        <v>1085</v>
      </c>
      <c r="B419" s="2" t="s">
        <v>90</v>
      </c>
      <c r="C419" s="2" t="s">
        <v>29</v>
      </c>
      <c r="D419" s="3">
        <v>4867.7780000000002</v>
      </c>
      <c r="E419" s="2" t="s">
        <v>1092</v>
      </c>
      <c r="F419" s="2" t="s">
        <v>1027</v>
      </c>
      <c r="G419" s="2" t="s">
        <v>1093</v>
      </c>
    </row>
    <row r="420" spans="1:7">
      <c r="A420" s="2" t="s">
        <v>1085</v>
      </c>
      <c r="B420" s="2" t="s">
        <v>28</v>
      </c>
      <c r="C420" s="2" t="s">
        <v>34</v>
      </c>
      <c r="D420" s="3">
        <v>4861.6670000000004</v>
      </c>
      <c r="E420" s="2" t="s">
        <v>1094</v>
      </c>
      <c r="F420" s="2" t="s">
        <v>1095</v>
      </c>
      <c r="G420" s="2" t="s">
        <v>1031</v>
      </c>
    </row>
    <row r="421" spans="1:7">
      <c r="A421" s="2" t="s">
        <v>1085</v>
      </c>
      <c r="B421" s="2" t="s">
        <v>159</v>
      </c>
      <c r="C421" s="2" t="s">
        <v>39</v>
      </c>
      <c r="D421" s="3">
        <v>5434.3329999999996</v>
      </c>
      <c r="E421" s="2" t="s">
        <v>1096</v>
      </c>
      <c r="F421" s="2" t="s">
        <v>1097</v>
      </c>
      <c r="G421" s="2" t="s">
        <v>1098</v>
      </c>
    </row>
    <row r="422" spans="1:7">
      <c r="A422" s="2" t="s">
        <v>1085</v>
      </c>
      <c r="B422" s="2" t="s">
        <v>574</v>
      </c>
      <c r="C422" s="2" t="s">
        <v>44</v>
      </c>
      <c r="D422" s="3">
        <v>5347.6670000000004</v>
      </c>
      <c r="E422" s="2" t="s">
        <v>1090</v>
      </c>
      <c r="F422" s="2" t="s">
        <v>1099</v>
      </c>
      <c r="G422" s="2" t="s">
        <v>753</v>
      </c>
    </row>
    <row r="423" spans="1:7">
      <c r="A423" s="2" t="s">
        <v>1085</v>
      </c>
      <c r="B423" s="2" t="s">
        <v>84</v>
      </c>
      <c r="C423" s="2" t="s">
        <v>48</v>
      </c>
      <c r="D423" s="3">
        <v>9956.4439999999995</v>
      </c>
      <c r="E423" s="2" t="s">
        <v>1100</v>
      </c>
      <c r="F423" s="2" t="s">
        <v>640</v>
      </c>
      <c r="G423" s="2" t="s">
        <v>1101</v>
      </c>
    </row>
    <row r="424" spans="1:7">
      <c r="A424" s="2" t="s">
        <v>1085</v>
      </c>
      <c r="B424" s="2" t="s">
        <v>312</v>
      </c>
      <c r="C424" s="2" t="s">
        <v>52</v>
      </c>
      <c r="D424" s="3">
        <v>2314</v>
      </c>
      <c r="E424" s="2" t="s">
        <v>988</v>
      </c>
      <c r="F424" s="2" t="s">
        <v>188</v>
      </c>
      <c r="G424" s="2" t="s">
        <v>1102</v>
      </c>
    </row>
    <row r="425" spans="1:7">
      <c r="A425" s="2" t="s">
        <v>1085</v>
      </c>
      <c r="B425" s="2" t="s">
        <v>320</v>
      </c>
      <c r="C425" s="2" t="s">
        <v>57</v>
      </c>
      <c r="D425" s="3">
        <v>10663.333000000001</v>
      </c>
      <c r="E425" s="2" t="s">
        <v>1103</v>
      </c>
      <c r="F425" s="2" t="s">
        <v>1030</v>
      </c>
      <c r="G425" s="2" t="s">
        <v>1104</v>
      </c>
    </row>
    <row r="426" spans="1:7">
      <c r="A426" s="2" t="s">
        <v>1085</v>
      </c>
      <c r="B426" s="2" t="s">
        <v>132</v>
      </c>
      <c r="C426" s="2" t="s">
        <v>13</v>
      </c>
      <c r="D426" s="3">
        <v>5680.6670000000004</v>
      </c>
      <c r="E426" s="2" t="s">
        <v>1105</v>
      </c>
      <c r="F426" s="2" t="s">
        <v>375</v>
      </c>
      <c r="G426" s="2" t="s">
        <v>1106</v>
      </c>
    </row>
    <row r="427" spans="1:7">
      <c r="A427" s="2" t="s">
        <v>1085</v>
      </c>
      <c r="B427" s="2" t="s">
        <v>132</v>
      </c>
      <c r="C427" s="2" t="s">
        <v>66</v>
      </c>
      <c r="D427" s="3">
        <v>3014.2220000000002</v>
      </c>
      <c r="E427" s="2" t="s">
        <v>970</v>
      </c>
      <c r="F427" s="2" t="s">
        <v>502</v>
      </c>
      <c r="G427" s="2" t="s">
        <v>1106</v>
      </c>
    </row>
    <row r="428" spans="1:7">
      <c r="A428" s="2" t="s">
        <v>1085</v>
      </c>
      <c r="B428" s="2" t="s">
        <v>455</v>
      </c>
      <c r="C428" s="2" t="s">
        <v>71</v>
      </c>
      <c r="D428" s="3">
        <v>8765.2219999999998</v>
      </c>
      <c r="E428" s="2" t="s">
        <v>673</v>
      </c>
      <c r="F428" s="2" t="s">
        <v>507</v>
      </c>
      <c r="G428" s="2" t="s">
        <v>1107</v>
      </c>
    </row>
    <row r="429" spans="1:7">
      <c r="A429" s="2" t="s">
        <v>1085</v>
      </c>
      <c r="B429" s="2" t="s">
        <v>12</v>
      </c>
      <c r="C429" s="2" t="s">
        <v>18</v>
      </c>
      <c r="D429" s="3">
        <v>3463.1109999999999</v>
      </c>
      <c r="E429" s="2" t="s">
        <v>1108</v>
      </c>
      <c r="F429" s="2" t="s">
        <v>507</v>
      </c>
      <c r="G429" s="2" t="s">
        <v>295</v>
      </c>
    </row>
    <row r="430" spans="1:7">
      <c r="A430" s="2" t="s">
        <v>1085</v>
      </c>
      <c r="B430" s="2" t="s">
        <v>541</v>
      </c>
      <c r="C430" s="2" t="s">
        <v>80</v>
      </c>
      <c r="D430" s="3">
        <v>7835.6670000000004</v>
      </c>
      <c r="E430" s="2" t="s">
        <v>692</v>
      </c>
      <c r="F430" s="2" t="s">
        <v>77</v>
      </c>
      <c r="G430" s="2" t="s">
        <v>1109</v>
      </c>
    </row>
    <row r="431" spans="1:7">
      <c r="A431" s="2" t="s">
        <v>1085</v>
      </c>
      <c r="B431" s="2" t="s">
        <v>648</v>
      </c>
      <c r="C431" s="2" t="s">
        <v>85</v>
      </c>
      <c r="D431" s="3">
        <v>5729.4440000000004</v>
      </c>
      <c r="E431" s="2" t="s">
        <v>462</v>
      </c>
      <c r="F431" s="2" t="s">
        <v>389</v>
      </c>
      <c r="G431" s="2" t="s">
        <v>1110</v>
      </c>
    </row>
    <row r="432" spans="1:7">
      <c r="A432" s="2" t="s">
        <v>1085</v>
      </c>
      <c r="B432" s="2" t="s">
        <v>235</v>
      </c>
      <c r="C432" s="2" t="s">
        <v>90</v>
      </c>
      <c r="D432" s="3">
        <v>9860.4439999999995</v>
      </c>
      <c r="E432" s="2" t="s">
        <v>1111</v>
      </c>
      <c r="F432" s="2" t="s">
        <v>1112</v>
      </c>
      <c r="G432" s="2" t="s">
        <v>1113</v>
      </c>
    </row>
    <row r="433" spans="1:7">
      <c r="A433" s="2" t="s">
        <v>1085</v>
      </c>
      <c r="B433" s="2" t="s">
        <v>436</v>
      </c>
      <c r="C433" s="2" t="s">
        <v>95</v>
      </c>
      <c r="D433" s="3">
        <v>5555</v>
      </c>
      <c r="E433" s="2" t="s">
        <v>1114</v>
      </c>
      <c r="F433" s="2" t="s">
        <v>729</v>
      </c>
      <c r="G433" s="2" t="s">
        <v>1115</v>
      </c>
    </row>
    <row r="434" spans="1:7">
      <c r="A434" s="2" t="s">
        <v>1085</v>
      </c>
      <c r="B434" s="2" t="s">
        <v>1116</v>
      </c>
      <c r="C434" s="2" t="s">
        <v>23</v>
      </c>
      <c r="D434" s="3">
        <v>7193.7780000000002</v>
      </c>
      <c r="E434" s="2" t="s">
        <v>79</v>
      </c>
      <c r="F434" s="2" t="s">
        <v>1117</v>
      </c>
      <c r="G434" s="2" t="s">
        <v>1118</v>
      </c>
    </row>
    <row r="435" spans="1:7">
      <c r="A435" s="2" t="s">
        <v>1085</v>
      </c>
      <c r="B435" s="2" t="s">
        <v>245</v>
      </c>
      <c r="C435" s="2" t="s">
        <v>103</v>
      </c>
      <c r="D435" s="3">
        <v>3641.556</v>
      </c>
      <c r="E435" s="2" t="s">
        <v>1119</v>
      </c>
      <c r="F435" s="2" t="s">
        <v>688</v>
      </c>
      <c r="G435" s="2" t="s">
        <v>1120</v>
      </c>
    </row>
    <row r="436" spans="1:7">
      <c r="A436" s="2" t="s">
        <v>1085</v>
      </c>
      <c r="B436" s="2" t="s">
        <v>953</v>
      </c>
      <c r="C436" s="2" t="s">
        <v>107</v>
      </c>
      <c r="D436" s="3">
        <v>5033.1109999999999</v>
      </c>
      <c r="E436" s="2" t="s">
        <v>1121</v>
      </c>
      <c r="F436" s="2" t="s">
        <v>99</v>
      </c>
      <c r="G436" s="2" t="s">
        <v>1122</v>
      </c>
    </row>
    <row r="437" spans="1:7">
      <c r="A437" s="2" t="s">
        <v>1085</v>
      </c>
      <c r="B437" s="2" t="s">
        <v>330</v>
      </c>
      <c r="C437" s="2" t="s">
        <v>112</v>
      </c>
      <c r="D437" s="3">
        <v>5971.6670000000004</v>
      </c>
      <c r="E437" s="2" t="s">
        <v>1123</v>
      </c>
      <c r="F437" s="2" t="s">
        <v>215</v>
      </c>
      <c r="G437" s="2" t="s">
        <v>1124</v>
      </c>
    </row>
    <row r="438" spans="1:7">
      <c r="A438" s="2" t="s">
        <v>1085</v>
      </c>
      <c r="B438" s="2" t="s">
        <v>683</v>
      </c>
      <c r="C438" s="2" t="s">
        <v>117</v>
      </c>
      <c r="D438" s="3">
        <v>4374.3329999999996</v>
      </c>
      <c r="E438" s="2" t="s">
        <v>825</v>
      </c>
      <c r="F438" s="2" t="s">
        <v>690</v>
      </c>
      <c r="G438" s="2" t="s">
        <v>1125</v>
      </c>
    </row>
    <row r="439" spans="1:7">
      <c r="A439" s="2" t="s">
        <v>1085</v>
      </c>
      <c r="B439" s="2" t="s">
        <v>252</v>
      </c>
      <c r="C439" s="2" t="s">
        <v>122</v>
      </c>
      <c r="D439" s="3">
        <v>4638.1109999999999</v>
      </c>
      <c r="E439" s="2" t="s">
        <v>763</v>
      </c>
      <c r="F439" s="2" t="s">
        <v>1126</v>
      </c>
      <c r="G439" s="2" t="s">
        <v>1127</v>
      </c>
    </row>
    <row r="440" spans="1:7">
      <c r="A440" s="2" t="s">
        <v>1085</v>
      </c>
      <c r="B440" s="2" t="s">
        <v>1095</v>
      </c>
      <c r="C440" s="2" t="s">
        <v>209</v>
      </c>
      <c r="D440" s="3">
        <v>4972.2219999999998</v>
      </c>
      <c r="E440" s="2" t="s">
        <v>1128</v>
      </c>
      <c r="F440" s="2" t="s">
        <v>691</v>
      </c>
      <c r="G440" s="2" t="s">
        <v>1129</v>
      </c>
    </row>
    <row r="441" spans="1:7">
      <c r="A441" s="2" t="s">
        <v>1085</v>
      </c>
      <c r="B441" s="2" t="s">
        <v>259</v>
      </c>
      <c r="C441" s="2" t="s">
        <v>214</v>
      </c>
      <c r="D441" s="3">
        <v>4053.3330000000001</v>
      </c>
      <c r="E441" s="2" t="s">
        <v>728</v>
      </c>
      <c r="F441" s="2" t="s">
        <v>317</v>
      </c>
      <c r="G441" s="2" t="s">
        <v>1130</v>
      </c>
    </row>
    <row r="442" spans="1:7">
      <c r="A442" s="2" t="s">
        <v>1085</v>
      </c>
      <c r="B442" s="2" t="s">
        <v>385</v>
      </c>
      <c r="C442" s="2" t="s">
        <v>219</v>
      </c>
      <c r="D442" s="3">
        <v>5119.2219999999998</v>
      </c>
      <c r="E442" s="2" t="s">
        <v>1045</v>
      </c>
      <c r="F442" s="2" t="s">
        <v>1131</v>
      </c>
      <c r="G442" s="2" t="s">
        <v>1001</v>
      </c>
    </row>
    <row r="443" spans="1:7">
      <c r="A443" s="2" t="s">
        <v>1085</v>
      </c>
      <c r="B443" s="2" t="s">
        <v>1132</v>
      </c>
      <c r="C443" s="2" t="s">
        <v>224</v>
      </c>
      <c r="D443" s="3">
        <v>6945</v>
      </c>
      <c r="E443" s="2" t="s">
        <v>972</v>
      </c>
      <c r="F443" s="2" t="s">
        <v>391</v>
      </c>
      <c r="G443" s="2" t="s">
        <v>910</v>
      </c>
    </row>
    <row r="444" spans="1:7">
      <c r="A444" s="2" t="s">
        <v>1085</v>
      </c>
      <c r="B444" s="2" t="s">
        <v>978</v>
      </c>
      <c r="C444" s="2" t="s">
        <v>28</v>
      </c>
      <c r="D444" s="3">
        <v>7096.5559999999996</v>
      </c>
      <c r="E444" s="2" t="s">
        <v>1133</v>
      </c>
      <c r="F444" s="2" t="s">
        <v>1134</v>
      </c>
      <c r="G444" s="2" t="s">
        <v>1135</v>
      </c>
    </row>
    <row r="445" spans="1:7">
      <c r="A445" s="2" t="s">
        <v>1085</v>
      </c>
      <c r="B445" s="2" t="s">
        <v>474</v>
      </c>
      <c r="C445" s="2" t="s">
        <v>33</v>
      </c>
      <c r="D445" s="3">
        <v>3827.444</v>
      </c>
      <c r="E445" s="2" t="s">
        <v>573</v>
      </c>
      <c r="F445" s="2" t="s">
        <v>803</v>
      </c>
      <c r="G445" s="2" t="s">
        <v>1136</v>
      </c>
    </row>
    <row r="446" spans="1:7">
      <c r="A446" s="2" t="s">
        <v>1085</v>
      </c>
      <c r="B446" s="2" t="s">
        <v>724</v>
      </c>
      <c r="C446" s="2" t="s">
        <v>150</v>
      </c>
      <c r="D446" s="3">
        <v>3613.8890000000001</v>
      </c>
      <c r="E446" s="2" t="s">
        <v>1137</v>
      </c>
      <c r="F446" s="2" t="s">
        <v>1138</v>
      </c>
      <c r="G446" s="2" t="s">
        <v>1139</v>
      </c>
    </row>
    <row r="447" spans="1:7">
      <c r="A447" s="2" t="s">
        <v>1085</v>
      </c>
      <c r="B447" s="2" t="s">
        <v>704</v>
      </c>
      <c r="C447" s="2" t="s">
        <v>38</v>
      </c>
      <c r="D447" s="3">
        <v>6513.2219999999998</v>
      </c>
      <c r="E447" s="2" t="s">
        <v>1140</v>
      </c>
      <c r="F447" s="2" t="s">
        <v>1141</v>
      </c>
      <c r="G447" s="2" t="s">
        <v>1142</v>
      </c>
    </row>
    <row r="448" spans="1:7">
      <c r="A448" s="2" t="s">
        <v>1085</v>
      </c>
      <c r="B448" s="2" t="s">
        <v>431</v>
      </c>
      <c r="C448" s="2" t="s">
        <v>43</v>
      </c>
      <c r="D448" s="3">
        <v>4176.1109999999999</v>
      </c>
      <c r="E448" s="2" t="s">
        <v>967</v>
      </c>
      <c r="F448" s="2" t="s">
        <v>841</v>
      </c>
      <c r="G448" s="2" t="s">
        <v>1143</v>
      </c>
    </row>
    <row r="449" spans="1:7">
      <c r="A449" s="2" t="s">
        <v>1085</v>
      </c>
      <c r="B449" s="2" t="s">
        <v>1144</v>
      </c>
      <c r="C449" s="2" t="s">
        <v>51</v>
      </c>
      <c r="D449" s="3">
        <v>12272.666999999999</v>
      </c>
      <c r="E449" s="2" t="s">
        <v>394</v>
      </c>
      <c r="F449" s="2" t="s">
        <v>713</v>
      </c>
      <c r="G449" s="2" t="s">
        <v>671</v>
      </c>
    </row>
    <row r="450" spans="1:7">
      <c r="A450" s="2" t="s">
        <v>1085</v>
      </c>
      <c r="B450" s="2" t="s">
        <v>1011</v>
      </c>
      <c r="C450" s="2" t="s">
        <v>159</v>
      </c>
      <c r="D450" s="3">
        <v>9826.5560000000005</v>
      </c>
      <c r="E450" s="2" t="s">
        <v>169</v>
      </c>
      <c r="F450" s="2" t="s">
        <v>340</v>
      </c>
      <c r="G450" s="2" t="s">
        <v>207</v>
      </c>
    </row>
    <row r="451" spans="1:7">
      <c r="A451" s="2" t="s">
        <v>1085</v>
      </c>
      <c r="B451" s="2" t="s">
        <v>1145</v>
      </c>
      <c r="C451" s="2" t="s">
        <v>163</v>
      </c>
      <c r="D451" s="3">
        <v>7946.4440000000004</v>
      </c>
      <c r="E451" s="2" t="s">
        <v>911</v>
      </c>
      <c r="F451" s="2" t="s">
        <v>432</v>
      </c>
      <c r="G451" s="2" t="s">
        <v>1146</v>
      </c>
    </row>
    <row r="452" spans="1:7">
      <c r="A452" s="2" t="s">
        <v>1085</v>
      </c>
      <c r="B452" s="2" t="s">
        <v>265</v>
      </c>
      <c r="C452" s="2" t="s">
        <v>167</v>
      </c>
      <c r="D452" s="3">
        <v>7311</v>
      </c>
      <c r="E452" s="2" t="s">
        <v>1058</v>
      </c>
      <c r="F452" s="2" t="s">
        <v>340</v>
      </c>
      <c r="G452" s="2" t="s">
        <v>1147</v>
      </c>
    </row>
    <row r="453" spans="1:7">
      <c r="A453" s="2" t="s">
        <v>1085</v>
      </c>
      <c r="B453" s="2" t="s">
        <v>1062</v>
      </c>
      <c r="C453" s="2" t="s">
        <v>439</v>
      </c>
      <c r="D453" s="3">
        <v>4660.6670000000004</v>
      </c>
      <c r="E453" s="2" t="s">
        <v>1148</v>
      </c>
      <c r="F453" s="2" t="s">
        <v>1149</v>
      </c>
      <c r="G453" s="2" t="s">
        <v>120</v>
      </c>
    </row>
    <row r="454" spans="1:7">
      <c r="A454" s="2" t="s">
        <v>1085</v>
      </c>
      <c r="B454" s="2" t="s">
        <v>606</v>
      </c>
      <c r="C454" s="2" t="s">
        <v>56</v>
      </c>
      <c r="D454" s="3">
        <v>7766.2219999999998</v>
      </c>
      <c r="E454" s="2" t="s">
        <v>903</v>
      </c>
      <c r="F454" s="2" t="s">
        <v>1150</v>
      </c>
      <c r="G454" s="2" t="s">
        <v>1151</v>
      </c>
    </row>
    <row r="455" spans="1:7">
      <c r="A455" s="2" t="s">
        <v>1085</v>
      </c>
      <c r="B455" s="2" t="s">
        <v>990</v>
      </c>
      <c r="C455" s="2" t="s">
        <v>281</v>
      </c>
      <c r="D455" s="3">
        <v>4759.1109999999999</v>
      </c>
      <c r="E455" s="2" t="s">
        <v>1152</v>
      </c>
      <c r="F455" s="2" t="s">
        <v>432</v>
      </c>
      <c r="G455" s="2" t="s">
        <v>1153</v>
      </c>
    </row>
    <row r="456" spans="1:7">
      <c r="A456" s="2" t="s">
        <v>1085</v>
      </c>
      <c r="B456" s="2" t="s">
        <v>822</v>
      </c>
      <c r="C456" s="2" t="s">
        <v>285</v>
      </c>
      <c r="D456" s="3">
        <v>3055.6669999999999</v>
      </c>
      <c r="E456" s="2" t="s">
        <v>933</v>
      </c>
      <c r="F456" s="2" t="s">
        <v>1154</v>
      </c>
      <c r="G456" s="2" t="s">
        <v>1155</v>
      </c>
    </row>
    <row r="457" spans="1:7">
      <c r="A457" s="2" t="s">
        <v>1085</v>
      </c>
      <c r="B457" s="2" t="s">
        <v>808</v>
      </c>
      <c r="C457" s="2" t="s">
        <v>497</v>
      </c>
      <c r="D457" s="3">
        <v>11200.556</v>
      </c>
      <c r="E457" s="2" t="s">
        <v>835</v>
      </c>
      <c r="F457" s="2" t="s">
        <v>1156</v>
      </c>
      <c r="G457" s="2" t="s">
        <v>1157</v>
      </c>
    </row>
    <row r="458" spans="1:7">
      <c r="A458" s="2" t="s">
        <v>1085</v>
      </c>
      <c r="B458" s="2" t="s">
        <v>1022</v>
      </c>
      <c r="C458" s="2" t="s">
        <v>554</v>
      </c>
      <c r="D458" s="3">
        <v>6469</v>
      </c>
      <c r="E458" s="2" t="s">
        <v>721</v>
      </c>
      <c r="F458" s="2" t="s">
        <v>1158</v>
      </c>
      <c r="G458" s="2" t="s">
        <v>1159</v>
      </c>
    </row>
    <row r="459" spans="1:7">
      <c r="A459" s="2" t="s">
        <v>1085</v>
      </c>
      <c r="B459" s="2" t="s">
        <v>666</v>
      </c>
      <c r="C459" s="2" t="s">
        <v>171</v>
      </c>
      <c r="D459" s="3">
        <v>7320.7780000000002</v>
      </c>
      <c r="E459" s="2" t="s">
        <v>91</v>
      </c>
      <c r="F459" s="2" t="s">
        <v>735</v>
      </c>
      <c r="G459" s="2" t="s">
        <v>1091</v>
      </c>
    </row>
    <row r="460" spans="1:7">
      <c r="A460" s="2" t="s">
        <v>1085</v>
      </c>
      <c r="B460" s="2" t="s">
        <v>41</v>
      </c>
      <c r="C460" s="2" t="s">
        <v>501</v>
      </c>
      <c r="D460" s="3">
        <v>10712.666999999999</v>
      </c>
      <c r="E460" s="2" t="s">
        <v>1160</v>
      </c>
      <c r="F460" s="2" t="s">
        <v>1158</v>
      </c>
      <c r="G460" s="2" t="s">
        <v>1161</v>
      </c>
    </row>
    <row r="461" spans="1:7">
      <c r="A461" s="2" t="s">
        <v>1085</v>
      </c>
      <c r="B461" s="2" t="s">
        <v>611</v>
      </c>
      <c r="C461" s="2" t="s">
        <v>61</v>
      </c>
      <c r="D461" s="3">
        <v>2607.556</v>
      </c>
      <c r="E461" s="2" t="s">
        <v>871</v>
      </c>
      <c r="F461" s="2" t="s">
        <v>1158</v>
      </c>
      <c r="G461" s="2" t="s">
        <v>1162</v>
      </c>
    </row>
    <row r="462" spans="1:7">
      <c r="A462" s="2" t="s">
        <v>1085</v>
      </c>
      <c r="B462" s="2" t="s">
        <v>36</v>
      </c>
      <c r="C462" s="2" t="s">
        <v>504</v>
      </c>
      <c r="D462" s="3">
        <v>10743.556</v>
      </c>
      <c r="E462" s="2" t="s">
        <v>959</v>
      </c>
      <c r="F462" s="2" t="s">
        <v>1082</v>
      </c>
      <c r="G462" s="2" t="s">
        <v>1163</v>
      </c>
    </row>
    <row r="463" spans="1:7">
      <c r="A463" s="2" t="s">
        <v>1085</v>
      </c>
      <c r="B463" s="2" t="s">
        <v>1164</v>
      </c>
      <c r="C463" s="2" t="s">
        <v>65</v>
      </c>
      <c r="D463" s="3">
        <v>7337.3329999999996</v>
      </c>
      <c r="E463" s="2" t="s">
        <v>82</v>
      </c>
      <c r="F463" s="2" t="s">
        <v>1165</v>
      </c>
      <c r="G463" s="2" t="s">
        <v>1166</v>
      </c>
    </row>
    <row r="464" spans="1:7">
      <c r="A464" s="2" t="s">
        <v>1085</v>
      </c>
      <c r="B464" s="2" t="s">
        <v>1167</v>
      </c>
      <c r="C464" s="2" t="s">
        <v>70</v>
      </c>
      <c r="D464" s="3">
        <v>5184.3329999999996</v>
      </c>
      <c r="E464" s="2" t="s">
        <v>1168</v>
      </c>
      <c r="F464" s="2" t="s">
        <v>1169</v>
      </c>
      <c r="G464" s="2" t="s">
        <v>1170</v>
      </c>
    </row>
    <row r="465" spans="1:7">
      <c r="A465" s="2" t="s">
        <v>1085</v>
      </c>
      <c r="B465" s="2" t="s">
        <v>1167</v>
      </c>
      <c r="C465" s="2" t="s">
        <v>574</v>
      </c>
      <c r="D465" s="3">
        <v>2471.6669999999999</v>
      </c>
      <c r="E465" s="2" t="s">
        <v>672</v>
      </c>
      <c r="F465" s="2" t="s">
        <v>114</v>
      </c>
      <c r="G465" s="2" t="s">
        <v>1170</v>
      </c>
    </row>
    <row r="466" spans="1:7">
      <c r="A466" s="2" t="s">
        <v>1085</v>
      </c>
      <c r="B466" s="2" t="s">
        <v>1026</v>
      </c>
      <c r="C466" s="2" t="s">
        <v>75</v>
      </c>
      <c r="D466" s="3">
        <v>3075.556</v>
      </c>
      <c r="E466" s="2" t="s">
        <v>494</v>
      </c>
      <c r="F466" s="2" t="s">
        <v>1171</v>
      </c>
      <c r="G466" s="2" t="s">
        <v>1172</v>
      </c>
    </row>
    <row r="467" spans="1:7">
      <c r="A467" s="2" t="s">
        <v>1173</v>
      </c>
      <c r="B467" s="2" t="s">
        <v>39</v>
      </c>
      <c r="C467" s="2" t="s">
        <v>7</v>
      </c>
      <c r="D467" s="3">
        <v>6287.6670000000004</v>
      </c>
      <c r="E467" s="2" t="s">
        <v>191</v>
      </c>
      <c r="F467" s="2" t="s">
        <v>85</v>
      </c>
      <c r="G467" s="2" t="s">
        <v>1174</v>
      </c>
    </row>
    <row r="468" spans="1:7">
      <c r="A468" s="2" t="s">
        <v>1173</v>
      </c>
      <c r="B468" s="2" t="s">
        <v>71</v>
      </c>
      <c r="C468" s="2" t="s">
        <v>6</v>
      </c>
      <c r="D468" s="3">
        <v>8918.3330000000005</v>
      </c>
      <c r="E468" s="2" t="s">
        <v>1175</v>
      </c>
      <c r="F468" s="2" t="s">
        <v>84</v>
      </c>
      <c r="G468" s="2" t="s">
        <v>1176</v>
      </c>
    </row>
    <row r="469" spans="1:7">
      <c r="A469" s="2" t="s">
        <v>1173</v>
      </c>
      <c r="B469" s="2" t="s">
        <v>285</v>
      </c>
      <c r="C469" s="2" t="s">
        <v>14</v>
      </c>
      <c r="D469" s="3">
        <v>9497.3330000000005</v>
      </c>
      <c r="E469" s="2" t="s">
        <v>1177</v>
      </c>
      <c r="F469" s="2" t="s">
        <v>334</v>
      </c>
      <c r="G469" s="2" t="s">
        <v>941</v>
      </c>
    </row>
    <row r="470" spans="1:7">
      <c r="A470" s="2" t="s">
        <v>1173</v>
      </c>
      <c r="B470" s="2" t="s">
        <v>574</v>
      </c>
      <c r="C470" s="2" t="s">
        <v>19</v>
      </c>
      <c r="D470" s="3">
        <v>2168.7779999999998</v>
      </c>
      <c r="E470" s="2" t="s">
        <v>1178</v>
      </c>
      <c r="F470" s="2" t="s">
        <v>111</v>
      </c>
      <c r="G470" s="2" t="s">
        <v>1179</v>
      </c>
    </row>
    <row r="471" spans="1:7">
      <c r="A471" s="2" t="s">
        <v>1173</v>
      </c>
      <c r="B471" s="2" t="s">
        <v>84</v>
      </c>
      <c r="C471" s="2" t="s">
        <v>24</v>
      </c>
      <c r="D471" s="3">
        <v>3439.8890000000001</v>
      </c>
      <c r="E471" s="2" t="s">
        <v>1180</v>
      </c>
      <c r="F471" s="2" t="s">
        <v>121</v>
      </c>
      <c r="G471" s="2" t="s">
        <v>1047</v>
      </c>
    </row>
    <row r="472" spans="1:7">
      <c r="A472" s="2" t="s">
        <v>1173</v>
      </c>
      <c r="B472" s="2" t="s">
        <v>94</v>
      </c>
      <c r="C472" s="2" t="s">
        <v>29</v>
      </c>
      <c r="D472" s="3">
        <v>12562.666999999999</v>
      </c>
      <c r="E472" s="2" t="s">
        <v>392</v>
      </c>
      <c r="F472" s="2" t="s">
        <v>1181</v>
      </c>
      <c r="G472" s="2" t="s">
        <v>1182</v>
      </c>
    </row>
    <row r="473" spans="1:7">
      <c r="A473" s="2" t="s">
        <v>1173</v>
      </c>
      <c r="B473" s="2" t="s">
        <v>733</v>
      </c>
      <c r="C473" s="2" t="s">
        <v>34</v>
      </c>
      <c r="D473" s="3">
        <v>5372.2219999999998</v>
      </c>
      <c r="E473" s="2" t="s">
        <v>1183</v>
      </c>
      <c r="F473" s="2" t="s">
        <v>1184</v>
      </c>
      <c r="G473" s="2" t="s">
        <v>514</v>
      </c>
    </row>
    <row r="474" spans="1:7">
      <c r="A474" s="2" t="s">
        <v>1173</v>
      </c>
      <c r="B474" s="2" t="s">
        <v>316</v>
      </c>
      <c r="C474" s="2" t="s">
        <v>39</v>
      </c>
      <c r="D474" s="3">
        <v>6406</v>
      </c>
      <c r="E474" s="2" t="s">
        <v>1185</v>
      </c>
      <c r="F474" s="2" t="s">
        <v>712</v>
      </c>
      <c r="G474" s="2" t="s">
        <v>120</v>
      </c>
    </row>
    <row r="475" spans="1:7">
      <c r="A475" s="2" t="s">
        <v>1173</v>
      </c>
      <c r="B475" s="2" t="s">
        <v>208</v>
      </c>
      <c r="C475" s="2" t="s">
        <v>44</v>
      </c>
      <c r="D475" s="3">
        <v>4999.1109999999999</v>
      </c>
      <c r="E475" s="2" t="s">
        <v>733</v>
      </c>
      <c r="F475" s="2" t="s">
        <v>474</v>
      </c>
      <c r="G475" s="2" t="s">
        <v>133</v>
      </c>
    </row>
    <row r="476" spans="1:7">
      <c r="A476" s="2" t="s">
        <v>1173</v>
      </c>
      <c r="B476" s="2" t="s">
        <v>132</v>
      </c>
      <c r="C476" s="2" t="s">
        <v>48</v>
      </c>
      <c r="D476" s="3">
        <v>5313.7780000000002</v>
      </c>
      <c r="E476" s="2" t="s">
        <v>580</v>
      </c>
      <c r="F476" s="2" t="s">
        <v>603</v>
      </c>
      <c r="G476" s="2" t="s">
        <v>1186</v>
      </c>
    </row>
    <row r="477" spans="1:7">
      <c r="A477" s="2" t="s">
        <v>1173</v>
      </c>
      <c r="B477" s="2" t="s">
        <v>648</v>
      </c>
      <c r="C477" s="2" t="s">
        <v>52</v>
      </c>
      <c r="D477" s="3">
        <v>2188.8890000000001</v>
      </c>
      <c r="E477" s="2" t="s">
        <v>318</v>
      </c>
      <c r="F477" s="2" t="s">
        <v>1099</v>
      </c>
      <c r="G477" s="2" t="s">
        <v>1187</v>
      </c>
    </row>
    <row r="478" spans="1:7">
      <c r="A478" s="2" t="s">
        <v>1173</v>
      </c>
      <c r="B478" s="2" t="s">
        <v>239</v>
      </c>
      <c r="C478" s="2" t="s">
        <v>57</v>
      </c>
      <c r="D478" s="3">
        <v>3377</v>
      </c>
      <c r="E478" s="2" t="s">
        <v>1188</v>
      </c>
      <c r="F478" s="2" t="s">
        <v>274</v>
      </c>
      <c r="G478" s="2" t="s">
        <v>1041</v>
      </c>
    </row>
    <row r="479" spans="1:7">
      <c r="A479" s="2" t="s">
        <v>1173</v>
      </c>
      <c r="B479" s="2" t="s">
        <v>452</v>
      </c>
      <c r="C479" s="2" t="s">
        <v>13</v>
      </c>
      <c r="D479" s="3">
        <v>8670.4439999999995</v>
      </c>
      <c r="E479" s="2" t="s">
        <v>827</v>
      </c>
      <c r="F479" s="2" t="s">
        <v>1189</v>
      </c>
      <c r="G479" s="2" t="s">
        <v>238</v>
      </c>
    </row>
    <row r="480" spans="1:7">
      <c r="A480" s="2" t="s">
        <v>1173</v>
      </c>
      <c r="B480" s="2" t="s">
        <v>442</v>
      </c>
      <c r="C480" s="2" t="s">
        <v>66</v>
      </c>
      <c r="D480" s="3">
        <v>3592.444</v>
      </c>
      <c r="E480" s="2" t="s">
        <v>571</v>
      </c>
      <c r="F480" s="2" t="s">
        <v>1189</v>
      </c>
      <c r="G480" s="2" t="s">
        <v>1190</v>
      </c>
    </row>
    <row r="481" spans="1:7">
      <c r="A481" s="2" t="s">
        <v>1173</v>
      </c>
      <c r="B481" s="2" t="s">
        <v>9</v>
      </c>
      <c r="C481" s="2" t="s">
        <v>71</v>
      </c>
      <c r="D481" s="3">
        <v>2117.8890000000001</v>
      </c>
      <c r="E481" s="2" t="s">
        <v>684</v>
      </c>
      <c r="F481" s="2" t="s">
        <v>1191</v>
      </c>
      <c r="G481" s="2" t="s">
        <v>807</v>
      </c>
    </row>
    <row r="482" spans="1:7">
      <c r="A482" s="2" t="s">
        <v>1173</v>
      </c>
      <c r="B482" s="2" t="s">
        <v>116</v>
      </c>
      <c r="C482" s="2" t="s">
        <v>18</v>
      </c>
      <c r="D482" s="3">
        <v>4293.7780000000002</v>
      </c>
      <c r="E482" s="2" t="s">
        <v>201</v>
      </c>
      <c r="F482" s="2" t="s">
        <v>36</v>
      </c>
      <c r="G482" s="2" t="s">
        <v>1035</v>
      </c>
    </row>
    <row r="483" spans="1:7">
      <c r="A483" s="2" t="s">
        <v>1173</v>
      </c>
      <c r="B483" s="2" t="s">
        <v>1116</v>
      </c>
      <c r="C483" s="2" t="s">
        <v>80</v>
      </c>
      <c r="D483" s="3">
        <v>8585.6669999999995</v>
      </c>
      <c r="E483" s="2" t="s">
        <v>715</v>
      </c>
      <c r="F483" s="2" t="s">
        <v>1192</v>
      </c>
      <c r="G483" s="2" t="s">
        <v>716</v>
      </c>
    </row>
    <row r="484" spans="1:7">
      <c r="A484" s="2" t="s">
        <v>1173</v>
      </c>
      <c r="B484" s="2" t="s">
        <v>683</v>
      </c>
      <c r="C484" s="2" t="s">
        <v>85</v>
      </c>
      <c r="D484" s="3">
        <v>8785.3330000000005</v>
      </c>
      <c r="E484" s="2" t="s">
        <v>1193</v>
      </c>
      <c r="F484" s="2" t="s">
        <v>560</v>
      </c>
      <c r="G484" s="2" t="s">
        <v>1194</v>
      </c>
    </row>
    <row r="485" spans="1:7">
      <c r="A485" s="2" t="s">
        <v>1173</v>
      </c>
      <c r="B485" s="2" t="s">
        <v>1195</v>
      </c>
      <c r="C485" s="2" t="s">
        <v>90</v>
      </c>
      <c r="D485" s="3">
        <v>13282.778</v>
      </c>
      <c r="E485" s="2" t="s">
        <v>1055</v>
      </c>
      <c r="F485" s="2" t="s">
        <v>560</v>
      </c>
      <c r="G485" s="2" t="s">
        <v>1196</v>
      </c>
    </row>
    <row r="486" spans="1:7">
      <c r="A486" s="2" t="s">
        <v>1173</v>
      </c>
      <c r="B486" s="2" t="s">
        <v>460</v>
      </c>
      <c r="C486" s="2" t="s">
        <v>95</v>
      </c>
      <c r="D486" s="3">
        <v>5061.7780000000002</v>
      </c>
      <c r="E486" s="2" t="s">
        <v>1197</v>
      </c>
      <c r="F486" s="2" t="s">
        <v>1198</v>
      </c>
      <c r="G486" s="2" t="s">
        <v>1199</v>
      </c>
    </row>
    <row r="487" spans="1:7">
      <c r="A487" s="2" t="s">
        <v>1173</v>
      </c>
      <c r="B487" s="2" t="s">
        <v>930</v>
      </c>
      <c r="C487" s="2" t="s">
        <v>23</v>
      </c>
      <c r="D487" s="3">
        <v>9202.4439999999995</v>
      </c>
      <c r="E487" s="2" t="s">
        <v>803</v>
      </c>
      <c r="F487" s="2" t="s">
        <v>1180</v>
      </c>
      <c r="G487" s="2" t="s">
        <v>1200</v>
      </c>
    </row>
    <row r="488" spans="1:7">
      <c r="A488" s="2" t="s">
        <v>1173</v>
      </c>
      <c r="B488" s="2" t="s">
        <v>1201</v>
      </c>
      <c r="C488" s="2" t="s">
        <v>103</v>
      </c>
      <c r="D488" s="3">
        <v>3322.3330000000001</v>
      </c>
      <c r="E488" s="2" t="s">
        <v>827</v>
      </c>
      <c r="F488" s="2" t="s">
        <v>379</v>
      </c>
      <c r="G488" s="2" t="s">
        <v>1202</v>
      </c>
    </row>
    <row r="489" spans="1:7">
      <c r="A489" s="2" t="s">
        <v>1173</v>
      </c>
      <c r="B489" s="2" t="s">
        <v>1203</v>
      </c>
      <c r="C489" s="2" t="s">
        <v>107</v>
      </c>
      <c r="D489" s="3">
        <v>4559.4440000000004</v>
      </c>
      <c r="E489" s="2" t="s">
        <v>1138</v>
      </c>
      <c r="F489" s="2" t="s">
        <v>376</v>
      </c>
      <c r="G489" s="2" t="s">
        <v>60</v>
      </c>
    </row>
    <row r="490" spans="1:7">
      <c r="A490" s="2" t="s">
        <v>1173</v>
      </c>
      <c r="B490" s="2" t="s">
        <v>964</v>
      </c>
      <c r="C490" s="2" t="s">
        <v>112</v>
      </c>
      <c r="D490" s="3">
        <v>6926.4440000000004</v>
      </c>
      <c r="E490" s="2" t="s">
        <v>1204</v>
      </c>
      <c r="F490" s="2" t="s">
        <v>672</v>
      </c>
      <c r="G490" s="2" t="s">
        <v>1157</v>
      </c>
    </row>
    <row r="491" spans="1:7">
      <c r="A491" s="2" t="s">
        <v>1173</v>
      </c>
      <c r="B491" s="2" t="s">
        <v>1205</v>
      </c>
      <c r="C491" s="2" t="s">
        <v>117</v>
      </c>
      <c r="D491" s="3">
        <v>8915.7780000000002</v>
      </c>
      <c r="E491" s="2" t="s">
        <v>185</v>
      </c>
      <c r="F491" s="2" t="s">
        <v>825</v>
      </c>
      <c r="G491" s="2" t="s">
        <v>1172</v>
      </c>
    </row>
    <row r="492" spans="1:7">
      <c r="A492" s="2" t="s">
        <v>1173</v>
      </c>
      <c r="B492" s="2" t="s">
        <v>113</v>
      </c>
      <c r="C492" s="2" t="s">
        <v>122</v>
      </c>
      <c r="D492" s="3">
        <v>4775.5559999999996</v>
      </c>
      <c r="E492" s="2" t="s">
        <v>1206</v>
      </c>
      <c r="F492" s="2" t="s">
        <v>688</v>
      </c>
      <c r="G492" s="2" t="s">
        <v>1207</v>
      </c>
    </row>
    <row r="493" spans="1:7">
      <c r="A493" s="2" t="s">
        <v>1173</v>
      </c>
      <c r="B493" s="2" t="s">
        <v>385</v>
      </c>
      <c r="C493" s="2" t="s">
        <v>209</v>
      </c>
      <c r="D493" s="3">
        <v>8070.6670000000004</v>
      </c>
      <c r="E493" s="2" t="s">
        <v>1208</v>
      </c>
      <c r="F493" s="2" t="s">
        <v>1209</v>
      </c>
      <c r="G493" s="2" t="s">
        <v>32</v>
      </c>
    </row>
    <row r="494" spans="1:7">
      <c r="A494" s="2" t="s">
        <v>1173</v>
      </c>
      <c r="B494" s="2" t="s">
        <v>569</v>
      </c>
      <c r="C494" s="2" t="s">
        <v>214</v>
      </c>
      <c r="D494" s="3">
        <v>9049.6669999999995</v>
      </c>
      <c r="E494" s="2" t="s">
        <v>1210</v>
      </c>
      <c r="F494" s="2" t="s">
        <v>843</v>
      </c>
      <c r="G494" s="2" t="s">
        <v>1211</v>
      </c>
    </row>
    <row r="495" spans="1:7">
      <c r="A495" s="2" t="s">
        <v>1173</v>
      </c>
      <c r="B495" s="2" t="s">
        <v>1212</v>
      </c>
      <c r="C495" s="2" t="s">
        <v>219</v>
      </c>
      <c r="D495" s="3">
        <v>5224.7780000000002</v>
      </c>
      <c r="E495" s="2" t="s">
        <v>1213</v>
      </c>
      <c r="F495" s="2" t="s">
        <v>843</v>
      </c>
      <c r="G495" s="2" t="s">
        <v>1214</v>
      </c>
    </row>
    <row r="496" spans="1:7">
      <c r="A496" s="2" t="s">
        <v>1173</v>
      </c>
      <c r="B496" s="2" t="s">
        <v>474</v>
      </c>
      <c r="C496" s="2" t="s">
        <v>224</v>
      </c>
      <c r="D496" s="3">
        <v>7794</v>
      </c>
      <c r="E496" s="2" t="s">
        <v>1215</v>
      </c>
      <c r="F496" s="2" t="s">
        <v>1216</v>
      </c>
      <c r="G496" s="2" t="s">
        <v>1217</v>
      </c>
    </row>
    <row r="497" spans="1:7">
      <c r="A497" s="2" t="s">
        <v>1173</v>
      </c>
      <c r="B497" s="2" t="s">
        <v>887</v>
      </c>
      <c r="C497" s="2" t="s">
        <v>28</v>
      </c>
      <c r="D497" s="3">
        <v>9906.2219999999998</v>
      </c>
      <c r="E497" s="2" t="s">
        <v>1218</v>
      </c>
      <c r="F497" s="2" t="s">
        <v>1126</v>
      </c>
      <c r="G497" s="2" t="s">
        <v>133</v>
      </c>
    </row>
    <row r="498" spans="1:7">
      <c r="A498" s="2" t="s">
        <v>1173</v>
      </c>
      <c r="B498" s="2" t="s">
        <v>527</v>
      </c>
      <c r="C498" s="2" t="s">
        <v>33</v>
      </c>
      <c r="D498" s="3">
        <v>6027.4440000000004</v>
      </c>
      <c r="E498" s="2" t="s">
        <v>1219</v>
      </c>
      <c r="F498" s="2" t="s">
        <v>211</v>
      </c>
      <c r="G498" s="2" t="s">
        <v>64</v>
      </c>
    </row>
    <row r="499" spans="1:7">
      <c r="A499" s="2" t="s">
        <v>1173</v>
      </c>
      <c r="B499" s="2" t="s">
        <v>695</v>
      </c>
      <c r="C499" s="2" t="s">
        <v>150</v>
      </c>
      <c r="D499" s="3">
        <v>4305.7780000000002</v>
      </c>
      <c r="E499" s="2" t="s">
        <v>1220</v>
      </c>
      <c r="F499" s="2" t="s">
        <v>726</v>
      </c>
      <c r="G499" s="2" t="s">
        <v>1221</v>
      </c>
    </row>
    <row r="500" spans="1:7">
      <c r="A500" s="2" t="s">
        <v>1173</v>
      </c>
      <c r="B500" s="2" t="s">
        <v>987</v>
      </c>
      <c r="C500" s="2" t="s">
        <v>38</v>
      </c>
      <c r="D500" s="3">
        <v>4054</v>
      </c>
      <c r="E500" s="2" t="s">
        <v>600</v>
      </c>
      <c r="F500" s="2" t="s">
        <v>1222</v>
      </c>
      <c r="G500" s="2" t="s">
        <v>1223</v>
      </c>
    </row>
    <row r="501" spans="1:7">
      <c r="A501" s="2" t="s">
        <v>1173</v>
      </c>
      <c r="B501" s="2" t="s">
        <v>1062</v>
      </c>
      <c r="C501" s="2" t="s">
        <v>43</v>
      </c>
      <c r="D501" s="3">
        <v>7639.6670000000004</v>
      </c>
      <c r="E501" s="2" t="s">
        <v>25</v>
      </c>
      <c r="F501" s="2" t="s">
        <v>534</v>
      </c>
      <c r="G501" s="2" t="s">
        <v>826</v>
      </c>
    </row>
    <row r="502" spans="1:7">
      <c r="A502" s="2" t="s">
        <v>1173</v>
      </c>
      <c r="B502" s="2" t="s">
        <v>268</v>
      </c>
      <c r="C502" s="2" t="s">
        <v>51</v>
      </c>
      <c r="D502" s="3">
        <v>3830.1109999999999</v>
      </c>
      <c r="E502" s="2" t="s">
        <v>1224</v>
      </c>
      <c r="F502" s="2" t="s">
        <v>1225</v>
      </c>
      <c r="G502" s="2" t="s">
        <v>1226</v>
      </c>
    </row>
    <row r="503" spans="1:7">
      <c r="A503" s="2" t="s">
        <v>1173</v>
      </c>
      <c r="B503" s="2" t="s">
        <v>1099</v>
      </c>
      <c r="C503" s="2" t="s">
        <v>159</v>
      </c>
      <c r="D503" s="3">
        <v>3771.6669999999999</v>
      </c>
      <c r="E503" s="2" t="s">
        <v>696</v>
      </c>
      <c r="F503" s="2" t="s">
        <v>1227</v>
      </c>
      <c r="G503" s="2" t="s">
        <v>1228</v>
      </c>
    </row>
    <row r="504" spans="1:7">
      <c r="A504" s="2" t="s">
        <v>1173</v>
      </c>
      <c r="B504" s="2" t="s">
        <v>1229</v>
      </c>
      <c r="C504" s="2" t="s">
        <v>163</v>
      </c>
      <c r="D504" s="3">
        <v>3993.556</v>
      </c>
      <c r="E504" s="2" t="s">
        <v>1230</v>
      </c>
      <c r="F504" s="2" t="s">
        <v>1231</v>
      </c>
      <c r="G504" s="2" t="s">
        <v>1232</v>
      </c>
    </row>
    <row r="505" spans="1:7">
      <c r="A505" s="2" t="s">
        <v>1173</v>
      </c>
      <c r="B505" s="2" t="s">
        <v>779</v>
      </c>
      <c r="C505" s="2" t="s">
        <v>167</v>
      </c>
      <c r="D505" s="3">
        <v>9125.1110000000008</v>
      </c>
      <c r="E505" s="2" t="s">
        <v>1233</v>
      </c>
      <c r="F505" s="2" t="s">
        <v>233</v>
      </c>
      <c r="G505" s="2" t="s">
        <v>1146</v>
      </c>
    </row>
    <row r="506" spans="1:7">
      <c r="A506" s="2" t="s">
        <v>1173</v>
      </c>
      <c r="B506" s="2" t="s">
        <v>437</v>
      </c>
      <c r="C506" s="2" t="s">
        <v>439</v>
      </c>
      <c r="D506" s="3">
        <v>3565.8890000000001</v>
      </c>
      <c r="E506" s="2" t="s">
        <v>1234</v>
      </c>
      <c r="F506" s="2" t="s">
        <v>1235</v>
      </c>
      <c r="G506" s="2" t="s">
        <v>1236</v>
      </c>
    </row>
    <row r="507" spans="1:7">
      <c r="A507" s="2" t="s">
        <v>1173</v>
      </c>
      <c r="B507" s="2" t="s">
        <v>904</v>
      </c>
      <c r="C507" s="2" t="s">
        <v>56</v>
      </c>
      <c r="D507" s="3">
        <v>2664.8890000000001</v>
      </c>
      <c r="E507" s="2" t="s">
        <v>1237</v>
      </c>
      <c r="F507" s="2" t="s">
        <v>576</v>
      </c>
      <c r="G507" s="2" t="s">
        <v>1238</v>
      </c>
    </row>
    <row r="508" spans="1:7">
      <c r="A508" s="2" t="s">
        <v>1173</v>
      </c>
      <c r="B508" s="2" t="s">
        <v>165</v>
      </c>
      <c r="C508" s="2" t="s">
        <v>281</v>
      </c>
      <c r="D508" s="3">
        <v>6645.3329999999996</v>
      </c>
      <c r="E508" s="2" t="s">
        <v>176</v>
      </c>
      <c r="F508" s="2" t="s">
        <v>1239</v>
      </c>
      <c r="G508" s="2" t="s">
        <v>315</v>
      </c>
    </row>
    <row r="509" spans="1:7">
      <c r="A509" s="2" t="s">
        <v>1173</v>
      </c>
      <c r="B509" s="2" t="s">
        <v>1234</v>
      </c>
      <c r="C509" s="2" t="s">
        <v>285</v>
      </c>
      <c r="D509" s="3">
        <v>5477.1109999999999</v>
      </c>
      <c r="E509" s="2" t="s">
        <v>487</v>
      </c>
      <c r="F509" s="2" t="s">
        <v>1240</v>
      </c>
      <c r="G509" s="2" t="s">
        <v>1142</v>
      </c>
    </row>
    <row r="510" spans="1:7">
      <c r="A510" s="2" t="s">
        <v>1173</v>
      </c>
      <c r="B510" s="2" t="s">
        <v>1241</v>
      </c>
      <c r="C510" s="2" t="s">
        <v>497</v>
      </c>
      <c r="D510" s="3">
        <v>5315.1109999999999</v>
      </c>
      <c r="E510" s="2" t="s">
        <v>360</v>
      </c>
      <c r="F510" s="2" t="s">
        <v>1242</v>
      </c>
      <c r="G510" s="2" t="s">
        <v>1243</v>
      </c>
    </row>
    <row r="511" spans="1:7">
      <c r="A511" s="2" t="s">
        <v>1173</v>
      </c>
      <c r="B511" s="2" t="s">
        <v>59</v>
      </c>
      <c r="C511" s="2" t="s">
        <v>554</v>
      </c>
      <c r="D511" s="3">
        <v>4541.5559999999996</v>
      </c>
      <c r="E511" s="2" t="s">
        <v>1244</v>
      </c>
      <c r="F511" s="2" t="s">
        <v>882</v>
      </c>
      <c r="G511" s="2" t="s">
        <v>1245</v>
      </c>
    </row>
    <row r="512" spans="1:7">
      <c r="A512" s="2" t="s">
        <v>1173</v>
      </c>
      <c r="B512" s="2" t="s">
        <v>46</v>
      </c>
      <c r="C512" s="2" t="s">
        <v>171</v>
      </c>
      <c r="D512" s="3">
        <v>4358.3329999999996</v>
      </c>
      <c r="E512" s="2" t="s">
        <v>602</v>
      </c>
      <c r="F512" s="2" t="s">
        <v>948</v>
      </c>
      <c r="G512" s="2" t="s">
        <v>685</v>
      </c>
    </row>
    <row r="513" spans="1:7">
      <c r="A513" s="2" t="s">
        <v>1246</v>
      </c>
      <c r="B513" s="2" t="s">
        <v>6</v>
      </c>
      <c r="C513" s="2" t="s">
        <v>7</v>
      </c>
      <c r="D513" s="3">
        <v>5447.8890000000001</v>
      </c>
      <c r="E513" s="2" t="s">
        <v>1134</v>
      </c>
      <c r="F513" s="2" t="s">
        <v>209</v>
      </c>
      <c r="G513" s="2" t="s">
        <v>1247</v>
      </c>
    </row>
    <row r="514" spans="1:7">
      <c r="A514" s="2" t="s">
        <v>1246</v>
      </c>
      <c r="B514" s="2" t="s">
        <v>112</v>
      </c>
      <c r="C514" s="2" t="s">
        <v>6</v>
      </c>
      <c r="D514" s="3">
        <v>3764.6669999999999</v>
      </c>
      <c r="E514" s="2" t="s">
        <v>1248</v>
      </c>
      <c r="F514" s="2" t="s">
        <v>140</v>
      </c>
      <c r="G514" s="2" t="s">
        <v>1232</v>
      </c>
    </row>
    <row r="515" spans="1:7">
      <c r="A515" s="2" t="s">
        <v>1246</v>
      </c>
      <c r="B515" s="2" t="s">
        <v>214</v>
      </c>
      <c r="C515" s="2" t="s">
        <v>14</v>
      </c>
      <c r="D515" s="3">
        <v>11874</v>
      </c>
      <c r="E515" s="2" t="s">
        <v>209</v>
      </c>
      <c r="F515" s="2" t="s">
        <v>1045</v>
      </c>
      <c r="G515" s="2" t="s">
        <v>791</v>
      </c>
    </row>
    <row r="516" spans="1:7">
      <c r="A516" s="2" t="s">
        <v>1246</v>
      </c>
      <c r="B516" s="2" t="s">
        <v>281</v>
      </c>
      <c r="C516" s="2" t="s">
        <v>19</v>
      </c>
      <c r="D516" s="3">
        <v>8896.7780000000002</v>
      </c>
      <c r="E516" s="2" t="s">
        <v>1249</v>
      </c>
      <c r="F516" s="2" t="s">
        <v>1022</v>
      </c>
      <c r="G516" s="2" t="s">
        <v>1250</v>
      </c>
    </row>
    <row r="517" spans="1:7">
      <c r="A517" s="2" t="s">
        <v>1246</v>
      </c>
      <c r="B517" s="2" t="s">
        <v>285</v>
      </c>
      <c r="C517" s="2" t="s">
        <v>24</v>
      </c>
      <c r="D517" s="3">
        <v>4068</v>
      </c>
      <c r="E517" s="2" t="s">
        <v>1251</v>
      </c>
      <c r="F517" s="2" t="s">
        <v>1099</v>
      </c>
      <c r="G517" s="2" t="s">
        <v>1252</v>
      </c>
    </row>
    <row r="518" spans="1:7">
      <c r="A518" s="2" t="s">
        <v>1246</v>
      </c>
      <c r="B518" s="2" t="s">
        <v>554</v>
      </c>
      <c r="C518" s="2" t="s">
        <v>29</v>
      </c>
      <c r="D518" s="3">
        <v>2586.2220000000002</v>
      </c>
      <c r="E518" s="2" t="s">
        <v>643</v>
      </c>
      <c r="F518" s="2" t="s">
        <v>152</v>
      </c>
      <c r="G518" s="2" t="s">
        <v>1253</v>
      </c>
    </row>
    <row r="519" spans="1:7">
      <c r="A519" s="2" t="s">
        <v>1246</v>
      </c>
      <c r="B519" s="2" t="s">
        <v>65</v>
      </c>
      <c r="C519" s="2" t="s">
        <v>34</v>
      </c>
      <c r="D519" s="3">
        <v>4665.2219999999998</v>
      </c>
      <c r="E519" s="2" t="s">
        <v>1254</v>
      </c>
      <c r="F519" s="2" t="s">
        <v>161</v>
      </c>
      <c r="G519" s="2" t="s">
        <v>1255</v>
      </c>
    </row>
    <row r="520" spans="1:7">
      <c r="A520" s="2" t="s">
        <v>1246</v>
      </c>
      <c r="B520" s="2" t="s">
        <v>75</v>
      </c>
      <c r="C520" s="2" t="s">
        <v>39</v>
      </c>
      <c r="D520" s="3">
        <v>6309</v>
      </c>
      <c r="E520" s="2" t="s">
        <v>1256</v>
      </c>
      <c r="F520" s="2" t="s">
        <v>388</v>
      </c>
      <c r="G520" s="2" t="s">
        <v>674</v>
      </c>
    </row>
    <row r="521" spans="1:7">
      <c r="A521" s="2" t="s">
        <v>1246</v>
      </c>
      <c r="B521" s="2" t="s">
        <v>511</v>
      </c>
      <c r="C521" s="2" t="s">
        <v>44</v>
      </c>
      <c r="D521" s="3">
        <v>7627.3329999999996</v>
      </c>
      <c r="E521" s="2" t="s">
        <v>714</v>
      </c>
      <c r="F521" s="2" t="s">
        <v>1257</v>
      </c>
      <c r="G521" s="2" t="s">
        <v>1258</v>
      </c>
    </row>
    <row r="522" spans="1:7">
      <c r="A522" s="2" t="s">
        <v>1246</v>
      </c>
      <c r="B522" s="2" t="s">
        <v>84</v>
      </c>
      <c r="C522" s="2" t="s">
        <v>48</v>
      </c>
      <c r="D522" s="3">
        <v>4471.8890000000001</v>
      </c>
      <c r="E522" s="2" t="s">
        <v>657</v>
      </c>
      <c r="F522" s="2" t="s">
        <v>279</v>
      </c>
      <c r="G522" s="2" t="s">
        <v>1259</v>
      </c>
    </row>
    <row r="523" spans="1:7">
      <c r="A523" s="2" t="s">
        <v>1246</v>
      </c>
      <c r="B523" s="2" t="s">
        <v>694</v>
      </c>
      <c r="C523" s="2" t="s">
        <v>52</v>
      </c>
      <c r="D523" s="3">
        <v>7702</v>
      </c>
      <c r="E523" s="2" t="s">
        <v>712</v>
      </c>
      <c r="F523" s="2" t="s">
        <v>668</v>
      </c>
      <c r="G523" s="2" t="s">
        <v>1157</v>
      </c>
    </row>
    <row r="524" spans="1:7">
      <c r="A524" s="2" t="s">
        <v>1246</v>
      </c>
      <c r="B524" s="2" t="s">
        <v>132</v>
      </c>
      <c r="C524" s="2" t="s">
        <v>57</v>
      </c>
      <c r="D524" s="3">
        <v>4004.8890000000001</v>
      </c>
      <c r="E524" s="2" t="s">
        <v>1260</v>
      </c>
      <c r="F524" s="2" t="s">
        <v>73</v>
      </c>
      <c r="G524" s="2" t="s">
        <v>985</v>
      </c>
    </row>
    <row r="525" spans="1:7">
      <c r="A525" s="2" t="s">
        <v>1246</v>
      </c>
      <c r="B525" s="2" t="s">
        <v>218</v>
      </c>
      <c r="C525" s="2" t="s">
        <v>13</v>
      </c>
      <c r="D525" s="3">
        <v>9323.7780000000002</v>
      </c>
      <c r="E525" s="2" t="s">
        <v>1261</v>
      </c>
      <c r="F525" s="2" t="s">
        <v>828</v>
      </c>
      <c r="G525" s="2" t="s">
        <v>1262</v>
      </c>
    </row>
    <row r="526" spans="1:7">
      <c r="A526" s="2" t="s">
        <v>1246</v>
      </c>
      <c r="B526" s="2" t="s">
        <v>639</v>
      </c>
      <c r="C526" s="2" t="s">
        <v>66</v>
      </c>
      <c r="D526" s="3">
        <v>4978.6670000000004</v>
      </c>
      <c r="E526" s="2" t="s">
        <v>1263</v>
      </c>
      <c r="F526" s="2" t="s">
        <v>1264</v>
      </c>
      <c r="G526" s="2" t="s">
        <v>1265</v>
      </c>
    </row>
    <row r="527" spans="1:7">
      <c r="A527" s="2" t="s">
        <v>1246</v>
      </c>
      <c r="B527" s="2" t="s">
        <v>532</v>
      </c>
      <c r="C527" s="2" t="s">
        <v>71</v>
      </c>
      <c r="D527" s="3">
        <v>12366.888999999999</v>
      </c>
      <c r="E527" s="2" t="s">
        <v>1164</v>
      </c>
      <c r="F527" s="2" t="s">
        <v>294</v>
      </c>
      <c r="G527" s="2" t="s">
        <v>136</v>
      </c>
    </row>
    <row r="528" spans="1:7">
      <c r="A528" s="2" t="s">
        <v>1246</v>
      </c>
      <c r="B528" s="2" t="s">
        <v>427</v>
      </c>
      <c r="C528" s="2" t="s">
        <v>18</v>
      </c>
      <c r="D528" s="3">
        <v>4521.7780000000002</v>
      </c>
      <c r="E528" s="2" t="s">
        <v>569</v>
      </c>
      <c r="F528" s="2" t="s">
        <v>516</v>
      </c>
      <c r="G528" s="2" t="s">
        <v>1266</v>
      </c>
    </row>
    <row r="529" spans="1:7">
      <c r="A529" s="2" t="s">
        <v>1246</v>
      </c>
      <c r="B529" s="2" t="s">
        <v>436</v>
      </c>
      <c r="C529" s="2" t="s">
        <v>80</v>
      </c>
      <c r="D529" s="3">
        <v>3239</v>
      </c>
      <c r="E529" s="2" t="s">
        <v>752</v>
      </c>
      <c r="F529" s="2" t="s">
        <v>1267</v>
      </c>
      <c r="G529" s="2" t="s">
        <v>1268</v>
      </c>
    </row>
    <row r="530" spans="1:7">
      <c r="A530" s="2" t="s">
        <v>1246</v>
      </c>
      <c r="B530" s="2" t="s">
        <v>9</v>
      </c>
      <c r="C530" s="2" t="s">
        <v>85</v>
      </c>
      <c r="D530" s="3">
        <v>3234.1109999999999</v>
      </c>
      <c r="E530" s="2" t="s">
        <v>274</v>
      </c>
      <c r="F530" s="2" t="s">
        <v>959</v>
      </c>
      <c r="G530" s="2" t="s">
        <v>1269</v>
      </c>
    </row>
    <row r="531" spans="1:7">
      <c r="A531" s="2" t="s">
        <v>1246</v>
      </c>
      <c r="B531" s="2" t="s">
        <v>1114</v>
      </c>
      <c r="C531" s="2" t="s">
        <v>90</v>
      </c>
      <c r="D531" s="3">
        <v>7526.2219999999998</v>
      </c>
      <c r="E531" s="2" t="s">
        <v>1270</v>
      </c>
      <c r="F531" s="2" t="s">
        <v>962</v>
      </c>
      <c r="G531" s="2" t="s">
        <v>1271</v>
      </c>
    </row>
    <row r="532" spans="1:7">
      <c r="A532" s="2" t="s">
        <v>1246</v>
      </c>
      <c r="B532" s="2" t="s">
        <v>121</v>
      </c>
      <c r="C532" s="2" t="s">
        <v>95</v>
      </c>
      <c r="D532" s="3">
        <v>7553</v>
      </c>
      <c r="E532" s="2" t="s">
        <v>891</v>
      </c>
      <c r="F532" s="2" t="s">
        <v>1188</v>
      </c>
      <c r="G532" s="2" t="s">
        <v>120</v>
      </c>
    </row>
    <row r="533" spans="1:7">
      <c r="A533" s="2" t="s">
        <v>1246</v>
      </c>
      <c r="B533" s="2" t="s">
        <v>245</v>
      </c>
      <c r="C533" s="2" t="s">
        <v>23</v>
      </c>
      <c r="D533" s="3">
        <v>6550</v>
      </c>
      <c r="E533" s="2" t="s">
        <v>161</v>
      </c>
      <c r="F533" s="2" t="s">
        <v>1272</v>
      </c>
      <c r="G533" s="2" t="s">
        <v>1029</v>
      </c>
    </row>
    <row r="534" spans="1:7">
      <c r="A534" s="2" t="s">
        <v>1246</v>
      </c>
      <c r="B534" s="2" t="s">
        <v>1273</v>
      </c>
      <c r="C534" s="2" t="s">
        <v>103</v>
      </c>
      <c r="D534" s="3">
        <v>2731.3330000000001</v>
      </c>
      <c r="E534" s="2" t="s">
        <v>1274</v>
      </c>
      <c r="F534" s="2" t="s">
        <v>172</v>
      </c>
      <c r="G534" s="2" t="s">
        <v>1275</v>
      </c>
    </row>
    <row r="535" spans="1:7">
      <c r="A535" s="2" t="s">
        <v>1246</v>
      </c>
      <c r="B535" s="2" t="s">
        <v>323</v>
      </c>
      <c r="C535" s="2" t="s">
        <v>107</v>
      </c>
      <c r="D535" s="3">
        <v>2726.1109999999999</v>
      </c>
      <c r="E535" s="2" t="s">
        <v>1095</v>
      </c>
      <c r="F535" s="2" t="s">
        <v>1276</v>
      </c>
      <c r="G535" s="2" t="s">
        <v>1277</v>
      </c>
    </row>
    <row r="536" spans="1:7">
      <c r="A536" s="2" t="s">
        <v>1246</v>
      </c>
      <c r="B536" s="2" t="s">
        <v>1278</v>
      </c>
      <c r="C536" s="2" t="s">
        <v>112</v>
      </c>
      <c r="D536" s="3">
        <v>8484.1110000000008</v>
      </c>
      <c r="E536" s="2" t="s">
        <v>1279</v>
      </c>
      <c r="F536" s="2" t="s">
        <v>1280</v>
      </c>
      <c r="G536" s="2" t="s">
        <v>1281</v>
      </c>
    </row>
    <row r="537" spans="1:7">
      <c r="A537" s="2" t="s">
        <v>1246</v>
      </c>
      <c r="B537" s="2" t="s">
        <v>1039</v>
      </c>
      <c r="C537" s="2" t="s">
        <v>117</v>
      </c>
      <c r="D537" s="3">
        <v>10496.333000000001</v>
      </c>
      <c r="E537" s="2" t="s">
        <v>699</v>
      </c>
      <c r="F537" s="2" t="s">
        <v>868</v>
      </c>
      <c r="G537" s="2" t="s">
        <v>1282</v>
      </c>
    </row>
    <row r="538" spans="1:7">
      <c r="A538" s="2" t="s">
        <v>1246</v>
      </c>
      <c r="B538" s="2" t="s">
        <v>1175</v>
      </c>
      <c r="C538" s="2" t="s">
        <v>122</v>
      </c>
      <c r="D538" s="3">
        <v>2507</v>
      </c>
      <c r="E538" s="2" t="s">
        <v>938</v>
      </c>
      <c r="F538" s="2" t="s">
        <v>105</v>
      </c>
      <c r="G538" s="2" t="s">
        <v>1283</v>
      </c>
    </row>
    <row r="539" spans="1:7">
      <c r="A539" s="2" t="s">
        <v>1246</v>
      </c>
      <c r="B539" s="2" t="s">
        <v>1045</v>
      </c>
      <c r="C539" s="2" t="s">
        <v>209</v>
      </c>
      <c r="D539" s="3">
        <v>9932.7780000000002</v>
      </c>
      <c r="E539" s="2" t="s">
        <v>1284</v>
      </c>
      <c r="F539" s="2" t="s">
        <v>708</v>
      </c>
      <c r="G539" s="2" t="s">
        <v>1285</v>
      </c>
    </row>
    <row r="540" spans="1:7">
      <c r="A540" s="2" t="s">
        <v>1246</v>
      </c>
      <c r="B540" s="2" t="s">
        <v>128</v>
      </c>
      <c r="C540" s="2" t="s">
        <v>214</v>
      </c>
      <c r="D540" s="3">
        <v>2805.444</v>
      </c>
      <c r="E540" s="2" t="s">
        <v>407</v>
      </c>
      <c r="F540" s="2" t="s">
        <v>725</v>
      </c>
      <c r="G540" s="2" t="s">
        <v>1286</v>
      </c>
    </row>
    <row r="541" spans="1:7">
      <c r="A541" s="2" t="s">
        <v>1246</v>
      </c>
      <c r="B541" s="2" t="s">
        <v>225</v>
      </c>
      <c r="C541" s="2" t="s">
        <v>219</v>
      </c>
      <c r="D541" s="3">
        <v>2834.3330000000001</v>
      </c>
      <c r="E541" s="2" t="s">
        <v>1235</v>
      </c>
      <c r="F541" s="2" t="s">
        <v>1287</v>
      </c>
      <c r="G541" s="2" t="s">
        <v>1288</v>
      </c>
    </row>
    <row r="542" spans="1:7">
      <c r="A542" s="2" t="s">
        <v>1246</v>
      </c>
      <c r="B542" s="2" t="s">
        <v>21</v>
      </c>
      <c r="C542" s="2" t="s">
        <v>224</v>
      </c>
      <c r="D542" s="3">
        <v>5727.4440000000004</v>
      </c>
      <c r="E542" s="2" t="s">
        <v>688</v>
      </c>
      <c r="F542" s="2" t="s">
        <v>1052</v>
      </c>
      <c r="G542" s="2" t="s">
        <v>1289</v>
      </c>
    </row>
    <row r="543" spans="1:7">
      <c r="A543" s="2" t="s">
        <v>1246</v>
      </c>
      <c r="B543" s="2" t="s">
        <v>465</v>
      </c>
      <c r="C543" s="2" t="s">
        <v>28</v>
      </c>
      <c r="D543" s="3">
        <v>5407.1109999999999</v>
      </c>
      <c r="E543" s="2" t="s">
        <v>457</v>
      </c>
      <c r="F543" s="2" t="s">
        <v>1290</v>
      </c>
      <c r="G543" s="2" t="s">
        <v>1291</v>
      </c>
    </row>
    <row r="544" spans="1:7">
      <c r="A544" s="2" t="s">
        <v>1246</v>
      </c>
      <c r="B544" s="2" t="s">
        <v>1292</v>
      </c>
      <c r="C544" s="2" t="s">
        <v>33</v>
      </c>
      <c r="D544" s="3">
        <v>2832.556</v>
      </c>
      <c r="E544" s="2" t="s">
        <v>1293</v>
      </c>
      <c r="F544" s="2" t="s">
        <v>1002</v>
      </c>
      <c r="G544" s="2" t="s">
        <v>1294</v>
      </c>
    </row>
    <row r="545" spans="1:7">
      <c r="A545" s="2" t="s">
        <v>1246</v>
      </c>
      <c r="B545" s="2" t="s">
        <v>569</v>
      </c>
      <c r="C545" s="2" t="s">
        <v>150</v>
      </c>
      <c r="D545" s="3">
        <v>4295.5559999999996</v>
      </c>
      <c r="E545" s="2" t="s">
        <v>602</v>
      </c>
      <c r="F545" s="2" t="s">
        <v>1295</v>
      </c>
      <c r="G545" s="2" t="s">
        <v>1296</v>
      </c>
    </row>
    <row r="546" spans="1:7">
      <c r="A546" s="2" t="s">
        <v>1246</v>
      </c>
      <c r="B546" s="2" t="s">
        <v>1064</v>
      </c>
      <c r="C546" s="2" t="s">
        <v>38</v>
      </c>
      <c r="D546" s="3">
        <v>11358.778</v>
      </c>
      <c r="E546" s="2" t="s">
        <v>1297</v>
      </c>
      <c r="F546" s="2" t="s">
        <v>1160</v>
      </c>
      <c r="G546" s="2" t="s">
        <v>1298</v>
      </c>
    </row>
    <row r="547" spans="1:7">
      <c r="A547" s="2" t="s">
        <v>1246</v>
      </c>
      <c r="B547" s="2" t="s">
        <v>724</v>
      </c>
      <c r="C547" s="2" t="s">
        <v>43</v>
      </c>
      <c r="D547" s="3">
        <v>7964.1109999999999</v>
      </c>
      <c r="E547" s="2" t="s">
        <v>1299</v>
      </c>
      <c r="F547" s="2" t="s">
        <v>1300</v>
      </c>
      <c r="G547" s="2" t="s">
        <v>1301</v>
      </c>
    </row>
    <row r="548" spans="1:7">
      <c r="A548" s="2" t="s">
        <v>1246</v>
      </c>
      <c r="B548" s="2" t="s">
        <v>431</v>
      </c>
      <c r="C548" s="2" t="s">
        <v>51</v>
      </c>
      <c r="D548" s="3">
        <v>10791</v>
      </c>
      <c r="E548" s="2" t="s">
        <v>94</v>
      </c>
      <c r="F548" s="2" t="s">
        <v>558</v>
      </c>
      <c r="G548" s="2" t="s">
        <v>1302</v>
      </c>
    </row>
    <row r="549" spans="1:7">
      <c r="A549" s="2" t="s">
        <v>1246</v>
      </c>
      <c r="B549" s="2" t="s">
        <v>1067</v>
      </c>
      <c r="C549" s="2" t="s">
        <v>159</v>
      </c>
      <c r="D549" s="3">
        <v>12772.444</v>
      </c>
      <c r="E549" s="2" t="s">
        <v>976</v>
      </c>
      <c r="F549" s="2" t="s">
        <v>682</v>
      </c>
      <c r="G549" s="2" t="s">
        <v>638</v>
      </c>
    </row>
    <row r="550" spans="1:7">
      <c r="A550" s="2" t="s">
        <v>1246</v>
      </c>
      <c r="B550" s="2" t="s">
        <v>603</v>
      </c>
      <c r="C550" s="2" t="s">
        <v>163</v>
      </c>
      <c r="D550" s="3">
        <v>2740.6669999999999</v>
      </c>
      <c r="E550" s="2" t="s">
        <v>1303</v>
      </c>
      <c r="F550" s="2" t="s">
        <v>1304</v>
      </c>
      <c r="G550" s="2" t="s">
        <v>1038</v>
      </c>
    </row>
    <row r="551" spans="1:7">
      <c r="A551" s="2" t="s">
        <v>1246</v>
      </c>
      <c r="B551" s="2" t="s">
        <v>1018</v>
      </c>
      <c r="C551" s="2" t="s">
        <v>167</v>
      </c>
      <c r="D551" s="3">
        <v>4707.8890000000001</v>
      </c>
      <c r="E551" s="2" t="s">
        <v>1305</v>
      </c>
      <c r="F551" s="2" t="s">
        <v>744</v>
      </c>
      <c r="G551" s="2" t="s">
        <v>1306</v>
      </c>
    </row>
    <row r="552" spans="1:7">
      <c r="A552" s="2" t="s">
        <v>1246</v>
      </c>
      <c r="B552" s="2" t="s">
        <v>823</v>
      </c>
      <c r="C552" s="2" t="s">
        <v>439</v>
      </c>
      <c r="D552" s="3">
        <v>6661.6670000000004</v>
      </c>
      <c r="E552" s="2" t="s">
        <v>723</v>
      </c>
      <c r="F552" s="2" t="s">
        <v>561</v>
      </c>
      <c r="G552" s="2" t="s">
        <v>1093</v>
      </c>
    </row>
    <row r="553" spans="1:7">
      <c r="A553" s="2" t="s">
        <v>1246</v>
      </c>
      <c r="B553" s="2" t="s">
        <v>701</v>
      </c>
      <c r="C553" s="2" t="s">
        <v>56</v>
      </c>
      <c r="D553" s="3">
        <v>3645.556</v>
      </c>
      <c r="E553" s="2" t="s">
        <v>557</v>
      </c>
      <c r="F553" s="2" t="s">
        <v>1150</v>
      </c>
      <c r="G553" s="2" t="s">
        <v>1307</v>
      </c>
    </row>
    <row r="554" spans="1:7">
      <c r="A554" s="2" t="s">
        <v>1246</v>
      </c>
      <c r="B554" s="2" t="s">
        <v>1099</v>
      </c>
      <c r="C554" s="2" t="s">
        <v>281</v>
      </c>
      <c r="D554" s="3">
        <v>11623.333000000001</v>
      </c>
      <c r="E554" s="2" t="s">
        <v>165</v>
      </c>
      <c r="F554" s="2" t="s">
        <v>1150</v>
      </c>
      <c r="G554" s="2" t="s">
        <v>709</v>
      </c>
    </row>
    <row r="555" spans="1:7">
      <c r="A555" s="2" t="s">
        <v>1246</v>
      </c>
      <c r="B555" s="2" t="s">
        <v>896</v>
      </c>
      <c r="C555" s="2" t="s">
        <v>285</v>
      </c>
      <c r="D555" s="3">
        <v>7029</v>
      </c>
      <c r="E555" s="2" t="s">
        <v>1308</v>
      </c>
      <c r="F555" s="2" t="s">
        <v>1309</v>
      </c>
      <c r="G555" s="2" t="s">
        <v>1310</v>
      </c>
    </row>
    <row r="556" spans="1:7">
      <c r="A556" s="2" t="s">
        <v>1246</v>
      </c>
      <c r="B556" s="2" t="s">
        <v>1229</v>
      </c>
      <c r="C556" s="2" t="s">
        <v>497</v>
      </c>
      <c r="D556" s="3">
        <v>8916</v>
      </c>
      <c r="E556" s="2" t="s">
        <v>1311</v>
      </c>
      <c r="F556" s="2" t="s">
        <v>1312</v>
      </c>
      <c r="G556" s="2" t="s">
        <v>1313</v>
      </c>
    </row>
    <row r="557" spans="1:7">
      <c r="A557" s="2" t="s">
        <v>1246</v>
      </c>
      <c r="B557" s="2" t="s">
        <v>745</v>
      </c>
      <c r="C557" s="2" t="s">
        <v>554</v>
      </c>
      <c r="D557" s="3">
        <v>3260</v>
      </c>
      <c r="E557" s="2" t="s">
        <v>1314</v>
      </c>
      <c r="F557" s="2" t="s">
        <v>1037</v>
      </c>
      <c r="G557" s="2" t="s">
        <v>1315</v>
      </c>
    </row>
    <row r="558" spans="1:7">
      <c r="A558" s="2" t="s">
        <v>1246</v>
      </c>
      <c r="B558" s="2" t="s">
        <v>808</v>
      </c>
      <c r="C558" s="2" t="s">
        <v>171</v>
      </c>
      <c r="D558" s="3">
        <v>6663.6670000000004</v>
      </c>
      <c r="E558" s="2" t="s">
        <v>1316</v>
      </c>
      <c r="F558" s="2" t="s">
        <v>583</v>
      </c>
      <c r="G558" s="2" t="s">
        <v>1317</v>
      </c>
    </row>
    <row r="559" spans="1:7">
      <c r="A559" s="2" t="s">
        <v>1246</v>
      </c>
      <c r="B559" s="2" t="s">
        <v>1318</v>
      </c>
      <c r="C559" s="2" t="s">
        <v>501</v>
      </c>
      <c r="D559" s="3">
        <v>4874.5559999999996</v>
      </c>
      <c r="E559" s="2" t="s">
        <v>839</v>
      </c>
      <c r="F559" s="2" t="s">
        <v>1171</v>
      </c>
      <c r="G559" s="2" t="s">
        <v>1319</v>
      </c>
    </row>
    <row r="560" spans="1:7">
      <c r="A560" s="2" t="s">
        <v>1246</v>
      </c>
      <c r="B560" s="2" t="s">
        <v>1320</v>
      </c>
      <c r="C560" s="2" t="s">
        <v>61</v>
      </c>
      <c r="D560" s="3">
        <v>3972.1109999999999</v>
      </c>
      <c r="E560" s="2" t="s">
        <v>1321</v>
      </c>
      <c r="F560" s="2" t="s">
        <v>948</v>
      </c>
      <c r="G560" s="2" t="s">
        <v>1322</v>
      </c>
    </row>
    <row r="561" spans="1:7">
      <c r="A561" s="2" t="s">
        <v>1246</v>
      </c>
      <c r="B561" s="2" t="s">
        <v>1323</v>
      </c>
      <c r="C561" s="2" t="s">
        <v>504</v>
      </c>
      <c r="D561" s="3">
        <v>5103.8890000000001</v>
      </c>
      <c r="E561" s="2" t="s">
        <v>1324</v>
      </c>
      <c r="F561" s="2" t="s">
        <v>740</v>
      </c>
      <c r="G561" s="2" t="s">
        <v>1325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367E-2AE1-A041-8281-61BBE361A0AC}">
  <dimension ref="A1:AE92"/>
  <sheetViews>
    <sheetView tabSelected="1" workbookViewId="0">
      <selection activeCell="H18" sqref="H18"/>
    </sheetView>
  </sheetViews>
  <sheetFormatPr baseColWidth="10" defaultRowHeight="15"/>
  <cols>
    <col min="1" max="1" width="8.7109375" style="2" bestFit="1" customWidth="1"/>
    <col min="2" max="2" width="9.7109375" style="2" bestFit="1" customWidth="1"/>
    <col min="3" max="3" width="9.5703125" style="2" bestFit="1" customWidth="1"/>
    <col min="4" max="4" width="11.42578125" style="2" bestFit="1" customWidth="1"/>
    <col min="5" max="5" width="10.7109375" style="2"/>
    <col min="6" max="6" width="8.7109375" style="2" bestFit="1" customWidth="1"/>
    <col min="7" max="7" width="11.140625" style="2" bestFit="1" customWidth="1"/>
    <col min="8" max="8" width="10.7109375" style="2"/>
    <col min="9" max="9" width="9" style="2" bestFit="1" customWidth="1"/>
    <col min="10" max="10" width="9.7109375" style="2" bestFit="1" customWidth="1"/>
    <col min="11" max="11" width="9.5703125" style="2" bestFit="1" customWidth="1"/>
    <col min="12" max="12" width="11.42578125" style="2" bestFit="1" customWidth="1"/>
    <col min="13" max="13" width="10.7109375" style="2"/>
    <col min="14" max="14" width="8.7109375" style="2" bestFit="1" customWidth="1"/>
    <col min="15" max="15" width="11.140625" style="2" bestFit="1" customWidth="1"/>
    <col min="16" max="16" width="10.7109375" style="2"/>
    <col min="17" max="17" width="8.85546875" style="2" bestFit="1" customWidth="1"/>
    <col min="18" max="18" width="9.7109375" style="2" bestFit="1" customWidth="1"/>
    <col min="19" max="19" width="9.5703125" style="2" bestFit="1" customWidth="1"/>
    <col min="20" max="20" width="11.42578125" style="2" bestFit="1" customWidth="1"/>
    <col min="21" max="21" width="10.7109375" style="2"/>
    <col min="22" max="22" width="8.7109375" style="2" bestFit="1" customWidth="1"/>
    <col min="23" max="23" width="11.140625" style="2" bestFit="1" customWidth="1"/>
    <col min="24" max="24" width="10.7109375" style="2"/>
    <col min="25" max="25" width="8.7109375" style="2" bestFit="1" customWidth="1"/>
    <col min="26" max="26" width="9.7109375" style="2" bestFit="1" customWidth="1"/>
    <col min="27" max="27" width="9.5703125" style="2" bestFit="1" customWidth="1"/>
    <col min="28" max="28" width="11.42578125" style="2" bestFit="1" customWidth="1"/>
    <col min="29" max="29" width="10.7109375" style="2"/>
    <col min="30" max="30" width="8.7109375" style="2" bestFit="1" customWidth="1"/>
    <col min="31" max="31" width="11.140625" style="2" bestFit="1" customWidth="1"/>
    <col min="32" max="16384" width="10.7109375" style="2"/>
  </cols>
  <sheetData>
    <row r="1" spans="1:31">
      <c r="A1" s="2" t="s">
        <v>1346</v>
      </c>
      <c r="I1" s="2" t="s">
        <v>1347</v>
      </c>
      <c r="Q1" s="2" t="s">
        <v>1348</v>
      </c>
      <c r="Y1" s="2" t="s">
        <v>1349</v>
      </c>
    </row>
    <row r="2" spans="1:31">
      <c r="A2" s="1" t="s">
        <v>1338</v>
      </c>
      <c r="B2" s="1" t="s">
        <v>1339</v>
      </c>
      <c r="C2" s="1" t="s">
        <v>1340</v>
      </c>
      <c r="D2" s="1" t="s">
        <v>1341</v>
      </c>
      <c r="I2" s="1" t="s">
        <v>1338</v>
      </c>
      <c r="J2" s="1" t="s">
        <v>1339</v>
      </c>
      <c r="K2" s="1" t="s">
        <v>1340</v>
      </c>
      <c r="L2" s="1" t="s">
        <v>1341</v>
      </c>
      <c r="Q2" s="1" t="s">
        <v>1338</v>
      </c>
      <c r="R2" s="1" t="s">
        <v>1339</v>
      </c>
      <c r="S2" s="1" t="s">
        <v>1340</v>
      </c>
      <c r="T2" s="1" t="s">
        <v>1341</v>
      </c>
      <c r="Y2" s="1" t="s">
        <v>1338</v>
      </c>
      <c r="Z2" s="1" t="s">
        <v>1339</v>
      </c>
      <c r="AA2" s="1" t="s">
        <v>1340</v>
      </c>
      <c r="AB2" s="1" t="s">
        <v>1341</v>
      </c>
    </row>
    <row r="3" spans="1:31">
      <c r="A3" s="2">
        <v>0</v>
      </c>
      <c r="B3" s="2">
        <v>2.165025</v>
      </c>
      <c r="C3" s="2">
        <v>697.38800000000003</v>
      </c>
      <c r="D3" s="2">
        <v>666.13227692307669</v>
      </c>
      <c r="F3" s="1" t="s">
        <v>1342</v>
      </c>
      <c r="G3" s="2">
        <v>0.69459788245462428</v>
      </c>
      <c r="I3" s="2">
        <v>0</v>
      </c>
      <c r="J3" s="2">
        <v>2.0175390000000002</v>
      </c>
      <c r="K3" s="2">
        <v>720.28099999999995</v>
      </c>
      <c r="L3" s="2">
        <v>693.61412673992675</v>
      </c>
      <c r="N3" s="1" t="s">
        <v>1342</v>
      </c>
      <c r="O3" s="2">
        <v>1.0232043441577152</v>
      </c>
      <c r="Q3" s="2">
        <v>0</v>
      </c>
      <c r="R3" s="2">
        <v>1.972906</v>
      </c>
      <c r="S3" s="2">
        <v>672.17499999999995</v>
      </c>
      <c r="T3" s="2">
        <v>670.05951291079793</v>
      </c>
      <c r="V3" s="1" t="s">
        <v>1342</v>
      </c>
      <c r="W3" s="2">
        <v>0.73262762407780013</v>
      </c>
      <c r="Y3" s="2">
        <v>0</v>
      </c>
      <c r="Z3" s="2">
        <v>1.9551259999999999</v>
      </c>
      <c r="AA3" s="2">
        <v>702.577</v>
      </c>
      <c r="AB3" s="2">
        <v>668.19967814407823</v>
      </c>
      <c r="AD3" s="1" t="s">
        <v>1342</v>
      </c>
      <c r="AE3" s="2">
        <v>0.81209138370992284</v>
      </c>
    </row>
    <row r="4" spans="1:31">
      <c r="A4" s="2">
        <v>4</v>
      </c>
      <c r="B4" s="2">
        <v>2.1965159999999999</v>
      </c>
      <c r="C4" s="2">
        <v>692.75</v>
      </c>
      <c r="D4" s="2">
        <v>668.91066845289515</v>
      </c>
      <c r="F4" s="1" t="s">
        <v>1343</v>
      </c>
      <c r="G4" s="2">
        <v>666.13227692307669</v>
      </c>
      <c r="I4" s="2">
        <v>4</v>
      </c>
      <c r="J4" s="2">
        <v>1.96882</v>
      </c>
      <c r="K4" s="2">
        <v>718.58900000000006</v>
      </c>
      <c r="L4" s="2">
        <v>697.70694411655757</v>
      </c>
      <c r="N4" s="1" t="s">
        <v>1343</v>
      </c>
      <c r="O4" s="2">
        <v>693.61412673992675</v>
      </c>
      <c r="Q4" s="2">
        <v>4</v>
      </c>
      <c r="R4" s="2">
        <v>1.9952049999999999</v>
      </c>
      <c r="S4" s="2">
        <v>670.14800000000002</v>
      </c>
      <c r="T4" s="2">
        <v>672.99002340710911</v>
      </c>
      <c r="V4" s="1" t="s">
        <v>1343</v>
      </c>
      <c r="W4" s="2">
        <v>670.05951291079793</v>
      </c>
      <c r="Y4" s="2">
        <v>4</v>
      </c>
      <c r="Z4" s="2">
        <v>1.857588</v>
      </c>
      <c r="AA4" s="2">
        <v>701.39700000000005</v>
      </c>
      <c r="AB4" s="2">
        <v>671.44804367891788</v>
      </c>
      <c r="AD4" s="1" t="s">
        <v>1343</v>
      </c>
      <c r="AE4" s="2">
        <v>668.19967814407823</v>
      </c>
    </row>
    <row r="5" spans="1:31">
      <c r="A5" s="2">
        <v>8</v>
      </c>
      <c r="B5" s="2">
        <v>2.219805</v>
      </c>
      <c r="C5" s="2">
        <v>693.88199999999995</v>
      </c>
      <c r="D5" s="2">
        <v>671.68905998271373</v>
      </c>
      <c r="F5" s="1" t="s">
        <v>1344</v>
      </c>
      <c r="G5" s="2">
        <v>0.97054228718695135</v>
      </c>
      <c r="I5" s="2">
        <v>8</v>
      </c>
      <c r="J5" s="2">
        <v>1.7969250000000001</v>
      </c>
      <c r="K5" s="2">
        <v>717.55700000000002</v>
      </c>
      <c r="L5" s="2">
        <v>701.7997614931885</v>
      </c>
      <c r="N5" s="1" t="s">
        <v>1344</v>
      </c>
      <c r="O5" s="2">
        <v>0.98884912122395319</v>
      </c>
      <c r="Q5" s="2">
        <v>8</v>
      </c>
      <c r="R5" s="2">
        <v>1.9961549999999999</v>
      </c>
      <c r="S5" s="2">
        <v>669.29399999999998</v>
      </c>
      <c r="T5" s="2">
        <v>675.92053390342039</v>
      </c>
      <c r="V5" s="1" t="s">
        <v>1344</v>
      </c>
      <c r="W5" s="2">
        <v>0.97929906009693146</v>
      </c>
      <c r="Y5" s="2">
        <v>8</v>
      </c>
      <c r="Z5" s="2">
        <v>1.878736</v>
      </c>
      <c r="AA5" s="2">
        <v>699.447</v>
      </c>
      <c r="AB5" s="2">
        <v>674.69640921375765</v>
      </c>
      <c r="AD5" s="1" t="s">
        <v>1344</v>
      </c>
      <c r="AE5" s="2">
        <v>0.97383366445042452</v>
      </c>
    </row>
    <row r="6" spans="1:31">
      <c r="A6" s="2">
        <v>12</v>
      </c>
      <c r="B6" s="2">
        <v>2.189819</v>
      </c>
      <c r="C6" s="2">
        <v>697.64400000000001</v>
      </c>
      <c r="D6" s="2">
        <v>674.46745151253219</v>
      </c>
      <c r="F6" s="1" t="s">
        <v>1345</v>
      </c>
      <c r="G6" s="2">
        <f>SQRT(G5)</f>
        <v>0.98516104632032186</v>
      </c>
      <c r="I6" s="2">
        <v>12</v>
      </c>
      <c r="J6" s="2">
        <v>1.9865630000000001</v>
      </c>
      <c r="K6" s="2">
        <v>721.33699999999999</v>
      </c>
      <c r="L6" s="2">
        <v>705.89257886981932</v>
      </c>
      <c r="N6" s="1" t="s">
        <v>1345</v>
      </c>
      <c r="O6" s="2">
        <f>SQRT(O5)</f>
        <v>0.99440893058336577</v>
      </c>
      <c r="Q6" s="2">
        <v>12</v>
      </c>
      <c r="R6" s="2">
        <v>1.95122</v>
      </c>
      <c r="S6" s="2">
        <v>675.798</v>
      </c>
      <c r="T6" s="2">
        <v>678.85104439973156</v>
      </c>
      <c r="V6" s="1" t="s">
        <v>1345</v>
      </c>
      <c r="W6" s="2">
        <f>SQRT(W5)</f>
        <v>0.98959540222099429</v>
      </c>
      <c r="Y6" s="2">
        <v>12</v>
      </c>
      <c r="Z6" s="2">
        <v>2.0052810000000001</v>
      </c>
      <c r="AA6" s="2">
        <v>707.44</v>
      </c>
      <c r="AB6" s="2">
        <v>677.9447747485973</v>
      </c>
      <c r="AD6" s="1" t="s">
        <v>1345</v>
      </c>
      <c r="AE6" s="2">
        <f>SQRT(AE5)</f>
        <v>0.98683010921354875</v>
      </c>
    </row>
    <row r="7" spans="1:31">
      <c r="A7" s="2">
        <v>16</v>
      </c>
      <c r="B7" s="2">
        <v>2.0716869999999998</v>
      </c>
      <c r="C7" s="2">
        <v>691.2</v>
      </c>
      <c r="D7" s="2">
        <v>677.24584304235066</v>
      </c>
      <c r="I7" s="2">
        <v>16</v>
      </c>
      <c r="J7" s="2">
        <v>1.9088670000000001</v>
      </c>
      <c r="K7" s="2">
        <v>725.82899999999995</v>
      </c>
      <c r="L7" s="2">
        <v>709.98539624645014</v>
      </c>
      <c r="Q7" s="2">
        <v>16</v>
      </c>
      <c r="R7" s="2">
        <v>2.0133770000000002</v>
      </c>
      <c r="S7" s="2">
        <v>673.8</v>
      </c>
      <c r="T7" s="2">
        <v>681.78155489604273</v>
      </c>
      <c r="Y7" s="2">
        <v>16</v>
      </c>
      <c r="Z7" s="2">
        <v>1.8957170000000001</v>
      </c>
      <c r="AA7" s="2">
        <v>705.928</v>
      </c>
      <c r="AB7" s="2">
        <v>681.19314028343695</v>
      </c>
    </row>
    <row r="8" spans="1:31">
      <c r="A8" s="2">
        <v>20</v>
      </c>
      <c r="B8" s="2">
        <v>2.1026009999999999</v>
      </c>
      <c r="C8" s="2">
        <v>688.88300000000004</v>
      </c>
      <c r="D8" s="2">
        <v>680.02423457216912</v>
      </c>
      <c r="I8" s="2">
        <v>20</v>
      </c>
      <c r="J8" s="2">
        <v>2.006494</v>
      </c>
      <c r="K8" s="2">
        <v>724.04100000000005</v>
      </c>
      <c r="L8" s="2">
        <v>714.07821362308107</v>
      </c>
      <c r="Q8" s="2">
        <v>20</v>
      </c>
      <c r="R8" s="2">
        <v>1.998157</v>
      </c>
      <c r="S8" s="2">
        <v>673.56200000000001</v>
      </c>
      <c r="T8" s="2">
        <v>684.71206539235391</v>
      </c>
      <c r="Y8" s="2">
        <v>20</v>
      </c>
      <c r="Z8" s="2">
        <v>1.9942089999999999</v>
      </c>
      <c r="AA8" s="2">
        <v>698.87900000000002</v>
      </c>
      <c r="AB8" s="2">
        <v>684.44150581827671</v>
      </c>
    </row>
    <row r="9" spans="1:31">
      <c r="A9" s="2">
        <v>24</v>
      </c>
      <c r="B9" s="2">
        <v>2.174814</v>
      </c>
      <c r="C9" s="2">
        <v>697.48400000000004</v>
      </c>
      <c r="D9" s="2">
        <v>682.8026261019877</v>
      </c>
      <c r="I9" s="2">
        <v>24</v>
      </c>
      <c r="J9" s="2">
        <v>2.008254</v>
      </c>
      <c r="K9" s="2">
        <v>735.58100000000002</v>
      </c>
      <c r="L9" s="2">
        <v>718.17103099971189</v>
      </c>
      <c r="Q9" s="2">
        <v>24</v>
      </c>
      <c r="R9" s="2">
        <v>2.0316519999999998</v>
      </c>
      <c r="S9" s="2">
        <v>683.66600000000005</v>
      </c>
      <c r="T9" s="2">
        <v>687.64257588866519</v>
      </c>
      <c r="Y9" s="2">
        <v>24</v>
      </c>
      <c r="Z9" s="2">
        <v>2.008032</v>
      </c>
      <c r="AA9" s="2">
        <v>704.57500000000005</v>
      </c>
      <c r="AB9" s="2">
        <v>687.68987135311636</v>
      </c>
    </row>
    <row r="10" spans="1:31">
      <c r="A10" s="2">
        <v>28</v>
      </c>
      <c r="B10" s="2">
        <v>2.2083430000000002</v>
      </c>
      <c r="C10" s="2">
        <v>699.51099999999997</v>
      </c>
      <c r="D10" s="2">
        <v>685.58101763180616</v>
      </c>
      <c r="I10" s="2">
        <v>28</v>
      </c>
      <c r="J10" s="2">
        <v>1.9883649999999999</v>
      </c>
      <c r="K10" s="2">
        <v>731.976</v>
      </c>
      <c r="L10" s="2">
        <v>722.26384837634282</v>
      </c>
      <c r="Q10" s="2">
        <v>28</v>
      </c>
      <c r="R10" s="2">
        <v>2.0411480000000002</v>
      </c>
      <c r="S10" s="2">
        <v>680.51400000000001</v>
      </c>
      <c r="T10" s="2">
        <v>690.57308638497636</v>
      </c>
      <c r="Y10" s="2">
        <v>28</v>
      </c>
      <c r="Z10" s="2">
        <v>1.856155</v>
      </c>
      <c r="AA10" s="2">
        <v>704.745</v>
      </c>
      <c r="AB10" s="2">
        <v>690.93823688795612</v>
      </c>
    </row>
    <row r="11" spans="1:31">
      <c r="A11" s="2">
        <v>32</v>
      </c>
      <c r="B11" s="2">
        <v>2.147243</v>
      </c>
      <c r="C11" s="2">
        <v>707.07899999999995</v>
      </c>
      <c r="D11" s="2">
        <v>688.35940916162463</v>
      </c>
      <c r="I11" s="2">
        <v>32</v>
      </c>
      <c r="J11" s="2">
        <v>1.982407</v>
      </c>
      <c r="K11" s="2">
        <v>721.65</v>
      </c>
      <c r="L11" s="2">
        <v>726.35666575297364</v>
      </c>
      <c r="Q11" s="2">
        <v>32</v>
      </c>
      <c r="R11" s="2">
        <v>2.0084149999999998</v>
      </c>
      <c r="S11" s="2">
        <v>685.3</v>
      </c>
      <c r="T11" s="2">
        <v>693.50359688128754</v>
      </c>
      <c r="Y11" s="2">
        <v>32</v>
      </c>
      <c r="Z11" s="2">
        <v>1.9774229999999999</v>
      </c>
      <c r="AA11" s="2">
        <v>704.36500000000001</v>
      </c>
      <c r="AB11" s="2">
        <v>694.18660242279577</v>
      </c>
    </row>
    <row r="12" spans="1:31">
      <c r="A12" s="2">
        <v>36</v>
      </c>
      <c r="B12" s="2">
        <v>2.1785070000000002</v>
      </c>
      <c r="C12" s="2">
        <v>697.63599999999997</v>
      </c>
      <c r="D12" s="2">
        <v>691.1378006914432</v>
      </c>
      <c r="I12" s="2">
        <v>36</v>
      </c>
      <c r="J12" s="2">
        <v>1.899354</v>
      </c>
      <c r="K12" s="2">
        <v>725.81700000000001</v>
      </c>
      <c r="L12" s="2">
        <v>730.44948312960446</v>
      </c>
      <c r="Q12" s="2">
        <v>36</v>
      </c>
      <c r="R12" s="2">
        <v>2.000969</v>
      </c>
      <c r="S12" s="2">
        <v>697.06200000000001</v>
      </c>
      <c r="T12" s="2">
        <v>696.43410737759871</v>
      </c>
      <c r="Y12" s="2">
        <v>36</v>
      </c>
      <c r="Z12" s="2">
        <v>1.9313610000000001</v>
      </c>
      <c r="AA12" s="2">
        <v>711.09299999999996</v>
      </c>
      <c r="AB12" s="2">
        <v>697.43496795763542</v>
      </c>
    </row>
    <row r="13" spans="1:31">
      <c r="A13" s="2">
        <v>40</v>
      </c>
      <c r="B13" s="2">
        <v>2.0597590000000001</v>
      </c>
      <c r="C13" s="2">
        <v>704.21900000000005</v>
      </c>
      <c r="D13" s="2">
        <v>693.91619222126167</v>
      </c>
      <c r="I13" s="2">
        <v>40</v>
      </c>
      <c r="J13" s="2">
        <v>1.9395690000000001</v>
      </c>
      <c r="K13" s="2">
        <v>742.65</v>
      </c>
      <c r="L13" s="2">
        <v>734.54230050623539</v>
      </c>
      <c r="Q13" s="2">
        <v>40</v>
      </c>
      <c r="R13" s="2">
        <v>2.0891380000000002</v>
      </c>
      <c r="S13" s="2">
        <v>695.18499999999995</v>
      </c>
      <c r="T13" s="2">
        <v>699.36461787390999</v>
      </c>
      <c r="Y13" s="2">
        <v>40</v>
      </c>
      <c r="Z13" s="2">
        <v>1.9580200000000001</v>
      </c>
      <c r="AA13" s="2">
        <v>710.149</v>
      </c>
      <c r="AB13" s="2">
        <v>700.68333349247519</v>
      </c>
    </row>
    <row r="14" spans="1:31">
      <c r="A14" s="2">
        <v>44</v>
      </c>
      <c r="B14" s="2">
        <v>2.0270440000000001</v>
      </c>
      <c r="C14" s="2">
        <v>711.91499999999996</v>
      </c>
      <c r="D14" s="2">
        <v>696.69458375108013</v>
      </c>
      <c r="I14" s="2">
        <v>44</v>
      </c>
      <c r="J14" s="2">
        <v>1.8121940000000001</v>
      </c>
      <c r="K14" s="2">
        <v>735.38599999999997</v>
      </c>
      <c r="L14" s="2">
        <v>738.63511788286621</v>
      </c>
      <c r="Q14" s="2">
        <v>44</v>
      </c>
      <c r="R14" s="2">
        <v>2.0202100000000001</v>
      </c>
      <c r="S14" s="2">
        <v>704.774</v>
      </c>
      <c r="T14" s="2">
        <v>702.29512837022116</v>
      </c>
      <c r="Y14" s="2">
        <v>44</v>
      </c>
      <c r="Z14" s="2">
        <v>1.9646999999999999</v>
      </c>
      <c r="AA14" s="2">
        <v>720.94</v>
      </c>
      <c r="AB14" s="2">
        <v>703.93169902731483</v>
      </c>
    </row>
    <row r="15" spans="1:31">
      <c r="A15" s="2">
        <v>48</v>
      </c>
      <c r="B15" s="2">
        <v>2.095933</v>
      </c>
      <c r="C15" s="2">
        <v>702.71299999999997</v>
      </c>
      <c r="D15" s="2">
        <v>699.47297528089871</v>
      </c>
      <c r="I15" s="2">
        <v>48</v>
      </c>
      <c r="J15" s="2">
        <v>1.8170839999999999</v>
      </c>
      <c r="K15" s="2">
        <v>743.37800000000004</v>
      </c>
      <c r="L15" s="2">
        <v>742.72793525949703</v>
      </c>
      <c r="Q15" s="2">
        <v>48</v>
      </c>
      <c r="R15" s="2">
        <v>2.0527150000000001</v>
      </c>
      <c r="S15" s="2">
        <v>703.19</v>
      </c>
      <c r="T15" s="2">
        <v>705.22563886653234</v>
      </c>
      <c r="Y15" s="2">
        <v>48</v>
      </c>
      <c r="Z15" s="2">
        <v>1.97824</v>
      </c>
      <c r="AA15" s="2">
        <v>716.61599999999999</v>
      </c>
      <c r="AB15" s="2">
        <v>707.18006456215448</v>
      </c>
    </row>
    <row r="16" spans="1:31">
      <c r="A16" s="2">
        <v>52</v>
      </c>
      <c r="B16" s="2">
        <v>2.0887609999999999</v>
      </c>
      <c r="C16" s="2">
        <v>705.59799999999996</v>
      </c>
      <c r="D16" s="2">
        <v>702.25136681071717</v>
      </c>
      <c r="I16" s="2">
        <v>52</v>
      </c>
      <c r="J16" s="2">
        <v>1.8206500000000001</v>
      </c>
      <c r="K16" s="2">
        <v>756.154</v>
      </c>
      <c r="L16" s="2">
        <v>746.82075263612796</v>
      </c>
      <c r="Q16" s="2">
        <v>52</v>
      </c>
      <c r="R16" s="2">
        <v>2.1034600000000001</v>
      </c>
      <c r="S16" s="2">
        <v>711.52700000000004</v>
      </c>
      <c r="T16" s="2">
        <v>708.15614936284351</v>
      </c>
      <c r="Y16" s="2">
        <v>52</v>
      </c>
      <c r="Z16" s="2">
        <v>1.974372</v>
      </c>
      <c r="AA16" s="2">
        <v>706.26700000000005</v>
      </c>
      <c r="AB16" s="2">
        <v>710.42843009699425</v>
      </c>
    </row>
    <row r="17" spans="1:28">
      <c r="A17" s="2">
        <v>56</v>
      </c>
      <c r="B17" s="2">
        <v>2.133864</v>
      </c>
      <c r="C17" s="2">
        <v>705.226</v>
      </c>
      <c r="D17" s="2">
        <v>705.02975834053564</v>
      </c>
      <c r="I17" s="2">
        <v>56</v>
      </c>
      <c r="J17" s="2">
        <v>1.8501650000000001</v>
      </c>
      <c r="K17" s="2">
        <v>742.49599999999998</v>
      </c>
      <c r="L17" s="2">
        <v>750.91357001275878</v>
      </c>
      <c r="Q17" s="2">
        <v>56</v>
      </c>
      <c r="R17" s="2">
        <v>2.0350250000000001</v>
      </c>
      <c r="S17" s="2">
        <v>707.19799999999998</v>
      </c>
      <c r="T17" s="2">
        <v>711.08665985915479</v>
      </c>
      <c r="Y17" s="2">
        <v>56</v>
      </c>
      <c r="Z17" s="2">
        <v>2.04413</v>
      </c>
      <c r="AA17" s="2">
        <v>715.34400000000005</v>
      </c>
      <c r="AB17" s="2">
        <v>713.6767956318339</v>
      </c>
    </row>
    <row r="18" spans="1:28">
      <c r="A18" s="2">
        <v>60</v>
      </c>
      <c r="B18" s="2">
        <v>2.1443789999999998</v>
      </c>
      <c r="C18" s="2">
        <v>710.54200000000003</v>
      </c>
      <c r="D18" s="2">
        <v>707.8081498703541</v>
      </c>
      <c r="I18" s="2">
        <v>60</v>
      </c>
      <c r="J18" s="2">
        <v>1.794816</v>
      </c>
      <c r="K18" s="2">
        <v>750.26800000000003</v>
      </c>
      <c r="L18" s="2">
        <v>755.0063873893896</v>
      </c>
      <c r="Q18" s="2">
        <v>60</v>
      </c>
      <c r="R18" s="2">
        <v>2.0528040000000001</v>
      </c>
      <c r="S18" s="2">
        <v>713.83</v>
      </c>
      <c r="T18" s="2">
        <v>714.01717035546596</v>
      </c>
      <c r="Y18" s="2">
        <v>60</v>
      </c>
      <c r="Z18" s="2">
        <v>1.915259</v>
      </c>
      <c r="AA18" s="2">
        <v>713.30100000000004</v>
      </c>
      <c r="AB18" s="2">
        <v>716.92516116667366</v>
      </c>
    </row>
    <row r="19" spans="1:28">
      <c r="A19" s="2">
        <v>64</v>
      </c>
      <c r="B19" s="2">
        <v>2.1402019999999999</v>
      </c>
      <c r="C19" s="2">
        <v>702.99599999999998</v>
      </c>
      <c r="D19" s="2">
        <v>710.58654140017268</v>
      </c>
      <c r="I19" s="2">
        <v>64</v>
      </c>
      <c r="J19" s="2">
        <v>1.9523269999999999</v>
      </c>
      <c r="K19" s="2">
        <v>748.17499999999995</v>
      </c>
      <c r="L19" s="2">
        <v>759.09920476602053</v>
      </c>
      <c r="Q19" s="2">
        <v>64</v>
      </c>
      <c r="R19" s="2">
        <v>2.0134289999999999</v>
      </c>
      <c r="S19" s="2">
        <v>721.803</v>
      </c>
      <c r="T19" s="2">
        <v>716.94768085177714</v>
      </c>
      <c r="Y19" s="2">
        <v>64</v>
      </c>
      <c r="Z19" s="2">
        <v>1.9038409999999999</v>
      </c>
      <c r="AA19" s="2">
        <v>722.34500000000003</v>
      </c>
      <c r="AB19" s="2">
        <v>720.17352670151331</v>
      </c>
    </row>
    <row r="20" spans="1:28">
      <c r="A20" s="2">
        <v>68</v>
      </c>
      <c r="B20" s="2">
        <v>2.00041</v>
      </c>
      <c r="C20" s="2">
        <v>709.26800000000003</v>
      </c>
      <c r="D20" s="2">
        <v>713.36493292999114</v>
      </c>
      <c r="I20" s="2">
        <v>68</v>
      </c>
      <c r="J20" s="2">
        <v>1.8901509999999999</v>
      </c>
      <c r="K20" s="2">
        <v>765.06500000000005</v>
      </c>
      <c r="L20" s="2">
        <v>763.19202214265135</v>
      </c>
      <c r="Q20" s="2">
        <v>68</v>
      </c>
      <c r="R20" s="2">
        <v>2.1389840000000002</v>
      </c>
      <c r="S20" s="2">
        <v>728.76900000000001</v>
      </c>
      <c r="T20" s="2">
        <v>719.87819134808831</v>
      </c>
      <c r="Y20" s="2">
        <v>68</v>
      </c>
      <c r="Z20" s="2">
        <v>1.9724919999999999</v>
      </c>
      <c r="AA20" s="2">
        <v>726.529</v>
      </c>
      <c r="AB20" s="2">
        <v>723.42189223635296</v>
      </c>
    </row>
    <row r="21" spans="1:28">
      <c r="A21" s="2">
        <v>72</v>
      </c>
      <c r="B21" s="2">
        <v>2.0417179999999999</v>
      </c>
      <c r="C21" s="2">
        <v>716.279</v>
      </c>
      <c r="D21" s="2">
        <v>716.14332445980961</v>
      </c>
      <c r="I21" s="2">
        <v>72</v>
      </c>
      <c r="J21" s="2">
        <v>1.8279749999999999</v>
      </c>
      <c r="K21" s="2">
        <v>762.66300000000001</v>
      </c>
      <c r="L21" s="2">
        <v>767.28483951928229</v>
      </c>
      <c r="Q21" s="2">
        <v>72</v>
      </c>
      <c r="R21" s="2">
        <v>2.1498689999999998</v>
      </c>
      <c r="S21" s="2">
        <v>724.89200000000005</v>
      </c>
      <c r="T21" s="2">
        <v>722.80870184439959</v>
      </c>
      <c r="Y21" s="2">
        <v>72</v>
      </c>
      <c r="Z21" s="2">
        <v>1.972499</v>
      </c>
      <c r="AA21" s="2">
        <v>734.60299999999995</v>
      </c>
      <c r="AB21" s="2">
        <v>726.67025777119272</v>
      </c>
    </row>
    <row r="22" spans="1:28">
      <c r="A22" s="2">
        <v>76</v>
      </c>
      <c r="B22" s="2">
        <v>2.140771</v>
      </c>
      <c r="C22" s="2">
        <v>713.55</v>
      </c>
      <c r="D22" s="2">
        <v>718.92171598962818</v>
      </c>
      <c r="I22" s="2">
        <v>76</v>
      </c>
      <c r="J22" s="2">
        <v>1.8719699999999999</v>
      </c>
      <c r="K22" s="2">
        <v>766.87</v>
      </c>
      <c r="L22" s="2">
        <v>771.37765689591311</v>
      </c>
      <c r="Q22" s="2">
        <v>76</v>
      </c>
      <c r="R22" s="2">
        <v>2.0900150000000002</v>
      </c>
      <c r="S22" s="2">
        <v>728.23299999999995</v>
      </c>
      <c r="T22" s="2">
        <v>725.73921234071076</v>
      </c>
      <c r="Y22" s="2">
        <v>76</v>
      </c>
      <c r="Z22" s="2">
        <v>2.0387330000000001</v>
      </c>
      <c r="AA22" s="2">
        <v>730.23800000000006</v>
      </c>
      <c r="AB22" s="2">
        <v>729.91862330603237</v>
      </c>
    </row>
    <row r="23" spans="1:28">
      <c r="A23" s="2">
        <v>80</v>
      </c>
      <c r="B23" s="2">
        <v>2.0765639999999999</v>
      </c>
      <c r="C23" s="2">
        <v>710.70600000000002</v>
      </c>
      <c r="D23" s="2">
        <v>721.70010751944665</v>
      </c>
      <c r="I23" s="2">
        <v>80</v>
      </c>
      <c r="J23" s="2">
        <v>1.8772439999999999</v>
      </c>
      <c r="K23" s="2">
        <v>766.56899999999996</v>
      </c>
      <c r="L23" s="2">
        <v>775.47047427254392</v>
      </c>
      <c r="Q23" s="2">
        <v>80</v>
      </c>
      <c r="R23" s="2">
        <v>2.1300029999999999</v>
      </c>
      <c r="S23" s="2">
        <v>736.50599999999997</v>
      </c>
      <c r="T23" s="2">
        <v>728.66972283702194</v>
      </c>
      <c r="Y23" s="2">
        <v>80</v>
      </c>
      <c r="Z23" s="2">
        <v>1.9140029999999999</v>
      </c>
      <c r="AA23" s="2">
        <v>728.61599999999999</v>
      </c>
      <c r="AB23" s="2">
        <v>733.16698884087202</v>
      </c>
    </row>
    <row r="24" spans="1:28">
      <c r="A24" s="2">
        <v>84</v>
      </c>
      <c r="B24" s="2">
        <v>2.1277550000000001</v>
      </c>
      <c r="C24" s="2">
        <v>719.625</v>
      </c>
      <c r="D24" s="2">
        <v>724.47849904926511</v>
      </c>
      <c r="I24" s="2">
        <v>84</v>
      </c>
      <c r="J24" s="2">
        <v>1.904631</v>
      </c>
      <c r="K24" s="2">
        <v>771.61400000000003</v>
      </c>
      <c r="L24" s="2">
        <v>779.56329164917486</v>
      </c>
      <c r="Q24" s="2">
        <v>84</v>
      </c>
      <c r="R24" s="2">
        <v>2.157683</v>
      </c>
      <c r="S24" s="2">
        <v>732.178</v>
      </c>
      <c r="T24" s="2">
        <v>731.60023333333311</v>
      </c>
      <c r="Y24" s="2">
        <v>84</v>
      </c>
      <c r="Z24" s="2">
        <v>1.850619</v>
      </c>
      <c r="AA24" s="2">
        <v>718.82</v>
      </c>
      <c r="AB24" s="2">
        <v>736.41535437571179</v>
      </c>
    </row>
    <row r="25" spans="1:28">
      <c r="A25" s="2">
        <v>88</v>
      </c>
      <c r="B25" s="2">
        <v>2.130763</v>
      </c>
      <c r="C25" s="2">
        <v>715.60500000000002</v>
      </c>
      <c r="D25" s="2">
        <v>727.25689057908357</v>
      </c>
      <c r="I25" s="2">
        <v>88</v>
      </c>
      <c r="J25" s="2">
        <v>1.8943289999999999</v>
      </c>
      <c r="K25" s="2">
        <v>775.67499999999995</v>
      </c>
      <c r="L25" s="2">
        <v>783.65610902580568</v>
      </c>
      <c r="Q25" s="2">
        <v>88</v>
      </c>
      <c r="R25" s="2">
        <v>1.9131849999999999</v>
      </c>
      <c r="S25" s="2">
        <v>740.64800000000002</v>
      </c>
      <c r="T25" s="2">
        <v>734.53074382964439</v>
      </c>
      <c r="Y25" s="2">
        <v>88</v>
      </c>
      <c r="Z25" s="2">
        <v>1.880171</v>
      </c>
      <c r="AA25" s="2">
        <v>716.83699999999999</v>
      </c>
      <c r="AB25" s="2">
        <v>739.66371991055144</v>
      </c>
    </row>
    <row r="26" spans="1:28">
      <c r="A26" s="2">
        <v>92</v>
      </c>
      <c r="B26" s="2">
        <v>2.1823739999999998</v>
      </c>
      <c r="C26" s="2">
        <v>715.75300000000004</v>
      </c>
      <c r="D26" s="2">
        <v>730.03528210890215</v>
      </c>
      <c r="I26" s="2">
        <v>92</v>
      </c>
      <c r="J26" s="2">
        <v>1.822276</v>
      </c>
      <c r="K26" s="2">
        <v>778.62199999999996</v>
      </c>
      <c r="L26" s="2">
        <v>787.74892640243661</v>
      </c>
      <c r="Q26" s="2">
        <v>92</v>
      </c>
      <c r="R26" s="2">
        <v>2.0595889999999999</v>
      </c>
      <c r="S26" s="2">
        <v>738.72500000000002</v>
      </c>
      <c r="T26" s="2">
        <v>737.46125432595557</v>
      </c>
      <c r="Y26" s="2">
        <v>92</v>
      </c>
      <c r="Z26" s="2">
        <v>1.8972720000000001</v>
      </c>
      <c r="AA26" s="2">
        <v>730.92700000000002</v>
      </c>
      <c r="AB26" s="2">
        <v>742.91208544539109</v>
      </c>
    </row>
    <row r="27" spans="1:28">
      <c r="A27" s="2">
        <v>96</v>
      </c>
      <c r="B27" s="2">
        <v>2.1027019999999998</v>
      </c>
      <c r="C27" s="2">
        <v>715.84</v>
      </c>
      <c r="D27" s="2">
        <v>732.81367363872062</v>
      </c>
      <c r="I27" s="2">
        <v>96</v>
      </c>
      <c r="J27" s="2">
        <v>1.8468960000000001</v>
      </c>
      <c r="K27" s="2">
        <v>784.92700000000002</v>
      </c>
      <c r="L27" s="2">
        <v>791.84174377906743</v>
      </c>
      <c r="Q27" s="2">
        <v>96</v>
      </c>
      <c r="R27" s="2">
        <v>1.9861800000000001</v>
      </c>
      <c r="S27" s="2">
        <v>744.83399999999995</v>
      </c>
      <c r="T27" s="2">
        <v>740.39176482226674</v>
      </c>
      <c r="Y27" s="2">
        <v>96</v>
      </c>
      <c r="Z27" s="2">
        <v>1.98868</v>
      </c>
      <c r="AA27" s="2">
        <v>728.06600000000003</v>
      </c>
      <c r="AB27" s="2">
        <v>746.16045098023085</v>
      </c>
    </row>
    <row r="28" spans="1:28">
      <c r="A28" s="2">
        <v>100</v>
      </c>
      <c r="B28" s="2">
        <v>2.1450290000000001</v>
      </c>
      <c r="C28" s="2">
        <v>726.37699999999995</v>
      </c>
      <c r="D28" s="2">
        <v>735.59206516853908</v>
      </c>
      <c r="I28" s="2">
        <v>100</v>
      </c>
      <c r="J28" s="2">
        <v>1.838122</v>
      </c>
      <c r="K28" s="2">
        <v>798.93899999999996</v>
      </c>
      <c r="L28" s="2">
        <v>795.93456115569825</v>
      </c>
      <c r="Q28" s="2">
        <v>100</v>
      </c>
      <c r="R28" s="2">
        <v>1.9387939999999999</v>
      </c>
      <c r="S28" s="2">
        <v>751.64400000000001</v>
      </c>
      <c r="T28" s="2">
        <v>743.32227531857791</v>
      </c>
      <c r="Y28" s="2">
        <v>100</v>
      </c>
      <c r="Z28" s="2">
        <v>1.9489050000000001</v>
      </c>
      <c r="AA28" s="2">
        <v>725.63699999999994</v>
      </c>
      <c r="AB28" s="2">
        <v>749.4088165150705</v>
      </c>
    </row>
    <row r="29" spans="1:28">
      <c r="A29" s="2">
        <v>104</v>
      </c>
      <c r="B29" s="2">
        <v>2.1855530000000001</v>
      </c>
      <c r="C29" s="2">
        <v>715.54700000000003</v>
      </c>
      <c r="D29" s="2">
        <v>738.37045669835766</v>
      </c>
      <c r="I29" s="2">
        <v>104</v>
      </c>
      <c r="J29" s="2">
        <v>1.8757109999999999</v>
      </c>
      <c r="K29" s="2">
        <v>808.22799999999995</v>
      </c>
      <c r="L29" s="2">
        <v>800.02737853232907</v>
      </c>
      <c r="Q29" s="2">
        <v>104</v>
      </c>
      <c r="R29" s="2">
        <v>1.8890070000000001</v>
      </c>
      <c r="S29" s="2">
        <v>751.51300000000003</v>
      </c>
      <c r="T29" s="2">
        <v>746.25278581488919</v>
      </c>
      <c r="Y29" s="2">
        <v>104</v>
      </c>
      <c r="Z29" s="2">
        <v>1.956167</v>
      </c>
      <c r="AA29" s="2">
        <v>724.49800000000005</v>
      </c>
      <c r="AB29" s="2">
        <v>752.65718204991026</v>
      </c>
    </row>
    <row r="30" spans="1:28">
      <c r="A30" s="2">
        <v>108</v>
      </c>
      <c r="B30" s="2">
        <v>2.1181410000000001</v>
      </c>
      <c r="C30" s="2">
        <v>728.95399999999995</v>
      </c>
      <c r="D30" s="2">
        <v>741.14884822817612</v>
      </c>
      <c r="I30" s="2">
        <v>108</v>
      </c>
      <c r="J30" s="2">
        <v>1.857942</v>
      </c>
      <c r="K30" s="2">
        <v>808.75599999999997</v>
      </c>
      <c r="L30" s="2">
        <v>804.12019590896</v>
      </c>
      <c r="Q30" s="2">
        <v>108</v>
      </c>
      <c r="R30" s="2">
        <v>1.978437</v>
      </c>
      <c r="S30" s="2">
        <v>759.91800000000001</v>
      </c>
      <c r="T30" s="2">
        <v>749.18329631120037</v>
      </c>
      <c r="Y30" s="2">
        <v>108</v>
      </c>
      <c r="Z30" s="2">
        <v>1.9868129999999999</v>
      </c>
      <c r="AA30" s="2">
        <v>745.04</v>
      </c>
      <c r="AB30" s="2">
        <v>755.90554758474991</v>
      </c>
    </row>
    <row r="31" spans="1:28">
      <c r="A31" s="2">
        <v>112</v>
      </c>
      <c r="B31" s="2">
        <v>2.1506620000000001</v>
      </c>
      <c r="C31" s="2">
        <v>727.55</v>
      </c>
      <c r="D31" s="2">
        <v>743.92723975799458</v>
      </c>
      <c r="I31" s="2">
        <v>112</v>
      </c>
      <c r="J31" s="2">
        <v>1.8401730000000001</v>
      </c>
      <c r="K31" s="2">
        <v>802.10199999999998</v>
      </c>
      <c r="L31" s="2">
        <v>808.21301328559082</v>
      </c>
      <c r="Q31" s="2">
        <v>112</v>
      </c>
      <c r="R31" s="2">
        <v>1.8816470000000001</v>
      </c>
      <c r="S31" s="2">
        <v>755.78700000000003</v>
      </c>
      <c r="T31" s="2">
        <v>752.11380680751154</v>
      </c>
      <c r="Y31" s="2">
        <v>112</v>
      </c>
      <c r="Z31" s="2">
        <v>1.9422680000000001</v>
      </c>
      <c r="AA31" s="2">
        <v>747.255</v>
      </c>
      <c r="AB31" s="2">
        <v>759.15391311958956</v>
      </c>
    </row>
    <row r="32" spans="1:28">
      <c r="A32" s="2">
        <v>116</v>
      </c>
      <c r="B32" s="2">
        <v>2.0393240000000001</v>
      </c>
      <c r="C32" s="2">
        <v>732.61500000000001</v>
      </c>
      <c r="D32" s="2">
        <v>746.70563128781305</v>
      </c>
      <c r="I32" s="2">
        <v>116</v>
      </c>
      <c r="J32" s="2">
        <v>1.8632839999999999</v>
      </c>
      <c r="K32" s="2">
        <v>816.19500000000005</v>
      </c>
      <c r="L32" s="2">
        <v>812.30583066222175</v>
      </c>
      <c r="Q32" s="2">
        <v>116</v>
      </c>
      <c r="R32" s="2">
        <v>1.9541029999999999</v>
      </c>
      <c r="S32" s="2">
        <v>753.78099999999995</v>
      </c>
      <c r="T32" s="2">
        <v>755.04431730382271</v>
      </c>
      <c r="Y32" s="2">
        <v>116</v>
      </c>
      <c r="Z32" s="2">
        <v>1.863632</v>
      </c>
      <c r="AA32" s="2">
        <v>754.09</v>
      </c>
      <c r="AB32" s="2">
        <v>762.40227865442932</v>
      </c>
    </row>
    <row r="33" spans="1:28">
      <c r="A33" s="2">
        <v>120</v>
      </c>
      <c r="B33" s="2">
        <v>2.0538115000000001</v>
      </c>
      <c r="C33" s="2">
        <v>728.95899999999995</v>
      </c>
      <c r="D33" s="2">
        <v>749.48402281763163</v>
      </c>
      <c r="I33" s="2">
        <v>120</v>
      </c>
      <c r="J33" s="2">
        <v>1.713122</v>
      </c>
      <c r="K33" s="2">
        <v>826.83299999999997</v>
      </c>
      <c r="L33" s="2">
        <v>816.39864803885257</v>
      </c>
      <c r="Q33" s="2">
        <v>120</v>
      </c>
      <c r="R33" s="2">
        <v>2.0335770000000002</v>
      </c>
      <c r="S33" s="2">
        <v>763.13800000000003</v>
      </c>
      <c r="T33" s="2">
        <v>757.97482780013399</v>
      </c>
      <c r="Y33" s="2">
        <v>120</v>
      </c>
      <c r="Z33" s="2">
        <v>1.954785</v>
      </c>
      <c r="AA33" s="2">
        <v>752.02200000000005</v>
      </c>
      <c r="AB33" s="2">
        <v>765.65064418926897</v>
      </c>
    </row>
    <row r="34" spans="1:28">
      <c r="A34" s="2">
        <v>124</v>
      </c>
      <c r="B34" s="2">
        <v>2.0682990000000001</v>
      </c>
      <c r="C34" s="2">
        <v>735.78899999999999</v>
      </c>
      <c r="D34" s="2">
        <v>752.26241434745009</v>
      </c>
      <c r="I34" s="2">
        <v>124</v>
      </c>
      <c r="J34" s="2">
        <v>1.7614179999999999</v>
      </c>
      <c r="K34" s="2">
        <v>819.28899999999999</v>
      </c>
      <c r="L34" s="2">
        <v>820.49146541548339</v>
      </c>
      <c r="Q34" s="2">
        <v>124</v>
      </c>
      <c r="R34" s="2">
        <v>1.8773690000000001</v>
      </c>
      <c r="S34" s="2">
        <v>763.57600000000002</v>
      </c>
      <c r="T34" s="2">
        <v>760.90533829644517</v>
      </c>
      <c r="Y34" s="2">
        <v>124</v>
      </c>
      <c r="Z34" s="2">
        <v>1.9417409999999999</v>
      </c>
      <c r="AA34" s="2">
        <v>758.85</v>
      </c>
      <c r="AB34" s="2">
        <v>768.89900972410862</v>
      </c>
    </row>
    <row r="35" spans="1:28">
      <c r="A35" s="2">
        <v>128</v>
      </c>
      <c r="B35" s="2">
        <v>2.1227399999999998</v>
      </c>
      <c r="C35" s="2">
        <v>733.62099999999998</v>
      </c>
      <c r="D35" s="2">
        <v>755.04080587726855</v>
      </c>
      <c r="I35" s="2">
        <v>128</v>
      </c>
      <c r="J35" s="2">
        <v>1.877955</v>
      </c>
      <c r="K35" s="2">
        <v>819.69899999999996</v>
      </c>
      <c r="L35" s="2">
        <v>824.58428279211432</v>
      </c>
      <c r="Q35" s="2">
        <v>128</v>
      </c>
      <c r="R35" s="2">
        <v>2.033506</v>
      </c>
      <c r="S35" s="2">
        <v>764.16700000000003</v>
      </c>
      <c r="T35" s="2">
        <v>763.83584879275634</v>
      </c>
      <c r="Y35" s="2">
        <v>128</v>
      </c>
      <c r="Z35" s="2">
        <v>1.9368590000000001</v>
      </c>
      <c r="AA35" s="2">
        <v>763.3</v>
      </c>
      <c r="AB35" s="2">
        <v>772.14737525894839</v>
      </c>
    </row>
    <row r="36" spans="1:28">
      <c r="A36" s="2">
        <v>132</v>
      </c>
      <c r="B36" s="2">
        <v>2.130954</v>
      </c>
      <c r="C36" s="2">
        <v>740.39599999999996</v>
      </c>
      <c r="D36" s="2">
        <v>757.81919740708713</v>
      </c>
      <c r="I36" s="2">
        <v>132</v>
      </c>
      <c r="J36" s="2">
        <v>1.8243469999999999</v>
      </c>
      <c r="K36" s="2">
        <v>833.24800000000005</v>
      </c>
      <c r="L36" s="2">
        <v>828.67710016874514</v>
      </c>
      <c r="Q36" s="2">
        <v>132</v>
      </c>
      <c r="R36" s="2">
        <v>2.0466880000000001</v>
      </c>
      <c r="S36" s="2">
        <v>763.41399999999999</v>
      </c>
      <c r="T36" s="2">
        <v>766.76635928906751</v>
      </c>
      <c r="Y36" s="2">
        <v>132</v>
      </c>
      <c r="Z36" s="2">
        <v>1.9581310000000001</v>
      </c>
      <c r="AA36" s="2">
        <v>764.88099999999997</v>
      </c>
      <c r="AB36" s="2">
        <v>775.39574079378804</v>
      </c>
    </row>
    <row r="37" spans="1:28">
      <c r="A37" s="2">
        <v>136</v>
      </c>
      <c r="B37" s="2">
        <v>2.0111180000000002</v>
      </c>
      <c r="C37" s="2">
        <v>742.05100000000004</v>
      </c>
      <c r="D37" s="2">
        <v>760.59758893690559</v>
      </c>
      <c r="I37" s="2">
        <v>136</v>
      </c>
      <c r="J37" s="2">
        <v>1.8757779999999999</v>
      </c>
      <c r="K37" s="2">
        <v>831.61400000000003</v>
      </c>
      <c r="L37" s="2">
        <v>832.76991754537607</v>
      </c>
      <c r="Q37" s="2">
        <v>136</v>
      </c>
      <c r="R37" s="2">
        <v>1.9883690000000001</v>
      </c>
      <c r="S37" s="2">
        <v>767.78399999999999</v>
      </c>
      <c r="T37" s="2">
        <v>769.69686978537879</v>
      </c>
      <c r="Y37" s="2">
        <v>136</v>
      </c>
      <c r="Z37" s="2">
        <v>2.0058449999999999</v>
      </c>
      <c r="AA37" s="2">
        <v>762.56600000000003</v>
      </c>
      <c r="AB37" s="2">
        <v>778.64410632862769</v>
      </c>
    </row>
    <row r="38" spans="1:28">
      <c r="A38" s="2">
        <v>140</v>
      </c>
      <c r="B38" s="2">
        <v>2.1613220000000002</v>
      </c>
      <c r="C38" s="2">
        <v>745.31700000000001</v>
      </c>
      <c r="D38" s="2">
        <v>763.37598046672406</v>
      </c>
      <c r="I38" s="2">
        <v>140</v>
      </c>
      <c r="J38" s="2">
        <v>1.8211170000000001</v>
      </c>
      <c r="K38" s="2">
        <v>833.82899999999995</v>
      </c>
      <c r="L38" s="2">
        <v>836.86273492200689</v>
      </c>
      <c r="Q38" s="2">
        <v>140</v>
      </c>
      <c r="R38" s="2">
        <v>2.0647419999999999</v>
      </c>
      <c r="S38" s="2">
        <v>782.69799999999998</v>
      </c>
      <c r="T38" s="2">
        <v>772.62738028168997</v>
      </c>
      <c r="Y38" s="2">
        <v>140</v>
      </c>
      <c r="Z38" s="2">
        <v>1.968383</v>
      </c>
      <c r="AA38" s="2">
        <v>770.20500000000004</v>
      </c>
      <c r="AB38" s="2">
        <v>781.89247186346745</v>
      </c>
    </row>
    <row r="39" spans="1:28">
      <c r="A39" s="2">
        <v>144</v>
      </c>
      <c r="B39" s="2">
        <v>2.000159</v>
      </c>
      <c r="C39" s="2">
        <v>751.74300000000005</v>
      </c>
      <c r="D39" s="2">
        <v>766.15437199654252</v>
      </c>
      <c r="I39" s="2">
        <v>144</v>
      </c>
      <c r="J39" s="2">
        <v>1.7344139999999999</v>
      </c>
      <c r="K39" s="2">
        <v>844.52800000000002</v>
      </c>
      <c r="L39" s="2">
        <v>840.95555229863771</v>
      </c>
      <c r="Q39" s="2">
        <v>144</v>
      </c>
      <c r="R39" s="2">
        <v>2.0597629999999998</v>
      </c>
      <c r="S39" s="2">
        <v>783.38199999999995</v>
      </c>
      <c r="T39" s="2">
        <v>775.55789077800114</v>
      </c>
      <c r="Y39" s="2">
        <v>144</v>
      </c>
      <c r="Z39" s="2">
        <v>1.940661</v>
      </c>
      <c r="AA39" s="2">
        <v>767.04200000000003</v>
      </c>
      <c r="AB39" s="2">
        <v>785.1408373983071</v>
      </c>
    </row>
    <row r="40" spans="1:28">
      <c r="A40" s="2">
        <v>148</v>
      </c>
      <c r="B40" s="2">
        <v>2.0060250000000002</v>
      </c>
      <c r="C40" s="2">
        <v>752.25099999999998</v>
      </c>
      <c r="D40" s="2">
        <v>768.9327635263611</v>
      </c>
      <c r="I40" s="2">
        <v>148</v>
      </c>
      <c r="J40" s="2">
        <v>1.8416030000000001</v>
      </c>
      <c r="K40" s="2">
        <v>850.577</v>
      </c>
      <c r="L40" s="2">
        <v>845.04836967526853</v>
      </c>
      <c r="Q40" s="2">
        <v>148</v>
      </c>
      <c r="R40" s="2">
        <v>2.0539540000000001</v>
      </c>
      <c r="S40" s="2">
        <v>788.29499999999996</v>
      </c>
      <c r="T40" s="2">
        <v>778.48840127431231</v>
      </c>
      <c r="Y40" s="2">
        <v>148</v>
      </c>
      <c r="Z40" s="2">
        <v>1.964825</v>
      </c>
      <c r="AA40" s="2">
        <v>763.447</v>
      </c>
      <c r="AB40" s="2">
        <v>788.38920293314686</v>
      </c>
    </row>
    <row r="41" spans="1:28">
      <c r="A41" s="2">
        <v>152</v>
      </c>
      <c r="B41" s="2">
        <v>2.0031310000000002</v>
      </c>
      <c r="C41" s="2">
        <v>764.65200000000004</v>
      </c>
      <c r="D41" s="2">
        <v>771.71115505617956</v>
      </c>
      <c r="I41" s="2">
        <v>152</v>
      </c>
      <c r="J41" s="2">
        <v>1.6984140000000001</v>
      </c>
      <c r="K41" s="2">
        <v>842.51599999999996</v>
      </c>
      <c r="L41" s="2">
        <v>849.14118705189946</v>
      </c>
      <c r="Q41" s="2">
        <v>152</v>
      </c>
      <c r="R41" s="2">
        <v>2.0070399999999999</v>
      </c>
      <c r="S41" s="2">
        <v>789.1</v>
      </c>
      <c r="T41" s="2">
        <v>781.41891177062359</v>
      </c>
      <c r="Y41" s="2">
        <v>152</v>
      </c>
      <c r="Z41" s="2">
        <v>1.9389620000000001</v>
      </c>
      <c r="AA41" s="2">
        <v>772.71199999999999</v>
      </c>
      <c r="AB41" s="2">
        <v>791.63756846798651</v>
      </c>
    </row>
    <row r="42" spans="1:28">
      <c r="A42" s="2">
        <v>156</v>
      </c>
      <c r="B42" s="2">
        <v>2.1085069999999999</v>
      </c>
      <c r="C42" s="2">
        <v>767.35199999999998</v>
      </c>
      <c r="D42" s="2">
        <v>774.48954658599803</v>
      </c>
      <c r="I42" s="2">
        <v>156</v>
      </c>
      <c r="J42" s="2">
        <v>1.7341310000000001</v>
      </c>
      <c r="K42" s="2">
        <v>866.12599999999998</v>
      </c>
      <c r="L42" s="2">
        <v>853.23400442853028</v>
      </c>
      <c r="Q42" s="2">
        <v>156</v>
      </c>
      <c r="R42" s="2">
        <v>1.960126</v>
      </c>
      <c r="S42" s="2">
        <v>798.65899999999999</v>
      </c>
      <c r="T42" s="2">
        <v>784.34942226693477</v>
      </c>
      <c r="Y42" s="2">
        <v>156</v>
      </c>
      <c r="Z42" s="2">
        <v>2.0594760000000001</v>
      </c>
      <c r="AA42" s="2">
        <v>778.05700000000002</v>
      </c>
      <c r="AB42" s="2">
        <v>794.88593400282616</v>
      </c>
    </row>
    <row r="43" spans="1:28">
      <c r="A43" s="2">
        <v>160</v>
      </c>
      <c r="B43" s="2">
        <v>2.026859</v>
      </c>
      <c r="C43" s="2">
        <v>770.52</v>
      </c>
      <c r="D43" s="2">
        <v>777.26793811581661</v>
      </c>
      <c r="I43" s="2">
        <v>160</v>
      </c>
      <c r="J43" s="2">
        <v>1.8251980000000001</v>
      </c>
      <c r="K43" s="2">
        <v>860.68299999999999</v>
      </c>
      <c r="L43" s="2">
        <v>857.32682180516122</v>
      </c>
      <c r="Q43" s="2">
        <v>160</v>
      </c>
      <c r="R43" s="2">
        <v>1.911286</v>
      </c>
      <c r="S43" s="2">
        <v>798.70600000000002</v>
      </c>
      <c r="T43" s="2">
        <v>787.27993276324594</v>
      </c>
      <c r="Y43" s="2">
        <v>160</v>
      </c>
      <c r="Z43" s="2">
        <v>1.880479</v>
      </c>
      <c r="AA43" s="2">
        <v>785.73599999999999</v>
      </c>
      <c r="AB43" s="2">
        <v>798.13429953766592</v>
      </c>
    </row>
    <row r="44" spans="1:28">
      <c r="A44" s="2">
        <v>164</v>
      </c>
      <c r="B44" s="2">
        <v>2.0483180000000001</v>
      </c>
      <c r="C44" s="2">
        <v>768.17100000000005</v>
      </c>
      <c r="D44" s="2">
        <v>780.04632964563507</v>
      </c>
      <c r="I44" s="2">
        <v>164</v>
      </c>
      <c r="J44" s="2">
        <v>1.841134</v>
      </c>
      <c r="K44" s="2">
        <v>857.13800000000003</v>
      </c>
      <c r="L44" s="2">
        <v>861.41963918179204</v>
      </c>
      <c r="Q44" s="2">
        <v>164</v>
      </c>
      <c r="R44" s="2">
        <v>1.9540740000000001</v>
      </c>
      <c r="S44" s="2">
        <v>807.19600000000003</v>
      </c>
      <c r="T44" s="2">
        <v>790.21044325955711</v>
      </c>
      <c r="Y44" s="2">
        <v>164</v>
      </c>
      <c r="Z44" s="2">
        <v>1.7340150000000001</v>
      </c>
      <c r="AA44" s="2">
        <v>784.23599999999999</v>
      </c>
      <c r="AB44" s="2">
        <v>801.38266507250557</v>
      </c>
    </row>
    <row r="45" spans="1:28">
      <c r="A45" s="2">
        <v>168</v>
      </c>
      <c r="B45" s="2">
        <v>2.1119910000000002</v>
      </c>
      <c r="C45" s="2">
        <v>763.95299999999997</v>
      </c>
      <c r="D45" s="2">
        <v>782.82472117545353</v>
      </c>
      <c r="I45" s="2">
        <v>168</v>
      </c>
      <c r="J45" s="2">
        <v>1.8280130000000001</v>
      </c>
      <c r="K45" s="2">
        <v>858.10199999999998</v>
      </c>
      <c r="L45" s="2">
        <v>865.51245655842285</v>
      </c>
      <c r="Q45" s="2">
        <v>168</v>
      </c>
      <c r="R45" s="2">
        <v>1.8665830000000001</v>
      </c>
      <c r="S45" s="2">
        <v>802.02700000000004</v>
      </c>
      <c r="T45" s="2">
        <v>793.1409537558684</v>
      </c>
      <c r="Y45" s="2">
        <v>168</v>
      </c>
      <c r="Z45" s="2">
        <v>1.823191</v>
      </c>
      <c r="AA45" s="2">
        <v>792.63400000000001</v>
      </c>
      <c r="AB45" s="2">
        <v>804.63103060734534</v>
      </c>
    </row>
    <row r="46" spans="1:28">
      <c r="A46" s="2">
        <v>172</v>
      </c>
      <c r="B46" s="2">
        <v>2.0543499999999999</v>
      </c>
      <c r="C46" s="2">
        <v>768.20299999999997</v>
      </c>
      <c r="D46" s="2">
        <v>785.60311270527211</v>
      </c>
      <c r="I46" s="2">
        <v>172</v>
      </c>
      <c r="J46" s="2">
        <v>1.7593220000000001</v>
      </c>
      <c r="K46" s="2">
        <v>855.553</v>
      </c>
      <c r="L46" s="2">
        <v>869.60527393505379</v>
      </c>
      <c r="Q46" s="2">
        <v>172</v>
      </c>
      <c r="R46" s="2">
        <v>1.9795720000000001</v>
      </c>
      <c r="S46" s="2">
        <v>791.67200000000003</v>
      </c>
      <c r="T46" s="2">
        <v>796.07146425217957</v>
      </c>
      <c r="Y46" s="2">
        <v>172</v>
      </c>
      <c r="Z46" s="2">
        <v>1.9123669999999999</v>
      </c>
      <c r="AA46" s="2">
        <v>800.62300000000005</v>
      </c>
      <c r="AB46" s="2">
        <v>807.87939614218499</v>
      </c>
    </row>
    <row r="47" spans="1:28">
      <c r="A47" s="2">
        <v>176</v>
      </c>
      <c r="B47" s="2">
        <v>1.9756309999999999</v>
      </c>
      <c r="C47" s="2">
        <v>777.94899999999996</v>
      </c>
      <c r="D47" s="2">
        <v>788.38150423509057</v>
      </c>
      <c r="I47" s="2">
        <v>176</v>
      </c>
      <c r="J47" s="2">
        <v>1.781784</v>
      </c>
      <c r="K47" s="2">
        <v>848.92700000000002</v>
      </c>
      <c r="L47" s="2">
        <v>873.69809131168461</v>
      </c>
      <c r="Q47" s="2">
        <v>176</v>
      </c>
      <c r="R47" s="2">
        <v>1.9176409999999999</v>
      </c>
      <c r="S47" s="2">
        <v>793.42</v>
      </c>
      <c r="T47" s="2">
        <v>799.00197474849074</v>
      </c>
      <c r="Y47" s="2">
        <v>176</v>
      </c>
      <c r="Z47" s="2">
        <v>1.9159040000000001</v>
      </c>
      <c r="AA47" s="2">
        <v>793.39700000000005</v>
      </c>
      <c r="AB47" s="2">
        <v>811.12776167702464</v>
      </c>
    </row>
    <row r="48" spans="1:28">
      <c r="A48" s="2">
        <v>180</v>
      </c>
      <c r="B48" s="2">
        <v>2.0848300000000002</v>
      </c>
      <c r="C48" s="2">
        <v>785.90300000000002</v>
      </c>
      <c r="D48" s="2">
        <v>791.15989576490904</v>
      </c>
      <c r="I48" s="2">
        <v>180</v>
      </c>
      <c r="J48" s="2">
        <v>1.852929</v>
      </c>
      <c r="K48" s="2">
        <v>864.64200000000005</v>
      </c>
      <c r="L48" s="2">
        <v>877.79090868831554</v>
      </c>
      <c r="Q48" s="2">
        <v>180</v>
      </c>
      <c r="R48" s="2">
        <v>1.9446330000000001</v>
      </c>
      <c r="S48" s="2">
        <v>812.95799999999997</v>
      </c>
      <c r="T48" s="2">
        <v>801.93248524480191</v>
      </c>
      <c r="Y48" s="2">
        <v>180</v>
      </c>
      <c r="Z48" s="2">
        <v>1.842773</v>
      </c>
      <c r="AA48" s="2">
        <v>789.88400000000001</v>
      </c>
      <c r="AB48" s="2">
        <v>814.37612721186429</v>
      </c>
    </row>
    <row r="49" spans="1:28">
      <c r="A49" s="2">
        <v>184</v>
      </c>
      <c r="B49" s="2">
        <v>2.1382789999999998</v>
      </c>
      <c r="C49" s="2">
        <v>785.01900000000001</v>
      </c>
      <c r="D49" s="2">
        <v>793.93828729472762</v>
      </c>
      <c r="I49" s="2">
        <v>184</v>
      </c>
      <c r="J49" s="2">
        <v>1.8227345000000001</v>
      </c>
      <c r="K49" s="2">
        <v>871.024</v>
      </c>
      <c r="L49" s="2">
        <v>881.88372606494636</v>
      </c>
      <c r="Q49" s="2">
        <v>184</v>
      </c>
      <c r="R49" s="2">
        <v>1.9283760000000001</v>
      </c>
      <c r="S49" s="2">
        <v>803.65300000000002</v>
      </c>
      <c r="T49" s="2">
        <v>804.8629957411132</v>
      </c>
      <c r="Y49" s="2">
        <v>184</v>
      </c>
      <c r="Z49" s="2">
        <v>1.8308789999999999</v>
      </c>
      <c r="AA49" s="2">
        <v>793.928</v>
      </c>
      <c r="AB49" s="2">
        <v>817.62449274670405</v>
      </c>
    </row>
    <row r="50" spans="1:28">
      <c r="A50" s="2">
        <v>188</v>
      </c>
      <c r="B50" s="2">
        <v>2.1092219999999999</v>
      </c>
      <c r="C50" s="2">
        <v>790.00699999999995</v>
      </c>
      <c r="D50" s="2">
        <v>796.71667882454608</v>
      </c>
      <c r="I50" s="2">
        <v>188</v>
      </c>
      <c r="J50" s="2">
        <v>1.79254</v>
      </c>
      <c r="K50" s="2">
        <v>877.98800000000006</v>
      </c>
      <c r="L50" s="2">
        <v>885.97654344157718</v>
      </c>
      <c r="Q50" s="2">
        <v>188</v>
      </c>
      <c r="R50" s="2">
        <v>1.9690890000000001</v>
      </c>
      <c r="S50" s="2">
        <v>797.02599999999995</v>
      </c>
      <c r="T50" s="2">
        <v>807.79350623742437</v>
      </c>
      <c r="Y50" s="2">
        <v>188</v>
      </c>
      <c r="Z50" s="2">
        <v>1.804432</v>
      </c>
      <c r="AA50" s="2">
        <v>806.79100000000005</v>
      </c>
      <c r="AB50" s="2">
        <v>820.8728582815437</v>
      </c>
    </row>
    <row r="51" spans="1:28">
      <c r="A51" s="2">
        <v>192</v>
      </c>
      <c r="B51" s="2">
        <v>2.071018</v>
      </c>
      <c r="C51" s="2">
        <v>799.67</v>
      </c>
      <c r="D51" s="2">
        <v>799.49507035436454</v>
      </c>
      <c r="I51" s="2">
        <v>192</v>
      </c>
      <c r="J51" s="2">
        <v>1.7027129999999999</v>
      </c>
      <c r="K51" s="2">
        <v>869.64200000000005</v>
      </c>
      <c r="L51" s="2">
        <v>890.069360818208</v>
      </c>
      <c r="Q51" s="2">
        <v>192</v>
      </c>
      <c r="R51" s="2">
        <v>1.9472119999999999</v>
      </c>
      <c r="S51" s="2">
        <v>811.15700000000004</v>
      </c>
      <c r="T51" s="2">
        <v>810.72401673373554</v>
      </c>
      <c r="Y51" s="2">
        <v>192</v>
      </c>
      <c r="Z51" s="2">
        <v>1.844244</v>
      </c>
      <c r="AA51" s="2">
        <v>823.74900000000002</v>
      </c>
      <c r="AB51" s="2">
        <v>824.12122381638346</v>
      </c>
    </row>
    <row r="52" spans="1:28">
      <c r="A52" s="2">
        <v>196</v>
      </c>
      <c r="B52" s="2">
        <v>2.0818099999999999</v>
      </c>
      <c r="C52" s="2">
        <v>807.20899999999995</v>
      </c>
      <c r="D52" s="2">
        <v>802.27346188418301</v>
      </c>
      <c r="I52" s="2">
        <v>196</v>
      </c>
      <c r="J52" s="2">
        <v>1.7984420000000001</v>
      </c>
      <c r="K52" s="2">
        <v>880.71100000000001</v>
      </c>
      <c r="L52" s="2">
        <v>894.16217819483893</v>
      </c>
      <c r="Q52" s="2">
        <v>196</v>
      </c>
      <c r="R52" s="2">
        <v>1.9734750000000001</v>
      </c>
      <c r="S52" s="2">
        <v>791.69399999999996</v>
      </c>
      <c r="T52" s="2">
        <v>813.65452723004682</v>
      </c>
      <c r="Y52" s="2">
        <v>196</v>
      </c>
      <c r="Z52" s="2">
        <v>1.8709690000000001</v>
      </c>
      <c r="AA52" s="2">
        <v>812.077</v>
      </c>
      <c r="AB52" s="2">
        <v>827.36958935122311</v>
      </c>
    </row>
    <row r="53" spans="1:28">
      <c r="A53" s="2">
        <v>200</v>
      </c>
      <c r="B53" s="2">
        <v>2.1426959999999999</v>
      </c>
      <c r="C53" s="2">
        <v>810.16499999999996</v>
      </c>
      <c r="D53" s="2">
        <v>805.05185341400158</v>
      </c>
      <c r="I53" s="2">
        <v>200</v>
      </c>
      <c r="J53" s="2">
        <v>1.8780129999999999</v>
      </c>
      <c r="K53" s="2">
        <v>886.22799999999995</v>
      </c>
      <c r="L53" s="2">
        <v>898.25499557146975</v>
      </c>
      <c r="Q53" s="2">
        <v>200</v>
      </c>
      <c r="R53" s="2">
        <v>2.07063</v>
      </c>
      <c r="S53" s="2">
        <v>796.27099999999996</v>
      </c>
      <c r="T53" s="2">
        <v>816.585037726358</v>
      </c>
      <c r="Y53" s="2">
        <v>200</v>
      </c>
      <c r="Z53" s="2">
        <v>1.8919250000000001</v>
      </c>
      <c r="AA53" s="2">
        <v>831.37</v>
      </c>
      <c r="AB53" s="2">
        <v>830.61795488606276</v>
      </c>
    </row>
    <row r="54" spans="1:28">
      <c r="A54" s="2">
        <v>204</v>
      </c>
      <c r="B54" s="2">
        <v>2.2304409999999999</v>
      </c>
      <c r="C54" s="2">
        <v>828.97199999999998</v>
      </c>
      <c r="D54" s="2">
        <v>807.83024494382005</v>
      </c>
      <c r="I54" s="2">
        <v>204</v>
      </c>
      <c r="J54" s="2">
        <v>1.8171619999999999</v>
      </c>
      <c r="K54" s="2">
        <v>890.83299999999997</v>
      </c>
      <c r="L54" s="2">
        <v>902.34781294810068</v>
      </c>
      <c r="Q54" s="2">
        <v>204</v>
      </c>
      <c r="R54" s="2">
        <v>2.0390320000000002</v>
      </c>
      <c r="S54" s="2">
        <v>798.59100000000001</v>
      </c>
      <c r="T54" s="2">
        <v>819.51554822266917</v>
      </c>
      <c r="Y54" s="2">
        <v>204</v>
      </c>
      <c r="Z54" s="2">
        <v>1.884455</v>
      </c>
      <c r="AA54" s="2">
        <v>827.34</v>
      </c>
      <c r="AB54" s="2">
        <v>833.86632042090253</v>
      </c>
    </row>
    <row r="55" spans="1:28">
      <c r="A55" s="2">
        <v>208</v>
      </c>
      <c r="B55" s="2">
        <v>2.1500409999999999</v>
      </c>
      <c r="C55" s="2">
        <v>816.64</v>
      </c>
      <c r="D55" s="2">
        <v>810.60863647363851</v>
      </c>
      <c r="I55" s="2">
        <v>208</v>
      </c>
      <c r="J55" s="2">
        <v>1.8132950000000001</v>
      </c>
      <c r="K55" s="2">
        <v>903.87</v>
      </c>
      <c r="L55" s="2">
        <v>906.4406303247315</v>
      </c>
      <c r="Q55" s="2">
        <v>208</v>
      </c>
      <c r="R55" s="2">
        <v>2.106328</v>
      </c>
      <c r="S55" s="2">
        <v>800.67899999999997</v>
      </c>
      <c r="T55" s="2">
        <v>822.44605871898034</v>
      </c>
      <c r="Y55" s="2">
        <v>208</v>
      </c>
      <c r="Z55" s="2">
        <v>1.8442000000000001</v>
      </c>
      <c r="AA55" s="2">
        <v>839.47699999999998</v>
      </c>
      <c r="AB55" s="2">
        <v>837.11468595574217</v>
      </c>
    </row>
    <row r="56" spans="1:28">
      <c r="A56" s="2">
        <v>212</v>
      </c>
      <c r="B56" s="2">
        <v>2.022659</v>
      </c>
      <c r="C56" s="2">
        <v>828.29100000000005</v>
      </c>
      <c r="D56" s="2">
        <v>813.38702800345709</v>
      </c>
      <c r="I56" s="2">
        <v>212</v>
      </c>
      <c r="J56" s="2">
        <v>1.7485569999999999</v>
      </c>
      <c r="K56" s="2">
        <v>907.154</v>
      </c>
      <c r="L56" s="2">
        <v>910.53344770136232</v>
      </c>
      <c r="Q56" s="2">
        <v>212</v>
      </c>
      <c r="R56" s="2">
        <v>2.1499920000000001</v>
      </c>
      <c r="S56" s="2">
        <v>817.05600000000004</v>
      </c>
      <c r="T56" s="2">
        <v>825.37656921529151</v>
      </c>
      <c r="Y56" s="2">
        <v>212</v>
      </c>
      <c r="Z56" s="2">
        <v>1.8616649999999999</v>
      </c>
      <c r="AA56" s="2">
        <v>840.33199999999999</v>
      </c>
      <c r="AB56" s="2">
        <v>840.36305149058194</v>
      </c>
    </row>
    <row r="57" spans="1:28">
      <c r="A57" s="2">
        <v>216</v>
      </c>
      <c r="B57" s="2">
        <v>1.991347</v>
      </c>
      <c r="C57" s="2">
        <v>832.62099999999998</v>
      </c>
      <c r="D57" s="2">
        <v>816.16541953327555</v>
      </c>
      <c r="I57" s="2">
        <v>216</v>
      </c>
      <c r="J57" s="2">
        <v>1.9036979999999999</v>
      </c>
      <c r="K57" s="2">
        <v>909.58900000000006</v>
      </c>
      <c r="L57" s="2">
        <v>914.62626507799325</v>
      </c>
      <c r="Q57" s="2">
        <v>216</v>
      </c>
      <c r="R57" s="2">
        <v>2.0087480000000002</v>
      </c>
      <c r="S57" s="2">
        <v>812.84500000000003</v>
      </c>
      <c r="T57" s="2">
        <v>828.3070797116028</v>
      </c>
      <c r="Y57" s="2">
        <v>216</v>
      </c>
      <c r="Z57" s="2">
        <v>1.8721969999999999</v>
      </c>
      <c r="AA57" s="2">
        <v>832.73400000000004</v>
      </c>
      <c r="AB57" s="2">
        <v>843.61141702542159</v>
      </c>
    </row>
    <row r="58" spans="1:28">
      <c r="A58" s="2">
        <v>220</v>
      </c>
      <c r="B58" s="2">
        <v>1.9880249999999999</v>
      </c>
      <c r="C58" s="2">
        <v>817.45799999999997</v>
      </c>
      <c r="D58" s="2">
        <v>818.94381106309402</v>
      </c>
      <c r="I58" s="2">
        <v>220</v>
      </c>
      <c r="J58" s="2">
        <v>1.788735</v>
      </c>
      <c r="K58" s="2">
        <v>907.923</v>
      </c>
      <c r="L58" s="2">
        <v>918.71908245462407</v>
      </c>
      <c r="Q58" s="2">
        <v>220</v>
      </c>
      <c r="R58" s="2">
        <v>1.9919210000000001</v>
      </c>
      <c r="S58" s="2">
        <v>817.26700000000005</v>
      </c>
      <c r="T58" s="2">
        <v>831.23759020791397</v>
      </c>
      <c r="Y58" s="2">
        <v>220</v>
      </c>
      <c r="Z58" s="2">
        <v>1.847118</v>
      </c>
      <c r="AA58" s="2">
        <v>845.43</v>
      </c>
      <c r="AB58" s="2">
        <v>846.85978256026124</v>
      </c>
    </row>
    <row r="59" spans="1:28">
      <c r="A59" s="2">
        <v>224</v>
      </c>
      <c r="B59" s="2">
        <v>1.9847030000000001</v>
      </c>
      <c r="C59" s="2">
        <v>826.41700000000003</v>
      </c>
      <c r="D59" s="2">
        <v>821.72220259291248</v>
      </c>
      <c r="I59" s="2">
        <v>224</v>
      </c>
      <c r="J59" s="2">
        <v>1.8069855000000001</v>
      </c>
      <c r="K59" s="2">
        <v>905.82899999999995</v>
      </c>
      <c r="L59" s="2">
        <v>922.811899831255</v>
      </c>
      <c r="Q59" s="2">
        <v>224</v>
      </c>
      <c r="R59" s="2">
        <v>2.000648</v>
      </c>
      <c r="S59" s="2">
        <v>827.26700000000005</v>
      </c>
      <c r="T59" s="2">
        <v>834.16810070422514</v>
      </c>
      <c r="Y59" s="2">
        <v>224</v>
      </c>
      <c r="Z59" s="2">
        <v>1.749403</v>
      </c>
      <c r="AA59" s="2">
        <v>856.37199999999996</v>
      </c>
      <c r="AB59" s="2">
        <v>850.10814809510089</v>
      </c>
    </row>
    <row r="60" spans="1:28">
      <c r="A60" s="2">
        <v>228</v>
      </c>
      <c r="B60" s="2">
        <v>1.9662189999999999</v>
      </c>
      <c r="C60" s="2">
        <v>830.87199999999996</v>
      </c>
      <c r="D60" s="2">
        <v>824.50059412273106</v>
      </c>
      <c r="I60" s="2">
        <v>228</v>
      </c>
      <c r="J60" s="2">
        <v>1.8252360000000001</v>
      </c>
      <c r="K60" s="2">
        <v>906.31299999999999</v>
      </c>
      <c r="L60" s="2">
        <v>926.90471720788582</v>
      </c>
      <c r="Q60" s="2">
        <v>228</v>
      </c>
      <c r="R60" s="2">
        <v>1.986666</v>
      </c>
      <c r="S60" s="2">
        <v>824.298</v>
      </c>
      <c r="T60" s="2">
        <v>837.09861120053642</v>
      </c>
      <c r="Y60" s="2">
        <v>228</v>
      </c>
      <c r="Z60" s="2">
        <v>1.81508</v>
      </c>
      <c r="AA60" s="2">
        <v>863.95600000000002</v>
      </c>
      <c r="AB60" s="2">
        <v>853.35651362994065</v>
      </c>
    </row>
    <row r="61" spans="1:28">
      <c r="A61" s="2">
        <v>232</v>
      </c>
      <c r="B61" s="2">
        <v>2.1127359999999999</v>
      </c>
      <c r="C61" s="2">
        <v>833.63800000000003</v>
      </c>
      <c r="D61" s="2">
        <v>827.27898565254952</v>
      </c>
      <c r="I61" s="2">
        <v>232</v>
      </c>
      <c r="J61" s="2">
        <v>1.804389</v>
      </c>
      <c r="K61" s="2">
        <v>922.63400000000001</v>
      </c>
      <c r="L61" s="2">
        <v>930.99753458451664</v>
      </c>
      <c r="Q61" s="2">
        <v>232</v>
      </c>
      <c r="R61" s="2">
        <v>2.05966</v>
      </c>
      <c r="S61" s="2">
        <v>839.74300000000005</v>
      </c>
      <c r="T61" s="2">
        <v>840.0291216968476</v>
      </c>
      <c r="Y61" s="2">
        <v>232</v>
      </c>
      <c r="Z61" s="2">
        <v>1.839197</v>
      </c>
      <c r="AA61" s="2">
        <v>860.41300000000001</v>
      </c>
      <c r="AB61" s="2">
        <v>856.6048791647803</v>
      </c>
    </row>
    <row r="62" spans="1:28">
      <c r="A62" s="2">
        <v>236</v>
      </c>
      <c r="B62" s="2">
        <v>2.032521</v>
      </c>
      <c r="C62" s="2">
        <v>843.26599999999996</v>
      </c>
      <c r="D62" s="2">
        <v>830.05737718236799</v>
      </c>
      <c r="I62" s="2">
        <v>236</v>
      </c>
      <c r="J62" s="2">
        <v>1.864771</v>
      </c>
      <c r="K62" s="2">
        <v>913.19100000000003</v>
      </c>
      <c r="L62" s="2">
        <v>935.09035196114758</v>
      </c>
      <c r="Q62" s="2">
        <v>236</v>
      </c>
      <c r="R62" s="2">
        <v>2.0154709999999998</v>
      </c>
      <c r="S62" s="2">
        <v>843.78700000000003</v>
      </c>
      <c r="T62" s="2">
        <v>842.95963219315877</v>
      </c>
      <c r="Y62" s="2">
        <v>236</v>
      </c>
      <c r="Z62" s="2">
        <v>1.8601890000000001</v>
      </c>
      <c r="AA62" s="2">
        <v>878.03499999999997</v>
      </c>
      <c r="AB62" s="2">
        <v>859.85324469962006</v>
      </c>
    </row>
    <row r="63" spans="1:28">
      <c r="A63" s="2">
        <v>240</v>
      </c>
      <c r="B63" s="2">
        <v>1.985269</v>
      </c>
      <c r="C63" s="2">
        <v>846.47199999999998</v>
      </c>
      <c r="D63" s="2">
        <v>832.83576871218656</v>
      </c>
      <c r="I63" s="2">
        <v>240</v>
      </c>
      <c r="J63" s="2">
        <v>1.845561</v>
      </c>
      <c r="K63" s="2">
        <v>924.87</v>
      </c>
      <c r="L63" s="2">
        <v>939.18316933777839</v>
      </c>
      <c r="Q63" s="2">
        <v>240</v>
      </c>
      <c r="R63" s="2">
        <v>1.8368770000000001</v>
      </c>
      <c r="S63" s="2">
        <v>849.36199999999997</v>
      </c>
      <c r="T63" s="2">
        <v>845.89014268946994</v>
      </c>
      <c r="Y63" s="2">
        <v>240</v>
      </c>
      <c r="Z63" s="2">
        <v>1.746721</v>
      </c>
      <c r="AA63" s="2">
        <v>883.55799999999999</v>
      </c>
      <c r="AB63" s="2">
        <v>863.10161023445971</v>
      </c>
    </row>
    <row r="64" spans="1:28">
      <c r="A64" s="2">
        <v>244</v>
      </c>
      <c r="B64" s="2">
        <v>2.066084</v>
      </c>
      <c r="C64" s="2">
        <v>844.846</v>
      </c>
      <c r="D64" s="2">
        <v>835.61416024200503</v>
      </c>
      <c r="I64" s="2">
        <v>244</v>
      </c>
      <c r="J64" s="2">
        <v>1.859065</v>
      </c>
      <c r="K64" s="2">
        <v>933.24400000000003</v>
      </c>
      <c r="L64" s="2">
        <v>943.27598671440933</v>
      </c>
      <c r="Q64" s="2">
        <v>244</v>
      </c>
      <c r="R64" s="2">
        <v>2.0509309999999998</v>
      </c>
      <c r="S64" s="2">
        <v>855.59</v>
      </c>
      <c r="T64" s="2">
        <v>848.82065318578111</v>
      </c>
      <c r="Y64" s="2">
        <v>244</v>
      </c>
      <c r="Z64" s="2">
        <v>1.8916029999999999</v>
      </c>
      <c r="AA64" s="2">
        <v>882.29700000000003</v>
      </c>
      <c r="AB64" s="2">
        <v>866.34997576929936</v>
      </c>
    </row>
    <row r="65" spans="1:28">
      <c r="A65" s="2">
        <v>248</v>
      </c>
      <c r="B65" s="2">
        <v>2.0387499999999998</v>
      </c>
      <c r="C65" s="2">
        <v>852.90300000000002</v>
      </c>
      <c r="D65" s="2">
        <v>838.39255177182349</v>
      </c>
      <c r="I65" s="2">
        <v>248</v>
      </c>
      <c r="J65" s="2">
        <v>1.809769</v>
      </c>
      <c r="K65" s="2">
        <v>940.83299999999997</v>
      </c>
      <c r="L65" s="2">
        <v>947.36880409104015</v>
      </c>
      <c r="Q65" s="2">
        <v>248</v>
      </c>
      <c r="R65" s="2">
        <v>1.9879800000000001</v>
      </c>
      <c r="S65" s="2">
        <v>868.21100000000001</v>
      </c>
      <c r="T65" s="2">
        <v>851.7511636820924</v>
      </c>
      <c r="Y65" s="2">
        <v>248</v>
      </c>
      <c r="Z65" s="2">
        <v>1.761358</v>
      </c>
      <c r="AA65" s="2">
        <v>875.99599999999998</v>
      </c>
      <c r="AB65" s="2">
        <v>869.59834130413913</v>
      </c>
    </row>
    <row r="66" spans="1:28">
      <c r="A66" s="2">
        <v>252</v>
      </c>
      <c r="B66" s="2">
        <v>2.0305360000000001</v>
      </c>
      <c r="C66" s="2">
        <v>857.89400000000001</v>
      </c>
      <c r="D66" s="2">
        <v>841.17094330164196</v>
      </c>
      <c r="I66" s="2">
        <v>252</v>
      </c>
      <c r="J66" s="2">
        <v>1.774125</v>
      </c>
      <c r="K66" s="2">
        <v>943.64599999999996</v>
      </c>
      <c r="L66" s="2">
        <v>951.46162146767097</v>
      </c>
      <c r="Q66" s="2">
        <v>252</v>
      </c>
      <c r="R66" s="2">
        <v>1.917138</v>
      </c>
      <c r="S66" s="2">
        <v>860.80700000000002</v>
      </c>
      <c r="T66" s="2">
        <v>854.68167417840357</v>
      </c>
      <c r="Y66" s="2">
        <v>252</v>
      </c>
      <c r="Z66" s="2">
        <v>1.803612</v>
      </c>
      <c r="AA66" s="2">
        <v>879.28099999999995</v>
      </c>
      <c r="AB66" s="2">
        <v>872.84670683897878</v>
      </c>
    </row>
    <row r="67" spans="1:28">
      <c r="A67" s="2">
        <v>256</v>
      </c>
      <c r="B67" s="2">
        <v>2.0874969999999999</v>
      </c>
      <c r="C67" s="2">
        <v>859.899</v>
      </c>
      <c r="D67" s="2">
        <v>843.94933483146053</v>
      </c>
      <c r="I67" s="2">
        <v>256</v>
      </c>
      <c r="J67" s="2">
        <v>1.879561</v>
      </c>
      <c r="K67" s="2">
        <v>962.61800000000005</v>
      </c>
      <c r="L67" s="2">
        <v>955.55443884430179</v>
      </c>
      <c r="Q67" s="2">
        <v>256</v>
      </c>
      <c r="R67" s="2">
        <v>1.9901200000000001</v>
      </c>
      <c r="S67" s="2">
        <v>860.91099999999994</v>
      </c>
      <c r="T67" s="2">
        <v>857.61218467471474</v>
      </c>
      <c r="Y67" s="2">
        <v>256</v>
      </c>
      <c r="Z67" s="2">
        <v>1.7997300000000001</v>
      </c>
      <c r="AA67" s="2">
        <v>870.07899999999995</v>
      </c>
      <c r="AB67" s="2">
        <v>876.09507237381854</v>
      </c>
    </row>
    <row r="68" spans="1:28">
      <c r="A68" s="2">
        <v>260</v>
      </c>
      <c r="B68" s="2">
        <v>1.919462</v>
      </c>
      <c r="C68" s="2">
        <v>854.25199999999995</v>
      </c>
      <c r="D68" s="2">
        <v>846.727726361279</v>
      </c>
      <c r="I68" s="2">
        <v>260</v>
      </c>
      <c r="J68" s="2">
        <v>1.787167</v>
      </c>
      <c r="K68" s="2">
        <v>973.98800000000006</v>
      </c>
      <c r="L68" s="2">
        <v>959.64725622093272</v>
      </c>
      <c r="Q68" s="2">
        <v>260</v>
      </c>
      <c r="R68" s="2">
        <v>1.997352</v>
      </c>
      <c r="S68" s="2">
        <v>873.00699999999995</v>
      </c>
      <c r="T68" s="2">
        <v>860.54269517102603</v>
      </c>
      <c r="Y68" s="2">
        <v>260</v>
      </c>
      <c r="Z68" s="2">
        <v>1.7854890000000001</v>
      </c>
      <c r="AA68" s="2">
        <v>872.22500000000002</v>
      </c>
      <c r="AB68" s="2">
        <v>879.34343790865819</v>
      </c>
    </row>
    <row r="69" spans="1:28">
      <c r="A69" s="2">
        <v>264</v>
      </c>
      <c r="B69" s="2">
        <v>2.0133329999999998</v>
      </c>
      <c r="C69" s="2">
        <v>841.452</v>
      </c>
      <c r="D69" s="2">
        <v>849.50611789109746</v>
      </c>
      <c r="I69" s="2">
        <v>264</v>
      </c>
      <c r="J69" s="2">
        <v>1.7454259999999999</v>
      </c>
      <c r="K69" s="2">
        <v>965.13400000000001</v>
      </c>
      <c r="L69" s="2">
        <v>963.74007359756354</v>
      </c>
      <c r="Q69" s="2">
        <v>264</v>
      </c>
      <c r="R69" s="2">
        <v>1.9636370000000001</v>
      </c>
      <c r="S69" s="2">
        <v>866.99300000000005</v>
      </c>
      <c r="T69" s="2">
        <v>863.4732056673372</v>
      </c>
      <c r="Y69" s="2">
        <v>264</v>
      </c>
      <c r="Z69" s="2">
        <v>1.8959379999999999</v>
      </c>
      <c r="AA69" s="2">
        <v>888.46500000000003</v>
      </c>
      <c r="AB69" s="2">
        <v>882.59180344349784</v>
      </c>
    </row>
    <row r="70" spans="1:28">
      <c r="A70" s="2">
        <v>268</v>
      </c>
      <c r="B70" s="2">
        <v>2.0379160000000001</v>
      </c>
      <c r="C70" s="2">
        <v>854.02099999999996</v>
      </c>
      <c r="D70" s="2">
        <v>852.28450942091604</v>
      </c>
      <c r="I70" s="2">
        <v>268</v>
      </c>
      <c r="J70" s="2">
        <v>1.7036849999999999</v>
      </c>
      <c r="K70" s="2">
        <v>966.71100000000001</v>
      </c>
      <c r="L70" s="2">
        <v>967.83289097419447</v>
      </c>
      <c r="Q70" s="2">
        <v>268</v>
      </c>
      <c r="R70" s="2">
        <v>1.9027069999999999</v>
      </c>
      <c r="S70" s="2">
        <v>871.23099999999999</v>
      </c>
      <c r="T70" s="2">
        <v>866.40371616364837</v>
      </c>
      <c r="Y70" s="2">
        <v>268</v>
      </c>
      <c r="Z70" s="2">
        <v>1.8526775</v>
      </c>
      <c r="AA70" s="2">
        <v>885.154</v>
      </c>
      <c r="AB70" s="2">
        <v>885.84016897833749</v>
      </c>
    </row>
    <row r="71" spans="1:28">
      <c r="A71" s="2">
        <v>272</v>
      </c>
      <c r="B71" s="2">
        <v>2.0266860000000002</v>
      </c>
      <c r="C71" s="2">
        <v>851.71100000000001</v>
      </c>
      <c r="D71" s="2">
        <v>855.0629009507345</v>
      </c>
      <c r="I71" s="2">
        <v>272</v>
      </c>
      <c r="J71" s="2">
        <v>1.7398469999999999</v>
      </c>
      <c r="K71" s="2">
        <v>966.25199999999995</v>
      </c>
      <c r="L71" s="2">
        <v>971.92570835082529</v>
      </c>
      <c r="Q71" s="2">
        <v>272</v>
      </c>
      <c r="R71" s="2">
        <v>1.9493210000000001</v>
      </c>
      <c r="S71" s="2">
        <v>869.09699999999998</v>
      </c>
      <c r="T71" s="2">
        <v>869.33422665995954</v>
      </c>
      <c r="Y71" s="2">
        <v>272</v>
      </c>
      <c r="Z71" s="2">
        <v>1.8094170000000001</v>
      </c>
      <c r="AA71" s="2">
        <v>886.14599999999996</v>
      </c>
      <c r="AB71" s="2">
        <v>889.08853451317725</v>
      </c>
    </row>
    <row r="72" spans="1:28">
      <c r="A72" s="2">
        <v>276</v>
      </c>
      <c r="B72" s="2">
        <v>1.9717469999999999</v>
      </c>
      <c r="C72" s="2">
        <v>857.44799999999998</v>
      </c>
      <c r="D72" s="2">
        <v>857.84129248055297</v>
      </c>
      <c r="I72" s="2">
        <v>276</v>
      </c>
      <c r="J72" s="2">
        <v>1.6873180000000001</v>
      </c>
      <c r="K72" s="2">
        <v>967.13800000000003</v>
      </c>
      <c r="L72" s="2">
        <v>976.01852572745611</v>
      </c>
      <c r="Q72" s="2">
        <v>276</v>
      </c>
      <c r="R72" s="2">
        <v>1.936358</v>
      </c>
      <c r="S72" s="2">
        <v>869.21799999999996</v>
      </c>
      <c r="T72" s="2">
        <v>872.26473715627071</v>
      </c>
      <c r="Y72" s="2">
        <v>276</v>
      </c>
      <c r="Z72" s="2">
        <v>1.7829250000000001</v>
      </c>
      <c r="AA72" s="2">
        <v>897.84699999999998</v>
      </c>
      <c r="AB72" s="2">
        <v>892.3369000480169</v>
      </c>
    </row>
    <row r="73" spans="1:28">
      <c r="A73" s="2">
        <v>280</v>
      </c>
      <c r="B73" s="2">
        <v>1.96807</v>
      </c>
      <c r="C73" s="2">
        <v>847.48599999999999</v>
      </c>
      <c r="D73" s="2">
        <v>860.61968401037143</v>
      </c>
      <c r="I73" s="2">
        <v>280</v>
      </c>
      <c r="J73" s="2">
        <v>1.689465</v>
      </c>
      <c r="K73" s="2">
        <v>975.14200000000005</v>
      </c>
      <c r="L73" s="2">
        <v>980.11134310408693</v>
      </c>
      <c r="Q73" s="2">
        <v>280</v>
      </c>
      <c r="R73" s="2">
        <v>1.910207</v>
      </c>
      <c r="S73" s="2">
        <v>874.33699999999999</v>
      </c>
      <c r="T73" s="2">
        <v>875.195247652582</v>
      </c>
      <c r="Y73" s="2">
        <v>280</v>
      </c>
      <c r="Z73" s="2">
        <v>1.9030899999999999</v>
      </c>
      <c r="AA73" s="2">
        <v>904.9</v>
      </c>
      <c r="AB73" s="2">
        <v>895.58526558285666</v>
      </c>
    </row>
    <row r="74" spans="1:28">
      <c r="A74" s="2">
        <v>284</v>
      </c>
      <c r="B74" s="2">
        <v>1.9728429999999999</v>
      </c>
      <c r="C74" s="2">
        <v>863.53200000000004</v>
      </c>
      <c r="D74" s="2">
        <v>863.39807554019001</v>
      </c>
      <c r="I74" s="2">
        <v>284</v>
      </c>
      <c r="J74" s="2">
        <v>1.8194090000000001</v>
      </c>
      <c r="K74" s="2">
        <v>988.26</v>
      </c>
      <c r="L74" s="2">
        <v>984.20416048071786</v>
      </c>
      <c r="Y74" s="2">
        <v>284</v>
      </c>
      <c r="Z74" s="2">
        <v>1.917918</v>
      </c>
      <c r="AA74" s="2">
        <v>903.08900000000006</v>
      </c>
      <c r="AB74" s="2">
        <v>898.83363111769631</v>
      </c>
    </row>
    <row r="75" spans="1:28">
      <c r="A75" s="2">
        <v>288</v>
      </c>
      <c r="B75" s="2">
        <v>2.0474030000000001</v>
      </c>
      <c r="C75" s="2">
        <v>866.38400000000001</v>
      </c>
      <c r="D75" s="2">
        <v>866.17646707000847</v>
      </c>
      <c r="I75" s="2">
        <v>288</v>
      </c>
      <c r="J75" s="2">
        <v>1.651953</v>
      </c>
      <c r="K75" s="2">
        <v>984.71500000000003</v>
      </c>
      <c r="L75" s="2">
        <v>988.29697785734879</v>
      </c>
      <c r="Y75" s="2">
        <v>288</v>
      </c>
      <c r="Z75" s="2">
        <v>1.9038200000000001</v>
      </c>
      <c r="AA75" s="2">
        <v>909.471</v>
      </c>
      <c r="AB75" s="2">
        <v>902.08199665253596</v>
      </c>
    </row>
    <row r="76" spans="1:28">
      <c r="A76" s="2">
        <v>292</v>
      </c>
      <c r="B76" s="2">
        <v>2.0030209999999999</v>
      </c>
      <c r="C76" s="2">
        <v>858.76599999999996</v>
      </c>
      <c r="D76" s="2">
        <v>868.95485859982705</v>
      </c>
      <c r="I76" s="2">
        <v>292</v>
      </c>
      <c r="J76" s="2">
        <v>1.735266</v>
      </c>
      <c r="K76" s="2">
        <v>990.01199999999994</v>
      </c>
      <c r="L76" s="2">
        <v>992.38979523397961</v>
      </c>
      <c r="Y76" s="2">
        <v>292</v>
      </c>
      <c r="Z76" s="2">
        <v>1.7886880000000001</v>
      </c>
      <c r="AA76" s="2">
        <v>925.375</v>
      </c>
      <c r="AB76" s="2">
        <v>905.33036218737573</v>
      </c>
    </row>
    <row r="77" spans="1:28">
      <c r="A77" s="2">
        <v>296</v>
      </c>
      <c r="B77" s="2">
        <v>1.971668</v>
      </c>
      <c r="C77" s="2">
        <v>847.61300000000006</v>
      </c>
      <c r="D77" s="2">
        <v>871.73325012964551</v>
      </c>
      <c r="I77" s="2">
        <v>296</v>
      </c>
      <c r="J77" s="2">
        <v>1.7898940000000001</v>
      </c>
      <c r="K77" s="2">
        <v>1001.967</v>
      </c>
      <c r="L77" s="2">
        <v>996.48261261061043</v>
      </c>
      <c r="Y77" s="2">
        <v>296</v>
      </c>
      <c r="Z77" s="2">
        <v>1.7907709999999999</v>
      </c>
      <c r="AA77" s="2">
        <v>912.73</v>
      </c>
      <c r="AB77" s="2">
        <v>908.57872772221538</v>
      </c>
    </row>
    <row r="78" spans="1:28">
      <c r="A78" s="2">
        <v>300</v>
      </c>
      <c r="B78" s="2">
        <v>2.0122450000000001</v>
      </c>
      <c r="C78" s="2">
        <v>872.66300000000001</v>
      </c>
      <c r="D78" s="2">
        <v>874.51164165946398</v>
      </c>
      <c r="I78" s="2">
        <v>300</v>
      </c>
      <c r="J78" s="2">
        <v>1.7947029999999999</v>
      </c>
      <c r="K78" s="2">
        <v>1002.9589999999999</v>
      </c>
      <c r="L78" s="2">
        <v>1000.5754299872413</v>
      </c>
      <c r="Y78" s="2">
        <v>300</v>
      </c>
      <c r="Z78" s="2">
        <v>1.752087</v>
      </c>
      <c r="AA78" s="2">
        <v>916.476</v>
      </c>
      <c r="AB78" s="2">
        <v>911.82709325705514</v>
      </c>
    </row>
    <row r="79" spans="1:28">
      <c r="A79" s="2">
        <v>304</v>
      </c>
      <c r="B79" s="2">
        <v>2.0164059999999999</v>
      </c>
      <c r="C79" s="2">
        <v>875.49900000000002</v>
      </c>
      <c r="D79" s="2">
        <v>877.29003318928244</v>
      </c>
      <c r="I79" s="2">
        <v>304</v>
      </c>
      <c r="J79" s="2">
        <v>1.6872940000000001</v>
      </c>
      <c r="K79" s="2">
        <v>1014.955</v>
      </c>
      <c r="L79" s="2">
        <v>1004.6682473638722</v>
      </c>
      <c r="Y79" s="2">
        <v>304</v>
      </c>
      <c r="Z79" s="2">
        <v>1.762842</v>
      </c>
      <c r="AA79" s="2">
        <v>927.91899999999998</v>
      </c>
      <c r="AB79" s="2">
        <v>915.07545879189479</v>
      </c>
    </row>
    <row r="80" spans="1:28">
      <c r="A80" s="2">
        <v>308</v>
      </c>
      <c r="B80" s="2">
        <v>2.0205669999999998</v>
      </c>
      <c r="C80" s="2">
        <v>871.97199999999998</v>
      </c>
      <c r="D80" s="2">
        <v>880.0684247191009</v>
      </c>
      <c r="I80" s="2">
        <v>308</v>
      </c>
      <c r="J80" s="2">
        <v>1.7659229999999999</v>
      </c>
      <c r="K80" s="2">
        <v>1011.76</v>
      </c>
      <c r="L80" s="2">
        <v>1008.7610647405031</v>
      </c>
      <c r="Y80" s="2">
        <v>308</v>
      </c>
      <c r="Z80" s="2">
        <v>1.777407</v>
      </c>
      <c r="AA80" s="2">
        <v>919.053</v>
      </c>
      <c r="AB80" s="2">
        <v>918.32382432673444</v>
      </c>
    </row>
    <row r="81" spans="1:28">
      <c r="A81" s="2">
        <v>312</v>
      </c>
      <c r="B81" s="2">
        <v>2.0306190000000002</v>
      </c>
      <c r="C81" s="2">
        <v>886.35599999999999</v>
      </c>
      <c r="D81" s="2">
        <v>882.84681624891948</v>
      </c>
      <c r="I81" s="2">
        <v>312</v>
      </c>
      <c r="J81" s="2">
        <v>1.6980200000000001</v>
      </c>
      <c r="K81" s="2">
        <v>1014.215</v>
      </c>
      <c r="L81" s="2">
        <v>1012.8538821171339</v>
      </c>
      <c r="Y81" s="2">
        <v>312</v>
      </c>
      <c r="Z81" s="2">
        <v>1.7708619999999999</v>
      </c>
      <c r="AA81" s="2">
        <v>922.721</v>
      </c>
      <c r="AB81" s="2">
        <v>921.5721898615742</v>
      </c>
    </row>
    <row r="82" spans="1:28">
      <c r="A82" s="2">
        <v>316</v>
      </c>
      <c r="B82" s="2">
        <v>2.065347</v>
      </c>
      <c r="C82" s="2">
        <v>881.04399999999998</v>
      </c>
      <c r="D82" s="2">
        <v>885.62520777873794</v>
      </c>
      <c r="I82" s="2">
        <v>316</v>
      </c>
      <c r="J82" s="2">
        <v>1.802662</v>
      </c>
      <c r="K82" s="2">
        <v>1056.4880000000001</v>
      </c>
      <c r="L82" s="2">
        <v>1016.9466994937648</v>
      </c>
      <c r="Y82" s="2">
        <v>316</v>
      </c>
      <c r="Z82" s="2">
        <v>1.7951520000000001</v>
      </c>
      <c r="AA82" s="2">
        <v>939.02300000000002</v>
      </c>
      <c r="AB82" s="2">
        <v>924.82055539641385</v>
      </c>
    </row>
    <row r="83" spans="1:28">
      <c r="A83" s="2">
        <v>320</v>
      </c>
      <c r="B83" s="2">
        <v>2.008308</v>
      </c>
      <c r="C83" s="2">
        <v>889.74599999999998</v>
      </c>
      <c r="D83" s="2">
        <v>888.40359930855652</v>
      </c>
      <c r="I83" s="2">
        <v>320</v>
      </c>
      <c r="J83" s="2">
        <v>1.7615909999999999</v>
      </c>
      <c r="K83" s="2">
        <v>1014.028</v>
      </c>
      <c r="L83" s="2">
        <v>1021.0395168703956</v>
      </c>
      <c r="Y83" s="2">
        <v>320</v>
      </c>
      <c r="Z83" s="2">
        <v>1.8779520000000001</v>
      </c>
      <c r="AA83" s="2">
        <v>933.51199999999994</v>
      </c>
      <c r="AB83" s="2">
        <v>928.06892093125361</v>
      </c>
    </row>
    <row r="84" spans="1:28">
      <c r="A84" s="2">
        <v>324</v>
      </c>
      <c r="B84" s="2">
        <v>2.044975</v>
      </c>
      <c r="C84" s="2">
        <v>895.548</v>
      </c>
      <c r="D84" s="2">
        <v>891.18199083837499</v>
      </c>
      <c r="I84" s="2">
        <v>324</v>
      </c>
      <c r="J84" s="2">
        <v>1.680776</v>
      </c>
      <c r="K84" s="2">
        <v>1031.5650000000001</v>
      </c>
      <c r="L84" s="2">
        <v>1025.1323342470264</v>
      </c>
      <c r="Y84" s="2">
        <v>324</v>
      </c>
      <c r="Z84" s="2">
        <v>1.8106469999999999</v>
      </c>
      <c r="AA84" s="2">
        <v>943.72699999999998</v>
      </c>
      <c r="AB84" s="2">
        <v>931.31728646609326</v>
      </c>
    </row>
    <row r="85" spans="1:28">
      <c r="A85" s="2">
        <v>328</v>
      </c>
      <c r="B85" s="2">
        <v>2.0840320000000001</v>
      </c>
      <c r="C85" s="2">
        <v>897.02300000000002</v>
      </c>
      <c r="D85" s="2">
        <v>893.96038236819345</v>
      </c>
      <c r="I85" s="2">
        <v>328</v>
      </c>
      <c r="J85" s="2">
        <v>1.837839</v>
      </c>
      <c r="K85" s="2">
        <v>1043.1179999999999</v>
      </c>
      <c r="L85" s="2">
        <v>1029.2251516236574</v>
      </c>
      <c r="Y85" s="2">
        <v>328</v>
      </c>
      <c r="Z85" s="2">
        <v>1.840854</v>
      </c>
      <c r="AA85" s="2">
        <v>946.98199999999997</v>
      </c>
      <c r="AB85" s="2">
        <v>934.56565200093291</v>
      </c>
    </row>
    <row r="86" spans="1:28">
      <c r="A86" s="2">
        <v>332</v>
      </c>
      <c r="B86" s="2">
        <v>2.0532879999999998</v>
      </c>
      <c r="C86" s="2">
        <v>898.779</v>
      </c>
      <c r="D86" s="2">
        <v>896.73877389801191</v>
      </c>
      <c r="I86" s="2">
        <v>332</v>
      </c>
      <c r="J86" s="2">
        <v>1.8701209999999999</v>
      </c>
      <c r="K86" s="2">
        <v>1043.4190000000001</v>
      </c>
      <c r="L86" s="2">
        <v>1033.3179690002883</v>
      </c>
      <c r="Y86" s="2">
        <v>332</v>
      </c>
      <c r="Z86" s="2">
        <v>1.8111200000000001</v>
      </c>
      <c r="AA86" s="2">
        <v>932.30200000000002</v>
      </c>
      <c r="AB86" s="2">
        <v>937.81401753577256</v>
      </c>
    </row>
    <row r="87" spans="1:28">
      <c r="A87" s="2">
        <v>336</v>
      </c>
      <c r="B87" s="2">
        <v>1.9732094999999998</v>
      </c>
      <c r="C87" s="2">
        <v>907.48400000000004</v>
      </c>
      <c r="D87" s="2">
        <v>899.51716542783038</v>
      </c>
      <c r="I87" s="2">
        <v>336</v>
      </c>
      <c r="J87" s="2">
        <v>1.750807</v>
      </c>
      <c r="K87" s="2">
        <v>1047.431</v>
      </c>
      <c r="L87" s="2">
        <v>1037.4107863769191</v>
      </c>
      <c r="Y87" s="2">
        <v>336</v>
      </c>
      <c r="Z87" s="2">
        <v>1.7902020000000001</v>
      </c>
      <c r="AA87" s="2">
        <v>937.43</v>
      </c>
      <c r="AB87" s="2">
        <v>941.06238307061233</v>
      </c>
    </row>
    <row r="88" spans="1:28">
      <c r="A88" s="2">
        <v>340</v>
      </c>
      <c r="B88" s="2">
        <v>1.8931309999999999</v>
      </c>
      <c r="C88" s="2">
        <v>912.04399999999998</v>
      </c>
      <c r="D88" s="2">
        <v>902.29555695764896</v>
      </c>
      <c r="I88" s="2">
        <v>340</v>
      </c>
      <c r="J88" s="2">
        <v>1.686043</v>
      </c>
      <c r="K88" s="2">
        <v>1061.402</v>
      </c>
      <c r="L88" s="2">
        <v>1041.5036037535499</v>
      </c>
      <c r="Y88" s="2">
        <v>340</v>
      </c>
      <c r="Z88" s="2">
        <v>1.7894509999999999</v>
      </c>
      <c r="AA88" s="2">
        <v>937.26499999999999</v>
      </c>
      <c r="AB88" s="2">
        <v>944.31074860545198</v>
      </c>
    </row>
    <row r="89" spans="1:28">
      <c r="A89" s="2">
        <v>344</v>
      </c>
      <c r="B89" s="2">
        <v>2.0344470000000001</v>
      </c>
      <c r="C89" s="2">
        <v>911.02499999999998</v>
      </c>
      <c r="D89" s="2">
        <v>905.07394848746742</v>
      </c>
      <c r="I89" s="2">
        <v>344</v>
      </c>
      <c r="J89" s="2">
        <v>1.804765</v>
      </c>
      <c r="K89" s="2">
        <v>1054.0160000000001</v>
      </c>
      <c r="L89" s="2">
        <v>1045.5964211301807</v>
      </c>
      <c r="Y89" s="2">
        <v>344</v>
      </c>
      <c r="Z89" s="2">
        <v>1.795139</v>
      </c>
      <c r="AA89" s="2">
        <v>949.79200000000003</v>
      </c>
      <c r="AB89" s="2">
        <v>947.55911414029174</v>
      </c>
    </row>
    <row r="90" spans="1:28">
      <c r="A90" s="2">
        <v>348</v>
      </c>
      <c r="B90" s="2">
        <v>2.084578</v>
      </c>
      <c r="C90" s="2">
        <v>917.65599999999995</v>
      </c>
      <c r="D90" s="2">
        <v>907.852340017286</v>
      </c>
      <c r="I90" s="2">
        <v>348</v>
      </c>
      <c r="J90" s="2">
        <v>1.776062</v>
      </c>
      <c r="K90" s="2">
        <v>1059.492</v>
      </c>
      <c r="L90" s="2">
        <v>1049.6892385068118</v>
      </c>
      <c r="Y90" s="2">
        <v>348</v>
      </c>
      <c r="Z90" s="2">
        <v>1.8718079999999999</v>
      </c>
      <c r="AA90" s="2">
        <v>965.30100000000004</v>
      </c>
      <c r="AB90" s="2">
        <v>950.80747967513139</v>
      </c>
    </row>
    <row r="91" spans="1:28">
      <c r="A91" s="2">
        <v>352</v>
      </c>
      <c r="B91" s="2">
        <v>1.973366</v>
      </c>
      <c r="C91" s="2">
        <v>923.06500000000005</v>
      </c>
      <c r="D91" s="2">
        <v>910.63073154710446</v>
      </c>
      <c r="I91" s="2">
        <v>352</v>
      </c>
      <c r="J91" s="2">
        <v>1.810656</v>
      </c>
      <c r="K91" s="2">
        <v>1074.76</v>
      </c>
      <c r="L91" s="2">
        <v>1053.7820558834426</v>
      </c>
      <c r="Y91" s="2">
        <v>352</v>
      </c>
      <c r="Z91" s="2">
        <v>1.829707</v>
      </c>
      <c r="AA91" s="2">
        <v>970.21600000000001</v>
      </c>
      <c r="AB91" s="2">
        <v>954.05584520997104</v>
      </c>
    </row>
    <row r="92" spans="1:28">
      <c r="A92" s="2">
        <v>356</v>
      </c>
      <c r="B92" s="2">
        <v>2.0700720000000001</v>
      </c>
      <c r="C92" s="2">
        <v>933.37</v>
      </c>
      <c r="D92" s="2">
        <v>913.40912307692292</v>
      </c>
      <c r="I92" s="2">
        <v>356</v>
      </c>
      <c r="J92" s="2">
        <v>1.879257</v>
      </c>
      <c r="K92" s="2">
        <v>1069.2439999999999</v>
      </c>
      <c r="L92" s="2">
        <v>1057.8748732600734</v>
      </c>
      <c r="Y92" s="2">
        <v>356</v>
      </c>
      <c r="Z92" s="2">
        <v>1.787606</v>
      </c>
      <c r="AA92" s="2">
        <v>961.18299999999999</v>
      </c>
      <c r="AB92" s="2">
        <v>957.30421074481069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fig6-supp1A</vt:lpstr>
      <vt:lpstr>fig6-supp1B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Masakatsu Takaine</cp:lastModifiedBy>
  <dcterms:created xsi:type="dcterms:W3CDTF">2022-03-22T22:03:29Z</dcterms:created>
  <dcterms:modified xsi:type="dcterms:W3CDTF">2022-03-23T08:01:15Z</dcterms:modified>
</cp:coreProperties>
</file>