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amyn\Dropbox\MK Paper 3\Source Data\"/>
    </mc:Choice>
  </mc:AlternateContent>
  <xr:revisionPtr revIDLastSave="0" documentId="8_{0D6ED26C-6ABE-4D7C-ABCF-7138A7A58B4C}" xr6:coauthVersionLast="47" xr6:coauthVersionMax="47" xr10:uidLastSave="{00000000-0000-0000-0000-000000000000}"/>
  <bookViews>
    <workbookView xWindow="-96" yWindow="-96" windowWidth="23232" windowHeight="12552" xr2:uid="{65B287DB-76FF-4F72-A5E1-F4AEA4C532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5" i="1" l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56" i="1"/>
  <c r="F56" i="1"/>
  <c r="G55" i="1"/>
  <c r="F55" i="1"/>
  <c r="G54" i="1"/>
  <c r="F54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3" i="1"/>
  <c r="F43" i="1"/>
  <c r="G36" i="1"/>
  <c r="G35" i="1"/>
  <c r="F35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</calcChain>
</file>

<file path=xl/sharedStrings.xml><?xml version="1.0" encoding="utf-8"?>
<sst xmlns="http://schemas.openxmlformats.org/spreadsheetml/2006/main" count="63" uniqueCount="21">
  <si>
    <t>Figure 4C: Sex ratio single codon changes</t>
  </si>
  <si>
    <t xml:space="preserve">Graphed: </t>
  </si>
  <si>
    <t>WT</t>
  </si>
  <si>
    <t>Control gene</t>
  </si>
  <si>
    <r>
      <t>w</t>
    </r>
    <r>
      <rPr>
        <sz val="10"/>
        <rFont val="Arial"/>
      </rPr>
      <t xml:space="preserve">Mel </t>
    </r>
    <r>
      <rPr>
        <i/>
        <sz val="10"/>
        <rFont val="Arial"/>
      </rPr>
      <t>wmk</t>
    </r>
  </si>
  <si>
    <r>
      <t>w</t>
    </r>
    <r>
      <rPr>
        <sz val="10"/>
        <rFont val="Arial"/>
      </rPr>
      <t xml:space="preserve">Mel </t>
    </r>
    <r>
      <rPr>
        <i/>
        <sz val="10"/>
        <rFont val="Arial"/>
      </rPr>
      <t xml:space="preserve">wmk </t>
    </r>
    <r>
      <rPr>
        <sz val="10"/>
        <rFont val="Arial"/>
      </rPr>
      <t>(new)</t>
    </r>
  </si>
  <si>
    <r>
      <t>w</t>
    </r>
    <r>
      <rPr>
        <sz val="10"/>
        <rFont val="Arial"/>
      </rPr>
      <t>Suzi codon</t>
    </r>
  </si>
  <si>
    <r>
      <t>w</t>
    </r>
    <r>
      <rPr>
        <sz val="10"/>
        <rFont val="Arial"/>
      </rPr>
      <t>Rec codon</t>
    </r>
  </si>
  <si>
    <t>Raw Data:</t>
  </si>
  <si>
    <t>wMel wmk</t>
  </si>
  <si>
    <t>Vial</t>
  </si>
  <si>
    <t>Act M</t>
  </si>
  <si>
    <t>Act F</t>
  </si>
  <si>
    <t>CyO M</t>
  </si>
  <si>
    <t>CyO F</t>
  </si>
  <si>
    <t>Act SR</t>
  </si>
  <si>
    <t>CyO SR</t>
  </si>
  <si>
    <t>Control Gene</t>
  </si>
  <si>
    <t>wMel wmk (new)</t>
  </si>
  <si>
    <t>wRec codon</t>
  </si>
  <si>
    <t>wSuzi codon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</si>
</sst>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i/>
      <sz val="10"/>
      <name val="Arial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6E486-C86C-4D15-8E66-E72AED8CBC67}">
  <dimension ref="A1:L128"/>
  <sheetViews>
    <sheetView tabSelected="1" workbookViewId="0">
      <selection sqref="A1:M128"/>
    </sheetView>
  </sheetViews>
  <sheetFormatPr defaultRowHeight="14.4" x14ac:dyDescent="0.55000000000000004"/>
  <sheetData>
    <row r="1" spans="1:12" x14ac:dyDescent="0.55000000000000004">
      <c r="A1" t="s">
        <v>0</v>
      </c>
    </row>
    <row r="3" spans="1:12" x14ac:dyDescent="0.55000000000000004">
      <c r="A3" t="s">
        <v>1</v>
      </c>
    </row>
    <row r="4" spans="1:12" x14ac:dyDescent="0.55000000000000004">
      <c r="A4" s="1" t="s">
        <v>2</v>
      </c>
      <c r="B4" s="1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1" t="s">
        <v>2</v>
      </c>
      <c r="H4" s="1" t="s">
        <v>3</v>
      </c>
      <c r="I4" s="2" t="s">
        <v>4</v>
      </c>
      <c r="J4" s="2" t="s">
        <v>5</v>
      </c>
      <c r="K4" s="2" t="s">
        <v>6</v>
      </c>
      <c r="L4" s="2" t="s">
        <v>7</v>
      </c>
    </row>
    <row r="5" spans="1:12" x14ac:dyDescent="0.55000000000000004">
      <c r="A5" s="3">
        <v>0.73333333000000001</v>
      </c>
      <c r="B5" s="3">
        <v>0.94444444000000005</v>
      </c>
      <c r="C5" s="3">
        <v>0.35714286000000001</v>
      </c>
      <c r="D5" s="3">
        <v>0.81481481</v>
      </c>
      <c r="E5" s="3">
        <v>1.5714285699999999</v>
      </c>
      <c r="F5" s="3">
        <v>0.85714285999999995</v>
      </c>
      <c r="G5" s="3">
        <v>0.80952380999999995</v>
      </c>
      <c r="H5" s="3">
        <v>1.1875</v>
      </c>
      <c r="I5" s="3">
        <v>0.66666667000000002</v>
      </c>
      <c r="J5" s="3">
        <v>0.77777777999999997</v>
      </c>
      <c r="K5" s="3">
        <v>0.77777777999999997</v>
      </c>
      <c r="L5" s="3">
        <v>1</v>
      </c>
    </row>
    <row r="6" spans="1:12" x14ac:dyDescent="0.55000000000000004">
      <c r="A6" s="3"/>
      <c r="B6" s="3">
        <v>0.94117647000000004</v>
      </c>
      <c r="C6" s="3">
        <v>0.68421052999999998</v>
      </c>
      <c r="D6" s="3">
        <v>0.43589744000000002</v>
      </c>
      <c r="E6" s="3">
        <v>1.09090909</v>
      </c>
      <c r="F6" s="3">
        <v>1.52</v>
      </c>
      <c r="G6" s="3"/>
      <c r="H6" s="3">
        <v>1.25</v>
      </c>
      <c r="I6" s="3">
        <v>1.0714285699999999</v>
      </c>
      <c r="J6" s="3">
        <v>0.89743589999999995</v>
      </c>
      <c r="K6" s="3">
        <v>0.92857142999999998</v>
      </c>
      <c r="L6" s="3">
        <v>1.36842105</v>
      </c>
    </row>
    <row r="7" spans="1:12" x14ac:dyDescent="0.55000000000000004">
      <c r="A7" s="3">
        <v>1.2222222199999999</v>
      </c>
      <c r="B7" s="3">
        <v>1.3333333300000001</v>
      </c>
      <c r="C7" s="3">
        <v>0.55000000000000004</v>
      </c>
      <c r="D7" s="3">
        <v>0.75</v>
      </c>
      <c r="E7" s="3">
        <v>1.4285714300000001</v>
      </c>
      <c r="F7" s="3">
        <v>0.75</v>
      </c>
      <c r="G7" s="3">
        <v>0.66666667000000002</v>
      </c>
      <c r="H7" s="3">
        <v>1.07692308</v>
      </c>
      <c r="I7" s="3">
        <v>1.1818181800000001</v>
      </c>
      <c r="J7" s="3">
        <v>1.09375</v>
      </c>
      <c r="K7" s="3">
        <v>0.94444444000000005</v>
      </c>
      <c r="L7" s="3">
        <v>1</v>
      </c>
    </row>
    <row r="8" spans="1:12" x14ac:dyDescent="0.55000000000000004">
      <c r="A8" s="3">
        <v>0.81818181999999995</v>
      </c>
      <c r="B8" s="3">
        <v>1</v>
      </c>
      <c r="C8" s="3">
        <v>0.4</v>
      </c>
      <c r="D8" s="3">
        <v>0.67647058999999998</v>
      </c>
      <c r="E8" s="3">
        <v>0.83333332999999998</v>
      </c>
      <c r="F8" s="3">
        <v>1.4166666699999999</v>
      </c>
      <c r="G8" s="3">
        <v>1.28571429</v>
      </c>
      <c r="H8" s="3">
        <v>1</v>
      </c>
      <c r="I8" s="3">
        <v>1</v>
      </c>
      <c r="J8" s="3">
        <v>0.75862068999999999</v>
      </c>
      <c r="K8" s="3">
        <v>0.875</v>
      </c>
      <c r="L8" s="3">
        <v>1</v>
      </c>
    </row>
    <row r="9" spans="1:12" x14ac:dyDescent="0.55000000000000004">
      <c r="A9" s="3">
        <v>0.94736841999999999</v>
      </c>
      <c r="B9" s="3">
        <v>0.93333332999999996</v>
      </c>
      <c r="C9" s="3">
        <v>0.6</v>
      </c>
      <c r="D9" s="3">
        <v>0.82857143</v>
      </c>
      <c r="E9" s="3">
        <v>1.8333333300000001</v>
      </c>
      <c r="F9" s="3">
        <v>0.66666667000000002</v>
      </c>
      <c r="G9" s="3">
        <v>0.75</v>
      </c>
      <c r="H9" s="3">
        <v>0.94117647000000004</v>
      </c>
      <c r="I9" s="3">
        <v>1.21428571</v>
      </c>
      <c r="J9" s="3">
        <v>0.84615384999999999</v>
      </c>
      <c r="K9" s="3">
        <v>1.7272727299999999</v>
      </c>
      <c r="L9" s="3">
        <v>1.1499999999999999</v>
      </c>
    </row>
    <row r="10" spans="1:12" x14ac:dyDescent="0.55000000000000004">
      <c r="A10" s="3">
        <v>1.1666666699999999</v>
      </c>
      <c r="B10" s="3">
        <v>0.86111110999999996</v>
      </c>
      <c r="C10" s="3">
        <v>0.66666667000000002</v>
      </c>
      <c r="D10" s="3">
        <v>0.67441859999999998</v>
      </c>
      <c r="E10" s="3">
        <v>1.14285714</v>
      </c>
      <c r="F10" s="3">
        <v>0.96296296000000003</v>
      </c>
      <c r="G10" s="3">
        <v>0.80952380999999995</v>
      </c>
      <c r="H10" s="3">
        <v>1.2</v>
      </c>
      <c r="I10" s="3">
        <v>1.1538461499999999</v>
      </c>
      <c r="J10" s="3">
        <v>1.16129032</v>
      </c>
      <c r="K10" s="3">
        <v>1.2307692299999999</v>
      </c>
      <c r="L10" s="3">
        <v>1</v>
      </c>
    </row>
    <row r="11" spans="1:12" x14ac:dyDescent="0.55000000000000004">
      <c r="A11" s="3">
        <v>0.84615384999999999</v>
      </c>
      <c r="B11" s="3">
        <v>0.73333333000000001</v>
      </c>
      <c r="C11" s="3">
        <v>0.8</v>
      </c>
      <c r="D11" s="3">
        <v>0.42307692000000002</v>
      </c>
      <c r="E11" s="3">
        <v>1.78571429</v>
      </c>
      <c r="F11" s="3">
        <v>1.6</v>
      </c>
      <c r="G11" s="3">
        <v>0.85714285999999995</v>
      </c>
      <c r="H11" s="3">
        <v>1</v>
      </c>
      <c r="I11" s="3">
        <v>1.5</v>
      </c>
      <c r="J11" s="3">
        <v>0.92307691999999997</v>
      </c>
      <c r="K11" s="3">
        <v>0.78947367999999996</v>
      </c>
      <c r="L11" s="3">
        <v>1.08695652</v>
      </c>
    </row>
    <row r="12" spans="1:12" x14ac:dyDescent="0.55000000000000004">
      <c r="A12" s="3">
        <v>1.1764705900000001</v>
      </c>
      <c r="B12" s="3">
        <v>1.6666666699999999</v>
      </c>
      <c r="C12" s="3">
        <v>0.8</v>
      </c>
      <c r="D12" s="3">
        <v>0.85365853999999997</v>
      </c>
      <c r="E12" s="3">
        <v>1.0645161299999999</v>
      </c>
      <c r="F12" s="3">
        <v>1.1333333299999999</v>
      </c>
      <c r="G12" s="3">
        <v>1.05882353</v>
      </c>
      <c r="H12" s="3">
        <v>0.8125</v>
      </c>
      <c r="I12" s="3">
        <v>1.1666666699999999</v>
      </c>
      <c r="J12" s="3">
        <v>1</v>
      </c>
      <c r="K12" s="3">
        <v>1.1333333299999999</v>
      </c>
      <c r="L12" s="3">
        <v>1.0454545500000001</v>
      </c>
    </row>
    <row r="13" spans="1:12" x14ac:dyDescent="0.55000000000000004">
      <c r="A13" s="3">
        <v>1</v>
      </c>
      <c r="B13" s="3">
        <v>0.70588234999999999</v>
      </c>
      <c r="C13" s="3">
        <v>0.86666666999999997</v>
      </c>
      <c r="D13" s="3">
        <v>0.6875</v>
      </c>
      <c r="E13" s="3">
        <v>1</v>
      </c>
      <c r="F13" s="3">
        <v>1</v>
      </c>
      <c r="G13" s="3">
        <v>1</v>
      </c>
      <c r="H13" s="3">
        <v>1.3636363600000001</v>
      </c>
      <c r="I13" s="3">
        <v>1.3846153800000001</v>
      </c>
      <c r="J13" s="3">
        <v>0.75757576000000004</v>
      </c>
      <c r="K13" s="3">
        <v>1.10526316</v>
      </c>
      <c r="L13" s="3">
        <v>1.3666666700000001</v>
      </c>
    </row>
    <row r="14" spans="1:12" x14ac:dyDescent="0.55000000000000004">
      <c r="A14" s="3"/>
      <c r="B14" s="3">
        <v>0.91304348000000002</v>
      </c>
      <c r="C14" s="3">
        <v>0.55000000000000004</v>
      </c>
      <c r="D14" s="3">
        <v>0.51111110999999998</v>
      </c>
      <c r="E14" s="3">
        <v>0.625</v>
      </c>
      <c r="F14" s="3">
        <v>1.25641026</v>
      </c>
      <c r="G14" s="3"/>
      <c r="H14" s="3">
        <v>0.72222222000000003</v>
      </c>
      <c r="I14" s="3"/>
      <c r="J14" s="3">
        <v>1.21428571</v>
      </c>
      <c r="K14" s="3">
        <v>1.3333333300000001</v>
      </c>
      <c r="L14" s="3">
        <v>0.76315789000000001</v>
      </c>
    </row>
    <row r="15" spans="1:12" x14ac:dyDescent="0.55000000000000004">
      <c r="A15" s="3"/>
      <c r="B15" s="3">
        <v>0.71428570999999996</v>
      </c>
      <c r="C15" s="3">
        <v>0.56521739000000004</v>
      </c>
      <c r="D15" s="3">
        <v>0.72413793000000004</v>
      </c>
      <c r="E15" s="3">
        <v>1</v>
      </c>
      <c r="F15" s="3">
        <v>1.5652173899999999</v>
      </c>
      <c r="G15" s="3"/>
      <c r="H15" s="3">
        <v>1.2</v>
      </c>
      <c r="I15" s="3">
        <v>0.84210525999999997</v>
      </c>
      <c r="J15" s="3">
        <v>1.375</v>
      </c>
      <c r="K15" s="3">
        <v>1.3636363600000001</v>
      </c>
      <c r="L15" s="3">
        <v>0.89473683999999998</v>
      </c>
    </row>
    <row r="16" spans="1:12" x14ac:dyDescent="0.55000000000000004">
      <c r="A16" s="3">
        <v>0.84615384999999999</v>
      </c>
      <c r="B16" s="3">
        <v>0.79245283</v>
      </c>
      <c r="C16" s="3"/>
      <c r="D16" s="3">
        <v>0.75</v>
      </c>
      <c r="E16" s="3"/>
      <c r="F16" s="3"/>
      <c r="G16" s="3">
        <v>0.78260870000000005</v>
      </c>
      <c r="H16" s="3">
        <v>1.5416666699999999</v>
      </c>
      <c r="I16" s="3">
        <v>0.93333332999999996</v>
      </c>
      <c r="J16" s="3">
        <v>1.5833333300000001</v>
      </c>
      <c r="K16" s="3"/>
      <c r="L16" s="3"/>
    </row>
    <row r="17" spans="1:12" x14ac:dyDescent="0.55000000000000004">
      <c r="A17" s="3">
        <v>1.1818181800000001</v>
      </c>
      <c r="B17" s="3">
        <v>0.93333332999999996</v>
      </c>
      <c r="C17" s="3"/>
      <c r="D17" s="3">
        <v>0.42857142999999998</v>
      </c>
      <c r="E17" s="3"/>
      <c r="F17" s="3"/>
      <c r="G17" s="3">
        <v>1.1666666699999999</v>
      </c>
      <c r="H17" s="3">
        <v>0.92857142999999998</v>
      </c>
      <c r="I17" s="3"/>
      <c r="J17" s="3">
        <v>1.1818181800000001</v>
      </c>
      <c r="K17" s="3"/>
      <c r="L17" s="3"/>
    </row>
    <row r="18" spans="1:12" x14ac:dyDescent="0.55000000000000004">
      <c r="A18" s="3">
        <v>0.73333333000000001</v>
      </c>
      <c r="B18" s="3"/>
      <c r="C18" s="3"/>
      <c r="D18" s="3"/>
      <c r="E18" s="3"/>
      <c r="F18" s="3"/>
      <c r="G18" s="3">
        <v>1</v>
      </c>
      <c r="H18" s="3"/>
      <c r="I18" s="3"/>
      <c r="J18" s="3"/>
      <c r="K18" s="3"/>
      <c r="L18" s="3"/>
    </row>
    <row r="20" spans="1:12" x14ac:dyDescent="0.55000000000000004">
      <c r="A20" t="s">
        <v>8</v>
      </c>
    </row>
    <row r="22" spans="1:12" ht="15.6" x14ac:dyDescent="0.6">
      <c r="A22" s="4"/>
      <c r="B22" t="s">
        <v>9</v>
      </c>
    </row>
    <row r="23" spans="1:12" ht="15.6" x14ac:dyDescent="0.6">
      <c r="A23" s="4"/>
    </row>
    <row r="24" spans="1:12" ht="15.6" x14ac:dyDescent="0.6">
      <c r="A24" s="4" t="s">
        <v>10</v>
      </c>
      <c r="B24" s="4" t="s">
        <v>11</v>
      </c>
      <c r="C24" s="4" t="s">
        <v>12</v>
      </c>
      <c r="D24" s="4" t="s">
        <v>13</v>
      </c>
      <c r="E24" s="4" t="s">
        <v>14</v>
      </c>
      <c r="F24" s="4" t="s">
        <v>15</v>
      </c>
      <c r="G24" s="4" t="s">
        <v>16</v>
      </c>
    </row>
    <row r="25" spans="1:12" ht="15.6" x14ac:dyDescent="0.6">
      <c r="A25" s="4">
        <v>1</v>
      </c>
      <c r="B25">
        <v>5</v>
      </c>
      <c r="C25">
        <v>14</v>
      </c>
      <c r="D25">
        <v>8</v>
      </c>
      <c r="E25">
        <v>12</v>
      </c>
      <c r="F25">
        <f>B25/C25</f>
        <v>0.35714285714285715</v>
      </c>
      <c r="G25">
        <f>D25/E25</f>
        <v>0.66666666666666663</v>
      </c>
    </row>
    <row r="26" spans="1:12" ht="15.6" x14ac:dyDescent="0.6">
      <c r="A26" s="4">
        <v>2</v>
      </c>
      <c r="B26">
        <v>13</v>
      </c>
      <c r="C26">
        <v>19</v>
      </c>
      <c r="D26">
        <v>15</v>
      </c>
      <c r="E26">
        <v>14</v>
      </c>
      <c r="F26">
        <f t="shared" ref="F26:F35" si="0">B26/C26</f>
        <v>0.68421052631578949</v>
      </c>
      <c r="G26">
        <f t="shared" ref="G26:G36" si="1">D26/E26</f>
        <v>1.0714285714285714</v>
      </c>
    </row>
    <row r="27" spans="1:12" ht="15.6" x14ac:dyDescent="0.6">
      <c r="A27" s="4">
        <v>3</v>
      </c>
      <c r="B27">
        <v>11</v>
      </c>
      <c r="C27">
        <v>20</v>
      </c>
      <c r="D27">
        <v>13</v>
      </c>
      <c r="E27">
        <v>11</v>
      </c>
      <c r="F27">
        <f t="shared" si="0"/>
        <v>0.55000000000000004</v>
      </c>
      <c r="G27">
        <f t="shared" si="1"/>
        <v>1.1818181818181819</v>
      </c>
    </row>
    <row r="28" spans="1:12" ht="15.6" x14ac:dyDescent="0.6">
      <c r="A28" s="4">
        <v>4</v>
      </c>
      <c r="B28">
        <v>4</v>
      </c>
      <c r="C28">
        <v>10</v>
      </c>
      <c r="D28">
        <v>13</v>
      </c>
      <c r="E28">
        <v>13</v>
      </c>
      <c r="F28">
        <f t="shared" si="0"/>
        <v>0.4</v>
      </c>
      <c r="G28">
        <f t="shared" si="1"/>
        <v>1</v>
      </c>
    </row>
    <row r="29" spans="1:12" ht="15.6" x14ac:dyDescent="0.6">
      <c r="A29" s="4">
        <v>5</v>
      </c>
      <c r="B29">
        <v>6</v>
      </c>
      <c r="C29">
        <v>10</v>
      </c>
      <c r="D29">
        <v>17</v>
      </c>
      <c r="E29">
        <v>14</v>
      </c>
      <c r="F29">
        <f t="shared" si="0"/>
        <v>0.6</v>
      </c>
      <c r="G29">
        <f t="shared" si="1"/>
        <v>1.2142857142857142</v>
      </c>
    </row>
    <row r="30" spans="1:12" ht="15.6" x14ac:dyDescent="0.6">
      <c r="A30" s="4">
        <v>6</v>
      </c>
      <c r="B30">
        <v>10</v>
      </c>
      <c r="C30">
        <v>15</v>
      </c>
      <c r="D30">
        <v>15</v>
      </c>
      <c r="E30">
        <v>13</v>
      </c>
      <c r="F30">
        <f t="shared" si="0"/>
        <v>0.66666666666666663</v>
      </c>
      <c r="G30">
        <f t="shared" si="1"/>
        <v>1.1538461538461537</v>
      </c>
    </row>
    <row r="31" spans="1:12" ht="15.6" x14ac:dyDescent="0.6">
      <c r="A31" s="4">
        <v>7</v>
      </c>
      <c r="B31">
        <v>12</v>
      </c>
      <c r="C31">
        <v>15</v>
      </c>
      <c r="D31">
        <v>18</v>
      </c>
      <c r="E31">
        <v>12</v>
      </c>
      <c r="F31">
        <f t="shared" si="0"/>
        <v>0.8</v>
      </c>
      <c r="G31">
        <f t="shared" si="1"/>
        <v>1.5</v>
      </c>
    </row>
    <row r="32" spans="1:12" ht="15.6" x14ac:dyDescent="0.6">
      <c r="A32" s="4">
        <v>8</v>
      </c>
      <c r="B32">
        <v>12</v>
      </c>
      <c r="C32">
        <v>15</v>
      </c>
      <c r="D32">
        <v>14</v>
      </c>
      <c r="E32">
        <v>12</v>
      </c>
      <c r="F32">
        <f t="shared" si="0"/>
        <v>0.8</v>
      </c>
      <c r="G32">
        <f t="shared" si="1"/>
        <v>1.1666666666666667</v>
      </c>
    </row>
    <row r="33" spans="1:7" ht="15.6" x14ac:dyDescent="0.6">
      <c r="A33" s="4">
        <v>9</v>
      </c>
      <c r="B33">
        <v>13</v>
      </c>
      <c r="C33">
        <v>15</v>
      </c>
      <c r="D33">
        <v>18</v>
      </c>
      <c r="E33">
        <v>13</v>
      </c>
      <c r="F33">
        <f t="shared" si="0"/>
        <v>0.8666666666666667</v>
      </c>
      <c r="G33">
        <f t="shared" si="1"/>
        <v>1.3846153846153846</v>
      </c>
    </row>
    <row r="34" spans="1:7" ht="15.6" x14ac:dyDescent="0.6">
      <c r="A34" s="4">
        <v>10</v>
      </c>
      <c r="B34">
        <v>11</v>
      </c>
      <c r="C34">
        <v>20</v>
      </c>
      <c r="D34">
        <v>1</v>
      </c>
      <c r="E34">
        <v>0</v>
      </c>
      <c r="F34">
        <f t="shared" si="0"/>
        <v>0.55000000000000004</v>
      </c>
    </row>
    <row r="35" spans="1:7" ht="15.6" x14ac:dyDescent="0.6">
      <c r="A35" s="4">
        <v>11</v>
      </c>
      <c r="B35">
        <v>13</v>
      </c>
      <c r="C35">
        <v>23</v>
      </c>
      <c r="D35">
        <v>16</v>
      </c>
      <c r="E35">
        <v>19</v>
      </c>
      <c r="F35">
        <f t="shared" si="0"/>
        <v>0.56521739130434778</v>
      </c>
      <c r="G35">
        <f t="shared" si="1"/>
        <v>0.84210526315789469</v>
      </c>
    </row>
    <row r="36" spans="1:7" ht="15.6" x14ac:dyDescent="0.6">
      <c r="A36" s="4">
        <v>12</v>
      </c>
      <c r="B36">
        <v>2</v>
      </c>
      <c r="C36">
        <v>0</v>
      </c>
      <c r="D36">
        <v>14</v>
      </c>
      <c r="E36">
        <v>15</v>
      </c>
      <c r="G36">
        <f t="shared" si="1"/>
        <v>0.93333333333333335</v>
      </c>
    </row>
    <row r="37" spans="1:7" ht="15.6" x14ac:dyDescent="0.6">
      <c r="A37" s="4">
        <v>13</v>
      </c>
      <c r="B37">
        <v>1</v>
      </c>
      <c r="C37">
        <v>2</v>
      </c>
      <c r="D37">
        <v>1</v>
      </c>
      <c r="E37">
        <v>0</v>
      </c>
    </row>
    <row r="38" spans="1:7" ht="15.6" x14ac:dyDescent="0.6">
      <c r="A38" s="4">
        <v>14</v>
      </c>
    </row>
    <row r="40" spans="1:7" ht="15.6" x14ac:dyDescent="0.6">
      <c r="A40" s="4"/>
      <c r="B40" t="s">
        <v>2</v>
      </c>
      <c r="F40" s="5"/>
      <c r="G40" s="5"/>
    </row>
    <row r="41" spans="1:7" ht="15.6" x14ac:dyDescent="0.6">
      <c r="A41" s="4"/>
      <c r="F41" s="5"/>
      <c r="G41" s="5"/>
    </row>
    <row r="42" spans="1:7" ht="15.6" x14ac:dyDescent="0.6">
      <c r="A42" s="4" t="s">
        <v>10</v>
      </c>
      <c r="B42" s="4" t="s">
        <v>11</v>
      </c>
      <c r="C42" s="4" t="s">
        <v>12</v>
      </c>
      <c r="D42" s="4" t="s">
        <v>13</v>
      </c>
      <c r="E42" s="4" t="s">
        <v>14</v>
      </c>
      <c r="F42" s="4" t="s">
        <v>15</v>
      </c>
      <c r="G42" s="4" t="s">
        <v>16</v>
      </c>
    </row>
    <row r="43" spans="1:7" ht="15.6" x14ac:dyDescent="0.6">
      <c r="A43" s="4">
        <v>1</v>
      </c>
      <c r="B43">
        <v>11</v>
      </c>
      <c r="C43">
        <v>15</v>
      </c>
      <c r="D43">
        <v>17</v>
      </c>
      <c r="E43">
        <v>21</v>
      </c>
      <c r="F43">
        <f>B43/C43</f>
        <v>0.73333333333333328</v>
      </c>
      <c r="G43">
        <f>D43/E43</f>
        <v>0.80952380952380953</v>
      </c>
    </row>
    <row r="44" spans="1:7" ht="15.6" x14ac:dyDescent="0.6">
      <c r="A44" s="4">
        <v>2</v>
      </c>
      <c r="B44">
        <v>0</v>
      </c>
      <c r="C44">
        <v>0</v>
      </c>
      <c r="D44">
        <v>3</v>
      </c>
      <c r="E44">
        <v>7</v>
      </c>
    </row>
    <row r="45" spans="1:7" ht="15.6" x14ac:dyDescent="0.6">
      <c r="A45" s="4">
        <v>3</v>
      </c>
      <c r="B45">
        <v>11</v>
      </c>
      <c r="C45">
        <v>9</v>
      </c>
      <c r="D45">
        <v>8</v>
      </c>
      <c r="E45">
        <v>12</v>
      </c>
      <c r="F45">
        <f t="shared" ref="F45:F55" si="2">B45/C45</f>
        <v>1.2222222222222223</v>
      </c>
      <c r="G45">
        <f t="shared" ref="G45:G56" si="3">D45/E45</f>
        <v>0.66666666666666663</v>
      </c>
    </row>
    <row r="46" spans="1:7" ht="15.6" x14ac:dyDescent="0.6">
      <c r="A46" s="4">
        <v>4</v>
      </c>
      <c r="B46">
        <v>9</v>
      </c>
      <c r="C46">
        <v>11</v>
      </c>
      <c r="D46">
        <v>9</v>
      </c>
      <c r="E46">
        <v>7</v>
      </c>
      <c r="F46">
        <f t="shared" si="2"/>
        <v>0.81818181818181823</v>
      </c>
      <c r="G46">
        <f t="shared" si="3"/>
        <v>1.2857142857142858</v>
      </c>
    </row>
    <row r="47" spans="1:7" ht="15.6" x14ac:dyDescent="0.6">
      <c r="A47" s="4">
        <v>5</v>
      </c>
      <c r="B47">
        <v>18</v>
      </c>
      <c r="C47">
        <v>19</v>
      </c>
      <c r="D47">
        <v>9</v>
      </c>
      <c r="E47">
        <v>12</v>
      </c>
      <c r="F47">
        <f t="shared" si="2"/>
        <v>0.94736842105263153</v>
      </c>
      <c r="G47">
        <f t="shared" si="3"/>
        <v>0.75</v>
      </c>
    </row>
    <row r="48" spans="1:7" ht="15.6" x14ac:dyDescent="0.6">
      <c r="A48" s="4">
        <v>6</v>
      </c>
      <c r="B48">
        <v>14</v>
      </c>
      <c r="C48">
        <v>12</v>
      </c>
      <c r="D48">
        <v>17</v>
      </c>
      <c r="E48">
        <v>21</v>
      </c>
      <c r="F48">
        <f t="shared" si="2"/>
        <v>1.1666666666666667</v>
      </c>
      <c r="G48">
        <f t="shared" si="3"/>
        <v>0.80952380952380953</v>
      </c>
    </row>
    <row r="49" spans="1:7" ht="15.6" x14ac:dyDescent="0.6">
      <c r="A49" s="4">
        <v>7</v>
      </c>
      <c r="B49">
        <v>11</v>
      </c>
      <c r="C49">
        <v>13</v>
      </c>
      <c r="D49">
        <v>6</v>
      </c>
      <c r="E49">
        <v>7</v>
      </c>
      <c r="F49">
        <f t="shared" si="2"/>
        <v>0.84615384615384615</v>
      </c>
      <c r="G49">
        <f t="shared" si="3"/>
        <v>0.8571428571428571</v>
      </c>
    </row>
    <row r="50" spans="1:7" ht="15.6" x14ac:dyDescent="0.6">
      <c r="A50" s="4">
        <v>8</v>
      </c>
      <c r="B50">
        <v>20</v>
      </c>
      <c r="C50">
        <v>17</v>
      </c>
      <c r="D50">
        <v>18</v>
      </c>
      <c r="E50">
        <v>17</v>
      </c>
      <c r="F50">
        <f t="shared" si="2"/>
        <v>1.1764705882352942</v>
      </c>
      <c r="G50">
        <f t="shared" si="3"/>
        <v>1.0588235294117647</v>
      </c>
    </row>
    <row r="51" spans="1:7" ht="15.6" x14ac:dyDescent="0.6">
      <c r="A51" s="4">
        <v>9</v>
      </c>
      <c r="B51">
        <v>20</v>
      </c>
      <c r="C51">
        <v>20</v>
      </c>
      <c r="D51">
        <v>8</v>
      </c>
      <c r="E51">
        <v>8</v>
      </c>
      <c r="F51">
        <f t="shared" si="2"/>
        <v>1</v>
      </c>
      <c r="G51">
        <f t="shared" si="3"/>
        <v>1</v>
      </c>
    </row>
    <row r="52" spans="1:7" ht="15.6" x14ac:dyDescent="0.6">
      <c r="A52" s="4">
        <v>10</v>
      </c>
      <c r="B52">
        <v>12</v>
      </c>
      <c r="C52">
        <v>9</v>
      </c>
      <c r="D52">
        <v>3</v>
      </c>
      <c r="E52">
        <v>9</v>
      </c>
    </row>
    <row r="53" spans="1:7" ht="15.6" x14ac:dyDescent="0.6">
      <c r="A53" s="4">
        <v>11</v>
      </c>
      <c r="B53">
        <v>4</v>
      </c>
      <c r="C53">
        <v>4</v>
      </c>
      <c r="D53">
        <v>2</v>
      </c>
      <c r="E53">
        <v>1</v>
      </c>
    </row>
    <row r="54" spans="1:7" ht="15.6" x14ac:dyDescent="0.6">
      <c r="A54" s="4">
        <v>12</v>
      </c>
      <c r="B54">
        <v>11</v>
      </c>
      <c r="C54">
        <v>13</v>
      </c>
      <c r="D54">
        <v>18</v>
      </c>
      <c r="E54">
        <v>23</v>
      </c>
      <c r="F54">
        <f t="shared" si="2"/>
        <v>0.84615384615384615</v>
      </c>
      <c r="G54">
        <f t="shared" si="3"/>
        <v>0.78260869565217395</v>
      </c>
    </row>
    <row r="55" spans="1:7" ht="15.6" x14ac:dyDescent="0.6">
      <c r="A55" s="4">
        <v>13</v>
      </c>
      <c r="B55">
        <v>13</v>
      </c>
      <c r="C55">
        <v>11</v>
      </c>
      <c r="D55">
        <v>7</v>
      </c>
      <c r="E55">
        <v>6</v>
      </c>
      <c r="F55">
        <f t="shared" si="2"/>
        <v>1.1818181818181819</v>
      </c>
      <c r="G55">
        <f t="shared" si="3"/>
        <v>1.1666666666666667</v>
      </c>
    </row>
    <row r="56" spans="1:7" ht="15.6" x14ac:dyDescent="0.6">
      <c r="A56" s="4">
        <v>14</v>
      </c>
      <c r="B56">
        <v>11</v>
      </c>
      <c r="C56">
        <v>15</v>
      </c>
      <c r="D56">
        <v>10</v>
      </c>
      <c r="E56">
        <v>10</v>
      </c>
      <c r="F56">
        <f>B56/C56</f>
        <v>0.73333333333333328</v>
      </c>
      <c r="G56">
        <f t="shared" si="3"/>
        <v>1</v>
      </c>
    </row>
    <row r="57" spans="1:7" ht="15.6" x14ac:dyDescent="0.6">
      <c r="A57" s="4"/>
    </row>
    <row r="58" spans="1:7" ht="15.6" x14ac:dyDescent="0.6">
      <c r="A58" s="4"/>
      <c r="B58" t="s">
        <v>17</v>
      </c>
    </row>
    <row r="59" spans="1:7" ht="15.6" x14ac:dyDescent="0.6">
      <c r="A59" s="4"/>
    </row>
    <row r="60" spans="1:7" ht="15.6" x14ac:dyDescent="0.6">
      <c r="A60" s="4" t="s">
        <v>10</v>
      </c>
      <c r="B60" s="4" t="s">
        <v>11</v>
      </c>
      <c r="C60" s="4" t="s">
        <v>12</v>
      </c>
      <c r="D60" s="4" t="s">
        <v>13</v>
      </c>
      <c r="E60" s="4" t="s">
        <v>14</v>
      </c>
      <c r="F60" s="4" t="s">
        <v>15</v>
      </c>
      <c r="G60" s="4" t="s">
        <v>16</v>
      </c>
    </row>
    <row r="61" spans="1:7" ht="15.6" x14ac:dyDescent="0.6">
      <c r="A61" s="4">
        <v>1</v>
      </c>
      <c r="B61">
        <v>17</v>
      </c>
      <c r="C61">
        <v>18</v>
      </c>
      <c r="D61">
        <v>19</v>
      </c>
      <c r="E61">
        <v>16</v>
      </c>
      <c r="F61">
        <f>B61/C61</f>
        <v>0.94444444444444442</v>
      </c>
      <c r="G61">
        <f>D61/E61</f>
        <v>1.1875</v>
      </c>
    </row>
    <row r="62" spans="1:7" ht="15.6" x14ac:dyDescent="0.6">
      <c r="A62" s="4">
        <v>2</v>
      </c>
      <c r="B62">
        <v>16</v>
      </c>
      <c r="C62">
        <v>17</v>
      </c>
      <c r="D62">
        <v>15</v>
      </c>
      <c r="E62">
        <v>12</v>
      </c>
      <c r="F62">
        <f t="shared" ref="F62:F73" si="4">B62/C62</f>
        <v>0.94117647058823528</v>
      </c>
      <c r="G62">
        <f t="shared" ref="G62:G73" si="5">D62/E62</f>
        <v>1.25</v>
      </c>
    </row>
    <row r="63" spans="1:7" ht="15.6" x14ac:dyDescent="0.6">
      <c r="A63" s="4">
        <v>3</v>
      </c>
      <c r="B63">
        <v>12</v>
      </c>
      <c r="C63">
        <v>9</v>
      </c>
      <c r="D63">
        <v>14</v>
      </c>
      <c r="E63">
        <v>13</v>
      </c>
      <c r="F63">
        <f t="shared" si="4"/>
        <v>1.3333333333333333</v>
      </c>
      <c r="G63">
        <f t="shared" si="5"/>
        <v>1.0769230769230769</v>
      </c>
    </row>
    <row r="64" spans="1:7" ht="15.6" x14ac:dyDescent="0.6">
      <c r="A64" s="4">
        <v>4</v>
      </c>
      <c r="B64">
        <v>19</v>
      </c>
      <c r="C64">
        <v>19</v>
      </c>
      <c r="D64">
        <v>15</v>
      </c>
      <c r="E64">
        <v>15</v>
      </c>
      <c r="F64">
        <f t="shared" si="4"/>
        <v>1</v>
      </c>
      <c r="G64">
        <f t="shared" si="5"/>
        <v>1</v>
      </c>
    </row>
    <row r="65" spans="1:7" ht="15.6" x14ac:dyDescent="0.6">
      <c r="A65" s="4">
        <v>5</v>
      </c>
      <c r="B65">
        <v>14</v>
      </c>
      <c r="C65">
        <v>15</v>
      </c>
      <c r="D65">
        <v>16</v>
      </c>
      <c r="E65">
        <v>17</v>
      </c>
      <c r="F65">
        <f t="shared" si="4"/>
        <v>0.93333333333333335</v>
      </c>
      <c r="G65">
        <f t="shared" si="5"/>
        <v>0.94117647058823528</v>
      </c>
    </row>
    <row r="66" spans="1:7" ht="15.6" x14ac:dyDescent="0.6">
      <c r="A66" s="4">
        <v>6</v>
      </c>
      <c r="B66">
        <v>31</v>
      </c>
      <c r="C66">
        <v>36</v>
      </c>
      <c r="D66">
        <v>36</v>
      </c>
      <c r="E66">
        <v>30</v>
      </c>
      <c r="F66">
        <f t="shared" si="4"/>
        <v>0.86111111111111116</v>
      </c>
      <c r="G66">
        <f t="shared" si="5"/>
        <v>1.2</v>
      </c>
    </row>
    <row r="67" spans="1:7" ht="15.6" x14ac:dyDescent="0.6">
      <c r="A67" s="4">
        <v>7</v>
      </c>
      <c r="B67">
        <v>11</v>
      </c>
      <c r="C67">
        <v>15</v>
      </c>
      <c r="D67">
        <v>14</v>
      </c>
      <c r="E67">
        <v>14</v>
      </c>
      <c r="F67">
        <f t="shared" si="4"/>
        <v>0.73333333333333328</v>
      </c>
      <c r="G67">
        <f t="shared" si="5"/>
        <v>1</v>
      </c>
    </row>
    <row r="68" spans="1:7" ht="15.6" x14ac:dyDescent="0.6">
      <c r="A68" s="4">
        <v>8</v>
      </c>
      <c r="B68">
        <v>10</v>
      </c>
      <c r="C68">
        <v>6</v>
      </c>
      <c r="D68">
        <v>13</v>
      </c>
      <c r="E68">
        <v>16</v>
      </c>
      <c r="F68">
        <f t="shared" si="4"/>
        <v>1.6666666666666667</v>
      </c>
      <c r="G68">
        <f t="shared" si="5"/>
        <v>0.8125</v>
      </c>
    </row>
    <row r="69" spans="1:7" ht="15.6" x14ac:dyDescent="0.6">
      <c r="A69" s="4">
        <v>9</v>
      </c>
      <c r="B69">
        <v>12</v>
      </c>
      <c r="C69">
        <v>17</v>
      </c>
      <c r="D69">
        <v>15</v>
      </c>
      <c r="E69">
        <v>11</v>
      </c>
      <c r="F69">
        <f t="shared" si="4"/>
        <v>0.70588235294117652</v>
      </c>
      <c r="G69">
        <f t="shared" si="5"/>
        <v>1.3636363636363635</v>
      </c>
    </row>
    <row r="70" spans="1:7" ht="15.6" x14ac:dyDescent="0.6">
      <c r="A70" s="4">
        <v>10</v>
      </c>
      <c r="B70">
        <v>42</v>
      </c>
      <c r="C70">
        <v>46</v>
      </c>
      <c r="D70">
        <v>26</v>
      </c>
      <c r="E70">
        <v>36</v>
      </c>
      <c r="F70">
        <f t="shared" si="4"/>
        <v>0.91304347826086951</v>
      </c>
      <c r="G70">
        <f t="shared" si="5"/>
        <v>0.72222222222222221</v>
      </c>
    </row>
    <row r="71" spans="1:7" ht="15.6" x14ac:dyDescent="0.6">
      <c r="A71" s="4">
        <v>11</v>
      </c>
      <c r="B71">
        <v>10</v>
      </c>
      <c r="C71">
        <v>14</v>
      </c>
      <c r="D71">
        <v>12</v>
      </c>
      <c r="E71">
        <v>10</v>
      </c>
      <c r="F71">
        <f t="shared" si="4"/>
        <v>0.7142857142857143</v>
      </c>
      <c r="G71">
        <f t="shared" si="5"/>
        <v>1.2</v>
      </c>
    </row>
    <row r="72" spans="1:7" ht="15.6" x14ac:dyDescent="0.6">
      <c r="A72" s="4">
        <v>12</v>
      </c>
      <c r="B72">
        <v>42</v>
      </c>
      <c r="C72">
        <v>53</v>
      </c>
      <c r="D72">
        <v>37</v>
      </c>
      <c r="E72">
        <v>24</v>
      </c>
      <c r="F72">
        <f t="shared" si="4"/>
        <v>0.79245283018867929</v>
      </c>
      <c r="G72">
        <f t="shared" si="5"/>
        <v>1.5416666666666667</v>
      </c>
    </row>
    <row r="73" spans="1:7" ht="15.6" x14ac:dyDescent="0.6">
      <c r="A73" s="4">
        <v>13</v>
      </c>
      <c r="B73">
        <v>14</v>
      </c>
      <c r="C73">
        <v>15</v>
      </c>
      <c r="D73">
        <v>13</v>
      </c>
      <c r="E73">
        <v>14</v>
      </c>
      <c r="F73">
        <f t="shared" si="4"/>
        <v>0.93333333333333335</v>
      </c>
      <c r="G73">
        <f t="shared" si="5"/>
        <v>0.9285714285714286</v>
      </c>
    </row>
    <row r="74" spans="1:7" ht="15.6" x14ac:dyDescent="0.6">
      <c r="A74" s="4">
        <v>14</v>
      </c>
      <c r="B74">
        <v>7</v>
      </c>
      <c r="C74">
        <v>0</v>
      </c>
      <c r="D74">
        <v>1</v>
      </c>
      <c r="E74">
        <v>3</v>
      </c>
    </row>
    <row r="76" spans="1:7" ht="15.6" x14ac:dyDescent="0.6">
      <c r="A76" s="6"/>
      <c r="B76" s="5" t="s">
        <v>18</v>
      </c>
      <c r="C76" s="5"/>
      <c r="D76" s="5"/>
      <c r="E76" s="5"/>
    </row>
    <row r="77" spans="1:7" ht="15.6" x14ac:dyDescent="0.6">
      <c r="A77" s="6"/>
      <c r="B77" s="5"/>
      <c r="C77" s="5"/>
      <c r="D77" s="5"/>
      <c r="E77" s="5"/>
    </row>
    <row r="78" spans="1:7" ht="15.6" x14ac:dyDescent="0.6">
      <c r="A78" s="6" t="s">
        <v>10</v>
      </c>
      <c r="B78" s="6" t="s">
        <v>11</v>
      </c>
      <c r="C78" s="6" t="s">
        <v>12</v>
      </c>
      <c r="D78" s="6" t="s">
        <v>13</v>
      </c>
      <c r="E78" s="6" t="s">
        <v>14</v>
      </c>
      <c r="F78" s="4" t="s">
        <v>15</v>
      </c>
      <c r="G78" s="4" t="s">
        <v>16</v>
      </c>
    </row>
    <row r="79" spans="1:7" ht="15.6" x14ac:dyDescent="0.6">
      <c r="A79" s="6">
        <v>1</v>
      </c>
      <c r="B79" s="5">
        <v>22</v>
      </c>
      <c r="C79" s="5">
        <v>27</v>
      </c>
      <c r="D79" s="5">
        <v>21</v>
      </c>
      <c r="E79" s="5">
        <v>27</v>
      </c>
      <c r="F79">
        <f>B79/C79</f>
        <v>0.81481481481481477</v>
      </c>
      <c r="G79">
        <f>D79/E79</f>
        <v>0.77777777777777779</v>
      </c>
    </row>
    <row r="80" spans="1:7" ht="15.6" x14ac:dyDescent="0.6">
      <c r="A80" s="6">
        <v>2</v>
      </c>
      <c r="B80" s="5">
        <v>17</v>
      </c>
      <c r="C80" s="5">
        <v>39</v>
      </c>
      <c r="D80" s="5">
        <v>35</v>
      </c>
      <c r="E80" s="5">
        <v>39</v>
      </c>
      <c r="F80">
        <f t="shared" ref="F80:F91" si="6">B80/C80</f>
        <v>0.4358974358974359</v>
      </c>
      <c r="G80">
        <f t="shared" ref="G80:G91" si="7">D80/E80</f>
        <v>0.89743589743589747</v>
      </c>
    </row>
    <row r="81" spans="1:7" ht="15.6" x14ac:dyDescent="0.6">
      <c r="A81" s="6">
        <v>3</v>
      </c>
      <c r="B81" s="5">
        <v>30</v>
      </c>
      <c r="C81" s="5">
        <v>40</v>
      </c>
      <c r="D81" s="5">
        <v>35</v>
      </c>
      <c r="E81" s="5">
        <v>32</v>
      </c>
      <c r="F81">
        <f t="shared" si="6"/>
        <v>0.75</v>
      </c>
      <c r="G81">
        <f t="shared" si="7"/>
        <v>1.09375</v>
      </c>
    </row>
    <row r="82" spans="1:7" ht="15.6" x14ac:dyDescent="0.6">
      <c r="A82" s="6">
        <v>4</v>
      </c>
      <c r="B82" s="5">
        <v>23</v>
      </c>
      <c r="C82" s="5">
        <v>34</v>
      </c>
      <c r="D82" s="5">
        <v>22</v>
      </c>
      <c r="E82" s="5">
        <v>29</v>
      </c>
      <c r="F82">
        <f t="shared" si="6"/>
        <v>0.67647058823529416</v>
      </c>
      <c r="G82">
        <f t="shared" si="7"/>
        <v>0.75862068965517238</v>
      </c>
    </row>
    <row r="83" spans="1:7" ht="15.6" x14ac:dyDescent="0.6">
      <c r="A83" s="6">
        <v>5</v>
      </c>
      <c r="B83" s="5">
        <v>29</v>
      </c>
      <c r="C83" s="5">
        <v>35</v>
      </c>
      <c r="D83" s="5">
        <v>22</v>
      </c>
      <c r="E83" s="5">
        <v>26</v>
      </c>
      <c r="F83">
        <f t="shared" si="6"/>
        <v>0.82857142857142863</v>
      </c>
      <c r="G83">
        <f t="shared" si="7"/>
        <v>0.84615384615384615</v>
      </c>
    </row>
    <row r="84" spans="1:7" ht="15.6" x14ac:dyDescent="0.6">
      <c r="A84" s="6">
        <v>6</v>
      </c>
      <c r="B84" s="5">
        <v>29</v>
      </c>
      <c r="C84" s="5">
        <v>43</v>
      </c>
      <c r="D84" s="5">
        <v>36</v>
      </c>
      <c r="E84" s="5">
        <v>31</v>
      </c>
      <c r="F84">
        <f t="shared" si="6"/>
        <v>0.67441860465116277</v>
      </c>
      <c r="G84">
        <f t="shared" si="7"/>
        <v>1.1612903225806452</v>
      </c>
    </row>
    <row r="85" spans="1:7" ht="15.6" x14ac:dyDescent="0.6">
      <c r="A85" s="6">
        <v>7</v>
      </c>
      <c r="B85" s="5">
        <v>11</v>
      </c>
      <c r="C85" s="5">
        <v>26</v>
      </c>
      <c r="D85" s="5">
        <v>12</v>
      </c>
      <c r="E85" s="5">
        <v>13</v>
      </c>
      <c r="F85">
        <f t="shared" si="6"/>
        <v>0.42307692307692307</v>
      </c>
      <c r="G85">
        <f t="shared" si="7"/>
        <v>0.92307692307692313</v>
      </c>
    </row>
    <row r="86" spans="1:7" ht="15.6" x14ac:dyDescent="0.6">
      <c r="A86" s="6">
        <v>8</v>
      </c>
      <c r="B86" s="5">
        <v>35</v>
      </c>
      <c r="C86" s="5">
        <v>41</v>
      </c>
      <c r="D86" s="5">
        <v>19</v>
      </c>
      <c r="E86" s="5">
        <v>19</v>
      </c>
      <c r="F86">
        <f t="shared" si="6"/>
        <v>0.85365853658536583</v>
      </c>
      <c r="G86">
        <f t="shared" si="7"/>
        <v>1</v>
      </c>
    </row>
    <row r="87" spans="1:7" ht="15.6" x14ac:dyDescent="0.6">
      <c r="A87" s="6">
        <v>9</v>
      </c>
      <c r="B87" s="5">
        <v>22</v>
      </c>
      <c r="C87" s="5">
        <v>32</v>
      </c>
      <c r="D87" s="5">
        <v>25</v>
      </c>
      <c r="E87" s="5">
        <v>33</v>
      </c>
      <c r="F87">
        <f t="shared" si="6"/>
        <v>0.6875</v>
      </c>
      <c r="G87">
        <f t="shared" si="7"/>
        <v>0.75757575757575757</v>
      </c>
    </row>
    <row r="88" spans="1:7" ht="15.6" x14ac:dyDescent="0.6">
      <c r="A88" s="6">
        <v>10</v>
      </c>
      <c r="B88" s="5">
        <v>23</v>
      </c>
      <c r="C88" s="5">
        <v>45</v>
      </c>
      <c r="D88" s="5">
        <v>51</v>
      </c>
      <c r="E88" s="5">
        <v>42</v>
      </c>
      <c r="F88">
        <f t="shared" si="6"/>
        <v>0.51111111111111107</v>
      </c>
      <c r="G88">
        <f t="shared" si="7"/>
        <v>1.2142857142857142</v>
      </c>
    </row>
    <row r="89" spans="1:7" ht="15.6" x14ac:dyDescent="0.6">
      <c r="A89" s="6">
        <v>11</v>
      </c>
      <c r="B89" s="5">
        <v>21</v>
      </c>
      <c r="C89" s="5">
        <v>29</v>
      </c>
      <c r="D89" s="5">
        <v>22</v>
      </c>
      <c r="E89" s="5">
        <v>16</v>
      </c>
      <c r="F89">
        <f t="shared" si="6"/>
        <v>0.72413793103448276</v>
      </c>
      <c r="G89">
        <f t="shared" si="7"/>
        <v>1.375</v>
      </c>
    </row>
    <row r="90" spans="1:7" ht="15.6" x14ac:dyDescent="0.6">
      <c r="A90" s="6">
        <v>12</v>
      </c>
      <c r="B90" s="5">
        <v>21</v>
      </c>
      <c r="C90" s="5">
        <v>28</v>
      </c>
      <c r="D90" s="5">
        <v>19</v>
      </c>
      <c r="E90" s="5">
        <v>12</v>
      </c>
      <c r="F90">
        <f t="shared" si="6"/>
        <v>0.75</v>
      </c>
      <c r="G90">
        <f t="shared" si="7"/>
        <v>1.5833333333333333</v>
      </c>
    </row>
    <row r="91" spans="1:7" ht="15.6" x14ac:dyDescent="0.6">
      <c r="A91" s="6">
        <v>13</v>
      </c>
      <c r="B91" s="5">
        <v>6</v>
      </c>
      <c r="C91" s="5">
        <v>14</v>
      </c>
      <c r="D91" s="5">
        <v>13</v>
      </c>
      <c r="E91" s="5">
        <v>11</v>
      </c>
      <c r="F91">
        <f t="shared" si="6"/>
        <v>0.42857142857142855</v>
      </c>
      <c r="G91">
        <f t="shared" si="7"/>
        <v>1.1818181818181819</v>
      </c>
    </row>
    <row r="92" spans="1:7" ht="15.6" x14ac:dyDescent="0.6">
      <c r="A92" s="6">
        <v>14</v>
      </c>
      <c r="B92" s="5"/>
      <c r="C92" s="5"/>
      <c r="D92" s="5"/>
      <c r="E92" s="5"/>
    </row>
    <row r="94" spans="1:7" ht="15.6" x14ac:dyDescent="0.6">
      <c r="A94" s="6"/>
      <c r="B94" s="5" t="s">
        <v>19</v>
      </c>
      <c r="C94" s="5"/>
      <c r="D94" s="5"/>
      <c r="E94" s="5"/>
    </row>
    <row r="95" spans="1:7" ht="15.6" x14ac:dyDescent="0.6">
      <c r="A95" s="6"/>
      <c r="B95" s="5"/>
      <c r="C95" s="5"/>
      <c r="D95" s="5"/>
      <c r="E95" s="5"/>
    </row>
    <row r="96" spans="1:7" ht="15.6" x14ac:dyDescent="0.6">
      <c r="A96" s="6" t="s">
        <v>10</v>
      </c>
      <c r="B96" s="6" t="s">
        <v>11</v>
      </c>
      <c r="C96" s="6" t="s">
        <v>12</v>
      </c>
      <c r="D96" s="6" t="s">
        <v>13</v>
      </c>
      <c r="E96" s="6" t="s">
        <v>14</v>
      </c>
      <c r="F96" s="4" t="s">
        <v>15</v>
      </c>
      <c r="G96" s="4" t="s">
        <v>16</v>
      </c>
    </row>
    <row r="97" spans="1:7" ht="15.6" x14ac:dyDescent="0.6">
      <c r="A97" s="6">
        <v>1</v>
      </c>
      <c r="B97" s="5">
        <v>18</v>
      </c>
      <c r="C97" s="5">
        <v>21</v>
      </c>
      <c r="D97" s="5">
        <v>18</v>
      </c>
      <c r="E97" s="5">
        <v>18</v>
      </c>
      <c r="F97">
        <f>B97/C97</f>
        <v>0.8571428571428571</v>
      </c>
      <c r="G97">
        <f>D97/E97</f>
        <v>1</v>
      </c>
    </row>
    <row r="98" spans="1:7" ht="15.6" x14ac:dyDescent="0.6">
      <c r="A98" s="6">
        <v>2</v>
      </c>
      <c r="B98" s="5">
        <v>38</v>
      </c>
      <c r="C98" s="5">
        <v>25</v>
      </c>
      <c r="D98" s="5">
        <v>26</v>
      </c>
      <c r="E98" s="5">
        <v>19</v>
      </c>
      <c r="F98">
        <f t="shared" ref="F98:F107" si="8">B98/C98</f>
        <v>1.52</v>
      </c>
      <c r="G98">
        <f t="shared" ref="G98:G107" si="9">D98/E98</f>
        <v>1.368421052631579</v>
      </c>
    </row>
    <row r="99" spans="1:7" ht="15.6" x14ac:dyDescent="0.6">
      <c r="A99" s="6">
        <v>3</v>
      </c>
      <c r="B99" s="5">
        <v>15</v>
      </c>
      <c r="C99" s="5">
        <v>20</v>
      </c>
      <c r="D99" s="5">
        <v>16</v>
      </c>
      <c r="E99" s="5">
        <v>16</v>
      </c>
      <c r="F99">
        <f t="shared" si="8"/>
        <v>0.75</v>
      </c>
      <c r="G99">
        <f t="shared" si="9"/>
        <v>1</v>
      </c>
    </row>
    <row r="100" spans="1:7" ht="15.6" x14ac:dyDescent="0.6">
      <c r="A100" s="6">
        <v>4</v>
      </c>
      <c r="B100" s="5">
        <v>17</v>
      </c>
      <c r="C100" s="5">
        <v>12</v>
      </c>
      <c r="D100" s="5">
        <v>23</v>
      </c>
      <c r="E100" s="5">
        <v>23</v>
      </c>
      <c r="F100">
        <f t="shared" si="8"/>
        <v>1.4166666666666667</v>
      </c>
      <c r="G100">
        <f t="shared" si="9"/>
        <v>1</v>
      </c>
    </row>
    <row r="101" spans="1:7" ht="15.6" x14ac:dyDescent="0.6">
      <c r="A101" s="6">
        <v>5</v>
      </c>
      <c r="B101" s="5">
        <v>20</v>
      </c>
      <c r="C101" s="5">
        <v>30</v>
      </c>
      <c r="D101" s="5">
        <v>23</v>
      </c>
      <c r="E101" s="5">
        <v>20</v>
      </c>
      <c r="F101">
        <f t="shared" si="8"/>
        <v>0.66666666666666663</v>
      </c>
      <c r="G101">
        <f t="shared" si="9"/>
        <v>1.1499999999999999</v>
      </c>
    </row>
    <row r="102" spans="1:7" ht="15.6" x14ac:dyDescent="0.6">
      <c r="A102" s="6">
        <v>6</v>
      </c>
      <c r="B102" s="5">
        <v>26</v>
      </c>
      <c r="C102" s="5">
        <v>27</v>
      </c>
      <c r="D102" s="5">
        <v>13</v>
      </c>
      <c r="E102" s="5">
        <v>13</v>
      </c>
      <c r="F102">
        <f t="shared" si="8"/>
        <v>0.96296296296296291</v>
      </c>
      <c r="G102">
        <f t="shared" si="9"/>
        <v>1</v>
      </c>
    </row>
    <row r="103" spans="1:7" ht="15.6" x14ac:dyDescent="0.6">
      <c r="A103" s="6">
        <v>7</v>
      </c>
      <c r="B103" s="5">
        <v>24</v>
      </c>
      <c r="C103" s="5">
        <v>15</v>
      </c>
      <c r="D103" s="5">
        <v>25</v>
      </c>
      <c r="E103" s="5">
        <v>23</v>
      </c>
      <c r="F103">
        <f t="shared" si="8"/>
        <v>1.6</v>
      </c>
      <c r="G103">
        <f t="shared" si="9"/>
        <v>1.0869565217391304</v>
      </c>
    </row>
    <row r="104" spans="1:7" ht="15.6" x14ac:dyDescent="0.6">
      <c r="A104" s="6">
        <v>8</v>
      </c>
      <c r="B104" s="5">
        <v>17</v>
      </c>
      <c r="C104" s="5">
        <v>15</v>
      </c>
      <c r="D104" s="5">
        <v>23</v>
      </c>
      <c r="E104" s="5">
        <v>22</v>
      </c>
      <c r="F104">
        <f t="shared" si="8"/>
        <v>1.1333333333333333</v>
      </c>
      <c r="G104">
        <f t="shared" si="9"/>
        <v>1.0454545454545454</v>
      </c>
    </row>
    <row r="105" spans="1:7" ht="15.6" x14ac:dyDescent="0.6">
      <c r="A105" s="6">
        <v>9</v>
      </c>
      <c r="B105" s="5">
        <v>36</v>
      </c>
      <c r="C105" s="5">
        <v>36</v>
      </c>
      <c r="D105" s="5">
        <v>41</v>
      </c>
      <c r="E105" s="5">
        <v>30</v>
      </c>
      <c r="F105">
        <f t="shared" si="8"/>
        <v>1</v>
      </c>
      <c r="G105">
        <f t="shared" si="9"/>
        <v>1.3666666666666667</v>
      </c>
    </row>
    <row r="106" spans="1:7" ht="15.6" x14ac:dyDescent="0.6">
      <c r="A106" s="6">
        <v>10</v>
      </c>
      <c r="B106" s="5">
        <v>49</v>
      </c>
      <c r="C106" s="5">
        <v>39</v>
      </c>
      <c r="D106" s="5">
        <v>29</v>
      </c>
      <c r="E106" s="5">
        <v>38</v>
      </c>
      <c r="F106">
        <f t="shared" si="8"/>
        <v>1.2564102564102564</v>
      </c>
      <c r="G106">
        <f t="shared" si="9"/>
        <v>0.76315789473684215</v>
      </c>
    </row>
    <row r="107" spans="1:7" ht="15.6" x14ac:dyDescent="0.6">
      <c r="A107" s="6">
        <v>11</v>
      </c>
      <c r="B107" s="5">
        <v>36</v>
      </c>
      <c r="C107" s="5">
        <v>23</v>
      </c>
      <c r="D107" s="5">
        <v>34</v>
      </c>
      <c r="E107" s="5">
        <v>38</v>
      </c>
      <c r="F107">
        <f t="shared" si="8"/>
        <v>1.5652173913043479</v>
      </c>
      <c r="G107">
        <f t="shared" si="9"/>
        <v>0.89473684210526316</v>
      </c>
    </row>
    <row r="108" spans="1:7" ht="15.6" x14ac:dyDescent="0.6">
      <c r="A108" s="6">
        <v>12</v>
      </c>
      <c r="B108" s="5"/>
      <c r="C108" s="5"/>
      <c r="D108" s="5"/>
      <c r="E108" s="5"/>
    </row>
    <row r="109" spans="1:7" ht="15.6" x14ac:dyDescent="0.6">
      <c r="A109" s="6">
        <v>13</v>
      </c>
      <c r="B109" s="5"/>
      <c r="C109" s="5"/>
      <c r="D109" s="5"/>
      <c r="E109" s="5"/>
    </row>
    <row r="110" spans="1:7" ht="15.6" x14ac:dyDescent="0.6">
      <c r="A110" s="6">
        <v>14</v>
      </c>
      <c r="B110" s="5"/>
      <c r="C110" s="5"/>
      <c r="D110" s="5"/>
      <c r="E110" s="5"/>
    </row>
    <row r="112" spans="1:7" ht="15.6" x14ac:dyDescent="0.6">
      <c r="A112" s="6"/>
      <c r="B112" s="5" t="s">
        <v>20</v>
      </c>
      <c r="C112" s="5"/>
      <c r="D112" s="5"/>
      <c r="E112" s="5"/>
    </row>
    <row r="113" spans="1:7" ht="15.6" x14ac:dyDescent="0.6">
      <c r="A113" s="6"/>
      <c r="B113" s="5"/>
      <c r="C113" s="5"/>
      <c r="D113" s="5"/>
      <c r="E113" s="5"/>
    </row>
    <row r="114" spans="1:7" ht="15.6" x14ac:dyDescent="0.6">
      <c r="A114" s="6" t="s">
        <v>10</v>
      </c>
      <c r="B114" s="6" t="s">
        <v>11</v>
      </c>
      <c r="C114" s="6" t="s">
        <v>12</v>
      </c>
      <c r="D114" s="6" t="s">
        <v>13</v>
      </c>
      <c r="E114" s="6" t="s">
        <v>14</v>
      </c>
      <c r="F114" s="4" t="s">
        <v>15</v>
      </c>
      <c r="G114" s="4" t="s">
        <v>16</v>
      </c>
    </row>
    <row r="115" spans="1:7" ht="15.6" x14ac:dyDescent="0.6">
      <c r="A115" s="6">
        <v>1</v>
      </c>
      <c r="B115" s="5">
        <v>11</v>
      </c>
      <c r="C115" s="5">
        <v>7</v>
      </c>
      <c r="D115" s="5">
        <v>14</v>
      </c>
      <c r="E115" s="5">
        <v>18</v>
      </c>
      <c r="F115">
        <f>B115/C115</f>
        <v>1.5714285714285714</v>
      </c>
      <c r="G115">
        <f>D115/E115</f>
        <v>0.77777777777777779</v>
      </c>
    </row>
    <row r="116" spans="1:7" ht="15.6" x14ac:dyDescent="0.6">
      <c r="A116" s="6">
        <v>2</v>
      </c>
      <c r="B116" s="5">
        <v>12</v>
      </c>
      <c r="C116" s="5">
        <v>11</v>
      </c>
      <c r="D116" s="5">
        <v>13</v>
      </c>
      <c r="E116" s="5">
        <v>14</v>
      </c>
      <c r="F116">
        <f t="shared" ref="F116:F125" si="10">B116/C116</f>
        <v>1.0909090909090908</v>
      </c>
      <c r="G116">
        <f t="shared" ref="G116:G125" si="11">D116/E116</f>
        <v>0.9285714285714286</v>
      </c>
    </row>
    <row r="117" spans="1:7" ht="15.6" x14ac:dyDescent="0.6">
      <c r="A117" s="6">
        <v>3</v>
      </c>
      <c r="B117" s="5">
        <v>10</v>
      </c>
      <c r="C117" s="5">
        <v>7</v>
      </c>
      <c r="D117" s="5">
        <v>17</v>
      </c>
      <c r="E117" s="5">
        <v>18</v>
      </c>
      <c r="F117">
        <f t="shared" si="10"/>
        <v>1.4285714285714286</v>
      </c>
      <c r="G117">
        <f t="shared" si="11"/>
        <v>0.94444444444444442</v>
      </c>
    </row>
    <row r="118" spans="1:7" ht="15.6" x14ac:dyDescent="0.6">
      <c r="A118" s="6">
        <v>4</v>
      </c>
      <c r="B118" s="5">
        <v>15</v>
      </c>
      <c r="C118" s="5">
        <v>18</v>
      </c>
      <c r="D118" s="5">
        <v>14</v>
      </c>
      <c r="E118" s="5">
        <v>16</v>
      </c>
      <c r="F118">
        <f t="shared" si="10"/>
        <v>0.83333333333333337</v>
      </c>
      <c r="G118">
        <f t="shared" si="11"/>
        <v>0.875</v>
      </c>
    </row>
    <row r="119" spans="1:7" ht="15.6" x14ac:dyDescent="0.6">
      <c r="A119" s="6">
        <v>5</v>
      </c>
      <c r="B119" s="5">
        <v>22</v>
      </c>
      <c r="C119" s="5">
        <v>12</v>
      </c>
      <c r="D119" s="5">
        <v>19</v>
      </c>
      <c r="E119" s="5">
        <v>11</v>
      </c>
      <c r="F119">
        <f t="shared" si="10"/>
        <v>1.8333333333333333</v>
      </c>
      <c r="G119">
        <f t="shared" si="11"/>
        <v>1.7272727272727273</v>
      </c>
    </row>
    <row r="120" spans="1:7" ht="15.6" x14ac:dyDescent="0.6">
      <c r="A120" s="6">
        <v>6</v>
      </c>
      <c r="B120" s="5">
        <v>16</v>
      </c>
      <c r="C120" s="5">
        <v>14</v>
      </c>
      <c r="D120" s="5">
        <v>16</v>
      </c>
      <c r="E120" s="5">
        <v>13</v>
      </c>
      <c r="F120">
        <f t="shared" si="10"/>
        <v>1.1428571428571428</v>
      </c>
      <c r="G120">
        <f t="shared" si="11"/>
        <v>1.2307692307692308</v>
      </c>
    </row>
    <row r="121" spans="1:7" ht="15.6" x14ac:dyDescent="0.6">
      <c r="A121" s="6">
        <v>7</v>
      </c>
      <c r="B121" s="5">
        <v>25</v>
      </c>
      <c r="C121" s="5">
        <v>14</v>
      </c>
      <c r="D121" s="5">
        <v>15</v>
      </c>
      <c r="E121" s="5">
        <v>19</v>
      </c>
      <c r="F121">
        <f t="shared" si="10"/>
        <v>1.7857142857142858</v>
      </c>
      <c r="G121">
        <f t="shared" si="11"/>
        <v>0.78947368421052633</v>
      </c>
    </row>
    <row r="122" spans="1:7" ht="15.6" x14ac:dyDescent="0.6">
      <c r="A122" s="6">
        <v>8</v>
      </c>
      <c r="B122" s="5">
        <v>33</v>
      </c>
      <c r="C122" s="5">
        <v>31</v>
      </c>
      <c r="D122" s="5">
        <v>17</v>
      </c>
      <c r="E122" s="5">
        <v>15</v>
      </c>
      <c r="F122">
        <f t="shared" si="10"/>
        <v>1.064516129032258</v>
      </c>
      <c r="G122">
        <f t="shared" si="11"/>
        <v>1.1333333333333333</v>
      </c>
    </row>
    <row r="123" spans="1:7" ht="15.6" x14ac:dyDescent="0.6">
      <c r="A123" s="6">
        <v>9</v>
      </c>
      <c r="B123" s="5">
        <v>32</v>
      </c>
      <c r="C123" s="5">
        <v>32</v>
      </c>
      <c r="D123" s="5">
        <v>21</v>
      </c>
      <c r="E123" s="5">
        <v>19</v>
      </c>
      <c r="F123">
        <f t="shared" si="10"/>
        <v>1</v>
      </c>
      <c r="G123">
        <f t="shared" si="11"/>
        <v>1.1052631578947369</v>
      </c>
    </row>
    <row r="124" spans="1:7" ht="15.6" x14ac:dyDescent="0.6">
      <c r="A124" s="6">
        <v>10</v>
      </c>
      <c r="B124" s="5">
        <v>15</v>
      </c>
      <c r="C124" s="5">
        <v>24</v>
      </c>
      <c r="D124" s="5">
        <v>12</v>
      </c>
      <c r="E124" s="5">
        <v>9</v>
      </c>
      <c r="F124">
        <f t="shared" si="10"/>
        <v>0.625</v>
      </c>
      <c r="G124">
        <f t="shared" si="11"/>
        <v>1.3333333333333333</v>
      </c>
    </row>
    <row r="125" spans="1:7" ht="15.6" x14ac:dyDescent="0.6">
      <c r="A125" s="6">
        <v>11</v>
      </c>
      <c r="B125" s="5">
        <v>15</v>
      </c>
      <c r="C125" s="5">
        <v>15</v>
      </c>
      <c r="D125" s="5">
        <v>15</v>
      </c>
      <c r="E125" s="5">
        <v>11</v>
      </c>
      <c r="F125">
        <f t="shared" si="10"/>
        <v>1</v>
      </c>
      <c r="G125">
        <f t="shared" si="11"/>
        <v>1.3636363636363635</v>
      </c>
    </row>
    <row r="126" spans="1:7" ht="15.6" x14ac:dyDescent="0.6">
      <c r="A126" s="6">
        <v>12</v>
      </c>
      <c r="B126" s="5"/>
      <c r="C126" s="5"/>
      <c r="D126" s="5"/>
      <c r="E126" s="5"/>
    </row>
    <row r="127" spans="1:7" ht="15.6" x14ac:dyDescent="0.6">
      <c r="A127" s="6">
        <v>13</v>
      </c>
      <c r="B127" s="5"/>
      <c r="C127" s="5"/>
      <c r="D127" s="5"/>
      <c r="E127" s="5"/>
    </row>
    <row r="128" spans="1:7" ht="15.6" x14ac:dyDescent="0.6">
      <c r="A128" s="6">
        <v>14</v>
      </c>
      <c r="B128" s="5"/>
      <c r="C128" s="5"/>
      <c r="D128" s="5"/>
      <c r="E12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Jessamyn</dc:creator>
  <cp:lastModifiedBy>Jessamyn</cp:lastModifiedBy>
  <dcterms:created xsi:type="dcterms:W3CDTF">2021-10-27T18:10:36Z</dcterms:created>
  <dcterms:modified xsi:type="dcterms:W3CDTF">2021-10-27T18:11:05Z</dcterms:modified>
</cp:coreProperties>
</file>