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metadata" ContentType="application/binary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100" yWindow="4200" windowWidth="19480" windowHeight="10100" tabRatio="500"/>
  </bookViews>
  <sheets>
    <sheet name="Results_WT" sheetId="1" r:id="rId1"/>
    <sheet name="Results_gjd2bMut" sheetId="2" r:id="rId2"/>
    <sheet name="Sheet1" sheetId="3" r:id="rId3"/>
  </sheets>
  <calcPr calcId="130407"/>
  <extLst xmlns:mx="http://schemas.microsoft.com/office/mac/excel/2008/main">
    <ext uri="GoogleSheetsCustomDataVersion1">
      <go:sheetsCustomData xmlns:go="http://customooxmlschemas.google.com/" r:id="rId7" roundtripDataSignature="AMtx7mjbIHEUxzLsrrbFfLsbmc4Gu6Xfjg==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59" i="3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<sst xmlns="http://schemas.openxmlformats.org/spreadsheetml/2006/main" count="67" uniqueCount="8">
  <si>
    <t>Area</t>
  </si>
  <si>
    <t>Mean</t>
  </si>
  <si>
    <t>wt</t>
  </si>
  <si>
    <t>mut</t>
  </si>
  <si>
    <t>Image #</t>
    <phoneticPr fontId="2" type="noConversion"/>
  </si>
  <si>
    <t>Image#</t>
    <phoneticPr fontId="2" type="noConversion"/>
  </si>
  <si>
    <t>Norm.Int</t>
    <phoneticPr fontId="2" type="noConversion"/>
  </si>
  <si>
    <t>Genotype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</si>
</sst>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indexed="8"/>
      <name val="Arial"/>
    </font>
    <font>
      <sz val="11"/>
      <color indexed="8"/>
      <name val="Calibri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1" fillId="0" borderId="0" xfId="0" applyFo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customschemas.google.com/relationships/workbookmetadata" Target="metadata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000"/>
  <sheetViews>
    <sheetView tabSelected="1" topLeftCell="A2" workbookViewId="0">
      <selection activeCell="A2" sqref="A2"/>
    </sheetView>
  </sheetViews>
  <sheetFormatPr baseColWidth="10" defaultColWidth="12.5703125" defaultRowHeight="15" customHeight="1"/>
  <cols>
    <col min="1" max="26" width="7.5703125" customWidth="1"/>
  </cols>
  <sheetData>
    <row r="1" spans="1:3" ht="14">
      <c r="A1" s="1" t="s">
        <v>4</v>
      </c>
      <c r="B1" s="1" t="s">
        <v>0</v>
      </c>
      <c r="C1" s="1" t="s">
        <v>1</v>
      </c>
    </row>
    <row r="2" spans="1:3" ht="14">
      <c r="A2" s="1">
        <v>1</v>
      </c>
      <c r="B2" s="1">
        <v>1938.817</v>
      </c>
      <c r="C2" s="1">
        <v>270.53199999999998</v>
      </c>
    </row>
    <row r="3" spans="1:3" ht="14">
      <c r="A3" s="1">
        <v>2</v>
      </c>
      <c r="B3" s="1">
        <v>1938.817</v>
      </c>
      <c r="C3" s="1">
        <v>408.29700000000003</v>
      </c>
    </row>
    <row r="4" spans="1:3" ht="14">
      <c r="A4" s="1">
        <v>3</v>
      </c>
      <c r="B4" s="1">
        <v>1938.817</v>
      </c>
      <c r="C4" s="1">
        <v>352.68099999999998</v>
      </c>
    </row>
    <row r="5" spans="1:3" ht="14">
      <c r="A5" s="1">
        <v>4</v>
      </c>
      <c r="B5" s="1">
        <v>1938.817</v>
      </c>
      <c r="C5" s="1">
        <v>317.233</v>
      </c>
    </row>
    <row r="6" spans="1:3" ht="14">
      <c r="A6" s="1">
        <v>5</v>
      </c>
      <c r="B6" s="1">
        <v>1938.817</v>
      </c>
      <c r="C6" s="1">
        <v>367.59500000000003</v>
      </c>
    </row>
    <row r="7" spans="1:3" ht="14">
      <c r="A7" s="1">
        <v>6</v>
      </c>
      <c r="B7" s="1">
        <v>1938.817</v>
      </c>
      <c r="C7" s="1">
        <v>442.76299999999998</v>
      </c>
    </row>
    <row r="8" spans="1:3" ht="14">
      <c r="A8" s="1">
        <v>7</v>
      </c>
      <c r="B8" s="1">
        <v>1938.817</v>
      </c>
      <c r="C8" s="1">
        <v>394.22199999999998</v>
      </c>
    </row>
    <row r="9" spans="1:3" ht="14">
      <c r="A9" s="1">
        <v>8</v>
      </c>
      <c r="B9" s="1">
        <v>1938.817</v>
      </c>
      <c r="C9" s="1">
        <v>309.88200000000001</v>
      </c>
    </row>
    <row r="10" spans="1:3" ht="14">
      <c r="A10" s="1">
        <v>9</v>
      </c>
      <c r="B10" s="1">
        <v>1938.817</v>
      </c>
      <c r="C10" s="1">
        <v>318.17</v>
      </c>
    </row>
    <row r="11" spans="1:3" ht="14">
      <c r="A11" s="1">
        <v>10</v>
      </c>
      <c r="B11" s="1">
        <v>1938.817</v>
      </c>
      <c r="C11" s="1">
        <v>291.33</v>
      </c>
    </row>
    <row r="12" spans="1:3" ht="14">
      <c r="A12" s="1">
        <v>11</v>
      </c>
      <c r="B12" s="1">
        <v>1938.817</v>
      </c>
      <c r="C12" s="1">
        <v>368.01100000000002</v>
      </c>
    </row>
    <row r="13" spans="1:3" ht="14">
      <c r="A13" s="1">
        <v>12</v>
      </c>
      <c r="B13" s="1">
        <v>1938.817</v>
      </c>
      <c r="C13" s="1">
        <v>414.89699999999999</v>
      </c>
    </row>
    <row r="14" spans="1:3" ht="14">
      <c r="A14" s="1">
        <v>13</v>
      </c>
      <c r="B14" s="1">
        <v>1938.817</v>
      </c>
      <c r="C14" s="1">
        <v>436.36500000000001</v>
      </c>
    </row>
    <row r="15" spans="1:3" ht="14">
      <c r="A15" s="1">
        <v>14</v>
      </c>
      <c r="B15" s="1">
        <v>1938.817</v>
      </c>
      <c r="C15" s="1">
        <v>329.99</v>
      </c>
    </row>
    <row r="16" spans="1:3" ht="14">
      <c r="A16" s="1">
        <v>15</v>
      </c>
      <c r="B16" s="1">
        <v>1938.817</v>
      </c>
      <c r="C16" s="1">
        <v>389.90699999999998</v>
      </c>
    </row>
    <row r="17" spans="1:3" ht="14">
      <c r="A17" s="1">
        <v>16</v>
      </c>
      <c r="B17" s="1">
        <v>1938.817</v>
      </c>
      <c r="C17" s="1">
        <v>290.88900000000001</v>
      </c>
    </row>
    <row r="18" spans="1:3" ht="14">
      <c r="A18" s="1">
        <v>17</v>
      </c>
      <c r="B18" s="1">
        <v>1938.817</v>
      </c>
      <c r="C18" s="1">
        <v>423.93299999999999</v>
      </c>
    </row>
    <row r="19" spans="1:3" ht="14">
      <c r="A19" s="1">
        <v>18</v>
      </c>
      <c r="B19" s="1">
        <v>1938.817</v>
      </c>
      <c r="C19" s="1">
        <v>317.49700000000001</v>
      </c>
    </row>
    <row r="20" spans="1:3" ht="14">
      <c r="A20" s="1">
        <v>19</v>
      </c>
      <c r="B20" s="1">
        <v>1938.817</v>
      </c>
      <c r="C20" s="1">
        <v>290.84399999999999</v>
      </c>
    </row>
    <row r="21" spans="1:3" ht="15.75" customHeight="1">
      <c r="A21" s="1">
        <v>20</v>
      </c>
      <c r="B21" s="1">
        <v>1938.817</v>
      </c>
      <c r="C21" s="1">
        <v>318.31099999999998</v>
      </c>
    </row>
    <row r="22" spans="1:3" ht="15.75" customHeight="1">
      <c r="A22" s="1">
        <v>21</v>
      </c>
      <c r="B22" s="1">
        <v>1938.817</v>
      </c>
      <c r="C22" s="1">
        <v>422.06700000000001</v>
      </c>
    </row>
    <row r="23" spans="1:3" ht="15.75" customHeight="1">
      <c r="A23" s="1">
        <v>22</v>
      </c>
      <c r="B23" s="1">
        <v>1938.817</v>
      </c>
      <c r="C23" s="1">
        <v>239.21199999999999</v>
      </c>
    </row>
    <row r="24" spans="1:3" ht="15.75" customHeight="1">
      <c r="A24" s="1">
        <v>23</v>
      </c>
      <c r="B24" s="1">
        <v>1938.817</v>
      </c>
      <c r="C24" s="1">
        <v>408.97</v>
      </c>
    </row>
    <row r="25" spans="1:3" ht="15.75" customHeight="1">
      <c r="A25" s="1">
        <v>24</v>
      </c>
      <c r="B25" s="1">
        <v>1938.817</v>
      </c>
      <c r="C25" s="1">
        <v>307.86500000000001</v>
      </c>
    </row>
    <row r="26" spans="1:3" ht="15.75" customHeight="1">
      <c r="A26" s="1">
        <v>25</v>
      </c>
      <c r="B26" s="1">
        <v>1938.817</v>
      </c>
      <c r="C26" s="1">
        <v>289.02699999999999</v>
      </c>
    </row>
    <row r="27" spans="1:3" ht="15.75" customHeight="1">
      <c r="A27" s="1">
        <v>26</v>
      </c>
      <c r="B27" s="1">
        <v>1938.817</v>
      </c>
      <c r="C27" s="1">
        <v>265.60700000000003</v>
      </c>
    </row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2" type="noConversion"/>
  <pageMargins left="0.7" right="0.7" top="0.75" bottom="0.75" header="0" footer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000"/>
  <sheetViews>
    <sheetView workbookViewId="0">
      <selection activeCell="A2" sqref="A2"/>
    </sheetView>
  </sheetViews>
  <sheetFormatPr baseColWidth="10" defaultColWidth="12.5703125" defaultRowHeight="15" customHeight="1"/>
  <cols>
    <col min="1" max="26" width="7.5703125" customWidth="1"/>
  </cols>
  <sheetData>
    <row r="1" spans="1:3" ht="14">
      <c r="A1" s="2" t="s">
        <v>5</v>
      </c>
      <c r="B1" s="1" t="s">
        <v>0</v>
      </c>
      <c r="C1" s="1" t="s">
        <v>1</v>
      </c>
    </row>
    <row r="2" spans="1:3" ht="14">
      <c r="A2" s="1">
        <v>27</v>
      </c>
      <c r="B2" s="1">
        <v>1938.817</v>
      </c>
      <c r="C2" s="1">
        <v>262.99700000000001</v>
      </c>
    </row>
    <row r="3" spans="1:3" ht="14">
      <c r="A3" s="1">
        <v>28</v>
      </c>
      <c r="B3" s="1">
        <v>1938.817</v>
      </c>
      <c r="C3" s="1">
        <v>171.03</v>
      </c>
    </row>
    <row r="4" spans="1:3" ht="14">
      <c r="A4" s="1">
        <v>29</v>
      </c>
      <c r="B4" s="1">
        <v>1938.817</v>
      </c>
      <c r="C4" s="1">
        <v>266.74</v>
      </c>
    </row>
    <row r="5" spans="1:3" ht="14">
      <c r="A5" s="1">
        <v>30</v>
      </c>
      <c r="B5" s="1">
        <v>1938.817</v>
      </c>
      <c r="C5" s="1">
        <v>222.09100000000001</v>
      </c>
    </row>
    <row r="6" spans="1:3" ht="14">
      <c r="A6" s="1">
        <v>31</v>
      </c>
      <c r="B6" s="1">
        <v>1938.817</v>
      </c>
      <c r="C6" s="1">
        <v>179.84899999999999</v>
      </c>
    </row>
    <row r="7" spans="1:3" ht="14">
      <c r="A7" s="1">
        <v>32</v>
      </c>
      <c r="B7" s="1">
        <v>1938.817</v>
      </c>
      <c r="C7" s="1">
        <v>185.404</v>
      </c>
    </row>
    <row r="8" spans="1:3" ht="14">
      <c r="A8" s="1">
        <v>33</v>
      </c>
      <c r="B8" s="1">
        <v>1938.817</v>
      </c>
      <c r="C8" s="1">
        <v>326.34199999999998</v>
      </c>
    </row>
    <row r="9" spans="1:3" ht="14">
      <c r="A9" s="1">
        <v>34</v>
      </c>
      <c r="B9" s="1">
        <v>1938.817</v>
      </c>
      <c r="C9" s="1">
        <v>287.44200000000001</v>
      </c>
    </row>
    <row r="10" spans="1:3" ht="14">
      <c r="A10" s="1">
        <v>35</v>
      </c>
      <c r="B10" s="1">
        <v>1938.817</v>
      </c>
      <c r="C10" s="1">
        <v>236.91499999999999</v>
      </c>
    </row>
    <row r="11" spans="1:3" ht="14">
      <c r="A11" s="1">
        <v>36</v>
      </c>
      <c r="B11" s="1">
        <v>1938.817</v>
      </c>
      <c r="C11" s="1">
        <v>223.80500000000001</v>
      </c>
    </row>
    <row r="12" spans="1:3" ht="14">
      <c r="A12" s="1">
        <v>37</v>
      </c>
      <c r="B12" s="1">
        <v>1938.817</v>
      </c>
      <c r="C12" s="1">
        <v>180.71299999999999</v>
      </c>
    </row>
    <row r="13" spans="1:3" ht="14">
      <c r="A13" s="1">
        <v>38</v>
      </c>
      <c r="B13" s="1">
        <v>1938.817</v>
      </c>
      <c r="C13" s="1">
        <v>144.48500000000001</v>
      </c>
    </row>
    <row r="14" spans="1:3" ht="14">
      <c r="A14" s="1">
        <v>39</v>
      </c>
      <c r="B14" s="1">
        <v>1938.817</v>
      </c>
      <c r="C14" s="1">
        <v>319.69299999999998</v>
      </c>
    </row>
    <row r="15" spans="1:3" ht="14">
      <c r="A15" s="1">
        <v>40</v>
      </c>
      <c r="B15" s="1">
        <v>1938.817</v>
      </c>
      <c r="C15" s="1">
        <v>349.22500000000002</v>
      </c>
    </row>
    <row r="16" spans="1:3" ht="14">
      <c r="A16" s="1">
        <v>41</v>
      </c>
      <c r="B16" s="1">
        <v>1938.817</v>
      </c>
      <c r="C16" s="1">
        <v>187.46199999999999</v>
      </c>
    </row>
    <row r="17" spans="1:3" ht="14">
      <c r="A17" s="1">
        <v>42</v>
      </c>
      <c r="B17" s="1">
        <v>1938.817</v>
      </c>
      <c r="C17" s="1">
        <v>221.69</v>
      </c>
    </row>
    <row r="18" spans="1:3" ht="14">
      <c r="A18" s="1">
        <v>43</v>
      </c>
      <c r="B18" s="1">
        <v>1938.817</v>
      </c>
      <c r="C18" s="1">
        <v>447.64699999999999</v>
      </c>
    </row>
    <row r="19" spans="1:3" ht="14">
      <c r="A19" s="1">
        <v>44</v>
      </c>
      <c r="B19" s="1">
        <v>1938.817</v>
      </c>
      <c r="C19" s="1">
        <v>334.53899999999999</v>
      </c>
    </row>
    <row r="20" spans="1:3" ht="14">
      <c r="A20" s="1">
        <v>45</v>
      </c>
      <c r="B20" s="1">
        <v>1938.817</v>
      </c>
      <c r="C20" s="1">
        <v>385.88299999999998</v>
      </c>
    </row>
    <row r="21" spans="1:3" ht="15.75" customHeight="1">
      <c r="A21" s="1">
        <v>46</v>
      </c>
      <c r="B21" s="1">
        <v>1938.817</v>
      </c>
      <c r="C21" s="1">
        <v>208.554</v>
      </c>
    </row>
    <row r="22" spans="1:3" ht="15.75" customHeight="1">
      <c r="A22" s="1">
        <v>47</v>
      </c>
      <c r="B22" s="1">
        <v>1938.817</v>
      </c>
      <c r="C22" s="1">
        <v>294.96800000000002</v>
      </c>
    </row>
    <row r="23" spans="1:3" ht="15.75" customHeight="1">
      <c r="A23" s="1">
        <v>48</v>
      </c>
      <c r="B23" s="1">
        <v>1938.817</v>
      </c>
      <c r="C23" s="1">
        <v>214.17</v>
      </c>
    </row>
    <row r="24" spans="1:3" ht="15.75" customHeight="1">
      <c r="A24" s="1">
        <v>49</v>
      </c>
      <c r="B24" s="1">
        <v>1938.817</v>
      </c>
      <c r="C24" s="1">
        <v>361.07299999999998</v>
      </c>
    </row>
    <row r="25" spans="1:3" ht="15.75" customHeight="1">
      <c r="A25" s="1">
        <v>50</v>
      </c>
      <c r="B25" s="1">
        <v>1938.817</v>
      </c>
      <c r="C25" s="1">
        <v>288.33</v>
      </c>
    </row>
    <row r="26" spans="1:3" ht="15.75" customHeight="1">
      <c r="A26" s="1">
        <v>51</v>
      </c>
      <c r="B26" s="1">
        <v>1938.817</v>
      </c>
      <c r="C26" s="1">
        <v>332.40300000000002</v>
      </c>
    </row>
    <row r="27" spans="1:3" ht="15.75" customHeight="1">
      <c r="A27" s="1">
        <v>52</v>
      </c>
      <c r="B27" s="1">
        <v>1938.817</v>
      </c>
      <c r="C27" s="1">
        <v>250.649</v>
      </c>
    </row>
    <row r="28" spans="1:3" ht="15.75" customHeight="1">
      <c r="A28" s="1">
        <v>53</v>
      </c>
      <c r="B28" s="1">
        <v>1938.817</v>
      </c>
      <c r="C28" s="1">
        <v>225.56800000000001</v>
      </c>
    </row>
    <row r="29" spans="1:3" ht="15.75" customHeight="1">
      <c r="A29" s="1">
        <v>54</v>
      </c>
      <c r="B29" s="1">
        <v>1938.817</v>
      </c>
      <c r="C29" s="1">
        <v>200.53299999999999</v>
      </c>
    </row>
    <row r="30" spans="1:3" ht="15.75" customHeight="1">
      <c r="A30" s="1">
        <v>55</v>
      </c>
      <c r="B30" s="1">
        <v>1938.817</v>
      </c>
      <c r="C30" s="1">
        <v>222.04</v>
      </c>
    </row>
    <row r="31" spans="1:3" ht="15.75" customHeight="1">
      <c r="A31" s="1">
        <v>56</v>
      </c>
      <c r="B31" s="1">
        <v>1938.817</v>
      </c>
      <c r="C31" s="1">
        <v>222.44300000000001</v>
      </c>
    </row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2" type="noConversion"/>
  <pageMargins left="0.7" right="0.7" top="0.75" bottom="0.75" header="0" footer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1000"/>
  <sheetViews>
    <sheetView topLeftCell="A37" workbookViewId="0">
      <selection activeCell="C59" sqref="C59"/>
    </sheetView>
  </sheetViews>
  <sheetFormatPr baseColWidth="10" defaultColWidth="12.5703125" defaultRowHeight="15" customHeight="1"/>
  <cols>
    <col min="1" max="26" width="7.5703125" customWidth="1"/>
  </cols>
  <sheetData>
    <row r="1" spans="1:10" ht="14">
      <c r="A1" s="1" t="s">
        <v>5</v>
      </c>
      <c r="B1" s="1" t="s">
        <v>0</v>
      </c>
      <c r="C1" s="1" t="s">
        <v>1</v>
      </c>
      <c r="D1" s="3" t="s">
        <v>6</v>
      </c>
      <c r="E1" s="3" t="s">
        <v>7</v>
      </c>
      <c r="G1" s="1"/>
      <c r="H1" s="1"/>
      <c r="I1" s="1"/>
      <c r="J1" s="3"/>
    </row>
    <row r="2" spans="1:10" ht="14">
      <c r="A2" s="1">
        <v>1</v>
      </c>
      <c r="B2" s="1">
        <v>1938.817</v>
      </c>
      <c r="C2" s="1">
        <v>270.53199999999998</v>
      </c>
      <c r="D2" s="1">
        <f t="shared" ref="D2:D57" si="0">C2/298.9425</f>
        <v>0.90496332906829902</v>
      </c>
      <c r="E2" s="1" t="s">
        <v>2</v>
      </c>
      <c r="G2" s="1"/>
      <c r="H2" s="1"/>
      <c r="I2" s="1"/>
      <c r="J2" s="1"/>
    </row>
    <row r="3" spans="1:10" ht="14">
      <c r="A3" s="1">
        <v>2</v>
      </c>
      <c r="B3" s="1">
        <v>1938.817</v>
      </c>
      <c r="C3" s="1">
        <v>408.29700000000003</v>
      </c>
      <c r="D3" s="1">
        <f t="shared" si="0"/>
        <v>1.3658044607240525</v>
      </c>
      <c r="E3" s="1" t="s">
        <v>2</v>
      </c>
      <c r="G3" s="1"/>
      <c r="H3" s="1"/>
      <c r="I3" s="1"/>
      <c r="J3" s="1"/>
    </row>
    <row r="4" spans="1:10" ht="14">
      <c r="A4" s="1">
        <v>3</v>
      </c>
      <c r="B4" s="1">
        <v>1938.817</v>
      </c>
      <c r="C4" s="1">
        <v>352.68099999999998</v>
      </c>
      <c r="D4" s="1">
        <f t="shared" si="0"/>
        <v>1.1797619943634645</v>
      </c>
      <c r="E4" s="1" t="s">
        <v>2</v>
      </c>
      <c r="G4" s="1"/>
      <c r="H4" s="1"/>
      <c r="I4" s="1"/>
      <c r="J4" s="1"/>
    </row>
    <row r="5" spans="1:10" ht="14">
      <c r="A5" s="1">
        <v>4</v>
      </c>
      <c r="B5" s="1">
        <v>1938.817</v>
      </c>
      <c r="C5" s="1">
        <v>317.233</v>
      </c>
      <c r="D5" s="1">
        <f t="shared" si="0"/>
        <v>1.0611840069578597</v>
      </c>
      <c r="E5" s="1" t="s">
        <v>2</v>
      </c>
      <c r="G5" s="1"/>
      <c r="H5" s="1"/>
      <c r="I5" s="1"/>
      <c r="J5" s="1"/>
    </row>
    <row r="6" spans="1:10" ht="14">
      <c r="A6" s="1">
        <v>5</v>
      </c>
      <c r="B6" s="1">
        <v>1938.817</v>
      </c>
      <c r="C6" s="1">
        <v>367.59500000000003</v>
      </c>
      <c r="D6" s="1">
        <f t="shared" si="0"/>
        <v>1.2296511871011986</v>
      </c>
      <c r="E6" s="1" t="s">
        <v>2</v>
      </c>
      <c r="G6" s="1"/>
      <c r="H6" s="1"/>
      <c r="I6" s="1"/>
      <c r="J6" s="1"/>
    </row>
    <row r="7" spans="1:10" ht="14">
      <c r="A7" s="1">
        <v>6</v>
      </c>
      <c r="B7" s="1">
        <v>1938.817</v>
      </c>
      <c r="C7" s="1">
        <v>442.76299999999998</v>
      </c>
      <c r="D7" s="1">
        <f t="shared" si="0"/>
        <v>1.4810975354792308</v>
      </c>
      <c r="E7" s="1" t="s">
        <v>2</v>
      </c>
      <c r="G7" s="1"/>
      <c r="H7" s="1"/>
      <c r="I7" s="1"/>
      <c r="J7" s="1"/>
    </row>
    <row r="8" spans="1:10" ht="14">
      <c r="A8" s="1">
        <v>7</v>
      </c>
      <c r="B8" s="1">
        <v>1938.817</v>
      </c>
      <c r="C8" s="1">
        <v>394.22199999999998</v>
      </c>
      <c r="D8" s="1">
        <f t="shared" si="0"/>
        <v>1.3187218277762445</v>
      </c>
      <c r="E8" s="1" t="s">
        <v>2</v>
      </c>
      <c r="G8" s="1"/>
      <c r="H8" s="1"/>
      <c r="I8" s="1"/>
      <c r="J8" s="1"/>
    </row>
    <row r="9" spans="1:10" ht="14">
      <c r="A9" s="1">
        <v>8</v>
      </c>
      <c r="B9" s="1">
        <v>1938.817</v>
      </c>
      <c r="C9" s="1">
        <v>309.88200000000001</v>
      </c>
      <c r="D9" s="1">
        <f t="shared" si="0"/>
        <v>1.0365939938282447</v>
      </c>
      <c r="E9" s="1" t="s">
        <v>2</v>
      </c>
      <c r="G9" s="1"/>
      <c r="H9" s="1"/>
      <c r="I9" s="1"/>
      <c r="J9" s="1"/>
    </row>
    <row r="10" spans="1:10" ht="14">
      <c r="A10" s="1">
        <v>9</v>
      </c>
      <c r="B10" s="1">
        <v>1938.817</v>
      </c>
      <c r="C10" s="1">
        <v>318.17</v>
      </c>
      <c r="D10" s="1">
        <f t="shared" si="0"/>
        <v>1.0643183889878489</v>
      </c>
      <c r="E10" s="1" t="s">
        <v>2</v>
      </c>
      <c r="G10" s="1"/>
      <c r="H10" s="1"/>
      <c r="I10" s="1"/>
      <c r="J10" s="1"/>
    </row>
    <row r="11" spans="1:10" ht="14">
      <c r="A11" s="1">
        <v>10</v>
      </c>
      <c r="B11" s="1">
        <v>1938.817</v>
      </c>
      <c r="C11" s="1">
        <v>291.33</v>
      </c>
      <c r="D11" s="1">
        <f t="shared" si="0"/>
        <v>0.97453523670940057</v>
      </c>
      <c r="E11" s="1" t="s">
        <v>2</v>
      </c>
      <c r="G11" s="1"/>
      <c r="H11" s="1"/>
      <c r="I11" s="1"/>
      <c r="J11" s="1"/>
    </row>
    <row r="12" spans="1:10" ht="14">
      <c r="A12" s="1">
        <v>11</v>
      </c>
      <c r="B12" s="1">
        <v>1938.817</v>
      </c>
      <c r="C12" s="1">
        <v>368.01100000000002</v>
      </c>
      <c r="D12" s="1">
        <f t="shared" si="0"/>
        <v>1.2310427590590165</v>
      </c>
      <c r="E12" s="1" t="s">
        <v>2</v>
      </c>
      <c r="G12" s="1"/>
      <c r="H12" s="1"/>
      <c r="I12" s="1"/>
      <c r="J12" s="1"/>
    </row>
    <row r="13" spans="1:10" ht="14">
      <c r="A13" s="1">
        <v>12</v>
      </c>
      <c r="B13" s="1">
        <v>1938.817</v>
      </c>
      <c r="C13" s="1">
        <v>414.89699999999999</v>
      </c>
      <c r="D13" s="1">
        <f t="shared" si="0"/>
        <v>1.3878822850548183</v>
      </c>
      <c r="E13" s="1" t="s">
        <v>2</v>
      </c>
      <c r="G13" s="1"/>
      <c r="H13" s="1"/>
      <c r="I13" s="1"/>
      <c r="J13" s="1"/>
    </row>
    <row r="14" spans="1:10" ht="14">
      <c r="A14" s="1">
        <v>13</v>
      </c>
      <c r="B14" s="1">
        <v>1938.817</v>
      </c>
      <c r="C14" s="1">
        <v>436.36500000000001</v>
      </c>
      <c r="D14" s="1">
        <f t="shared" si="0"/>
        <v>1.4596954263779824</v>
      </c>
      <c r="E14" s="1" t="s">
        <v>2</v>
      </c>
      <c r="G14" s="1"/>
      <c r="H14" s="1"/>
      <c r="I14" s="1"/>
      <c r="J14" s="1"/>
    </row>
    <row r="15" spans="1:10" ht="14">
      <c r="A15" s="1">
        <v>14</v>
      </c>
      <c r="B15" s="1">
        <v>1938.817</v>
      </c>
      <c r="C15" s="1">
        <v>329.99</v>
      </c>
      <c r="D15" s="1">
        <f t="shared" si="0"/>
        <v>1.1038577652893116</v>
      </c>
      <c r="E15" s="1" t="s">
        <v>2</v>
      </c>
      <c r="G15" s="1"/>
      <c r="H15" s="1"/>
      <c r="I15" s="1"/>
      <c r="J15" s="1"/>
    </row>
    <row r="16" spans="1:10" ht="14">
      <c r="A16" s="1">
        <v>15</v>
      </c>
      <c r="B16" s="1">
        <v>1938.817</v>
      </c>
      <c r="C16" s="1">
        <v>389.90699999999998</v>
      </c>
      <c r="D16" s="1">
        <f t="shared" si="0"/>
        <v>1.3042876138387816</v>
      </c>
      <c r="E16" s="1" t="s">
        <v>2</v>
      </c>
      <c r="G16" s="1"/>
      <c r="H16" s="1"/>
      <c r="I16" s="1"/>
      <c r="J16" s="1"/>
    </row>
    <row r="17" spans="1:10" ht="14">
      <c r="A17" s="1">
        <v>16</v>
      </c>
      <c r="B17" s="1">
        <v>1938.817</v>
      </c>
      <c r="C17" s="1">
        <v>290.88900000000001</v>
      </c>
      <c r="D17" s="1">
        <f t="shared" si="0"/>
        <v>0.97306003662911766</v>
      </c>
      <c r="E17" s="1" t="s">
        <v>2</v>
      </c>
      <c r="G17" s="1"/>
      <c r="H17" s="1"/>
      <c r="I17" s="1"/>
      <c r="J17" s="1"/>
    </row>
    <row r="18" spans="1:10" ht="14">
      <c r="A18" s="1">
        <v>17</v>
      </c>
      <c r="B18" s="1">
        <v>1938.817</v>
      </c>
      <c r="C18" s="1">
        <v>423.93299999999999</v>
      </c>
      <c r="D18" s="1">
        <f t="shared" si="0"/>
        <v>1.4181088336385759</v>
      </c>
      <c r="E18" s="1" t="s">
        <v>2</v>
      </c>
      <c r="G18" s="1"/>
      <c r="H18" s="1"/>
      <c r="I18" s="1"/>
      <c r="J18" s="1"/>
    </row>
    <row r="19" spans="1:10" ht="14">
      <c r="A19" s="1">
        <v>18</v>
      </c>
      <c r="B19" s="1">
        <v>1938.817</v>
      </c>
      <c r="C19" s="1">
        <v>317.49700000000001</v>
      </c>
      <c r="D19" s="1">
        <f t="shared" si="0"/>
        <v>1.0620671199310905</v>
      </c>
      <c r="E19" s="1" t="s">
        <v>2</v>
      </c>
      <c r="G19" s="1"/>
      <c r="H19" s="1"/>
      <c r="I19" s="1"/>
      <c r="J19" s="1"/>
    </row>
    <row r="20" spans="1:10" ht="14">
      <c r="A20" s="1">
        <v>19</v>
      </c>
      <c r="B20" s="1">
        <v>1938.817</v>
      </c>
      <c r="C20" s="1">
        <v>290.84399999999999</v>
      </c>
      <c r="D20" s="1">
        <f t="shared" si="0"/>
        <v>0.97290950600868065</v>
      </c>
      <c r="E20" s="1" t="s">
        <v>2</v>
      </c>
      <c r="G20" s="1"/>
      <c r="H20" s="1"/>
      <c r="I20" s="1"/>
      <c r="J20" s="1"/>
    </row>
    <row r="21" spans="1:10" ht="15.75" customHeight="1">
      <c r="A21" s="1">
        <v>20</v>
      </c>
      <c r="B21" s="1">
        <v>1938.817</v>
      </c>
      <c r="C21" s="1">
        <v>318.31099999999998</v>
      </c>
      <c r="D21" s="1">
        <f t="shared" si="0"/>
        <v>1.0647900515985516</v>
      </c>
      <c r="E21" s="1" t="s">
        <v>2</v>
      </c>
      <c r="G21" s="1"/>
      <c r="H21" s="1"/>
      <c r="I21" s="1"/>
      <c r="J21" s="1"/>
    </row>
    <row r="22" spans="1:10" ht="15.75" customHeight="1">
      <c r="A22" s="1">
        <v>21</v>
      </c>
      <c r="B22" s="1">
        <v>1938.817</v>
      </c>
      <c r="C22" s="1">
        <v>422.06700000000001</v>
      </c>
      <c r="D22" s="1">
        <f t="shared" si="0"/>
        <v>1.4118668305777868</v>
      </c>
      <c r="E22" s="1" t="s">
        <v>2</v>
      </c>
      <c r="G22" s="1"/>
      <c r="H22" s="1"/>
      <c r="I22" s="1"/>
      <c r="J22" s="1"/>
    </row>
    <row r="23" spans="1:10" ht="15.75" customHeight="1">
      <c r="A23" s="1">
        <v>22</v>
      </c>
      <c r="B23" s="1">
        <v>1938.817</v>
      </c>
      <c r="C23" s="1">
        <v>239.21199999999999</v>
      </c>
      <c r="D23" s="1">
        <f t="shared" si="0"/>
        <v>0.80019401724411887</v>
      </c>
      <c r="E23" s="1" t="s">
        <v>2</v>
      </c>
      <c r="G23" s="1"/>
      <c r="H23" s="1"/>
      <c r="I23" s="1"/>
      <c r="J23" s="1"/>
    </row>
    <row r="24" spans="1:10" ht="15.75" customHeight="1">
      <c r="A24" s="1">
        <v>23</v>
      </c>
      <c r="B24" s="1">
        <v>1938.817</v>
      </c>
      <c r="C24" s="1">
        <v>408.97</v>
      </c>
      <c r="D24" s="1">
        <f t="shared" si="0"/>
        <v>1.3680557297808109</v>
      </c>
      <c r="E24" s="1" t="s">
        <v>2</v>
      </c>
      <c r="G24" s="1"/>
      <c r="H24" s="1"/>
      <c r="I24" s="1"/>
      <c r="J24" s="1"/>
    </row>
    <row r="25" spans="1:10" ht="15.75" customHeight="1">
      <c r="A25" s="1">
        <v>24</v>
      </c>
      <c r="B25" s="1">
        <v>1938.817</v>
      </c>
      <c r="C25" s="1">
        <v>307.86500000000001</v>
      </c>
      <c r="D25" s="1">
        <f t="shared" si="0"/>
        <v>1.0298468769077667</v>
      </c>
      <c r="E25" s="1" t="s">
        <v>2</v>
      </c>
      <c r="G25" s="1"/>
      <c r="H25" s="1"/>
      <c r="I25" s="1"/>
      <c r="J25" s="1"/>
    </row>
    <row r="26" spans="1:10" ht="15.75" customHeight="1">
      <c r="A26" s="1">
        <v>25</v>
      </c>
      <c r="B26" s="1">
        <v>1938.817</v>
      </c>
      <c r="C26" s="1">
        <v>289.02699999999999</v>
      </c>
      <c r="D26" s="1">
        <f t="shared" si="0"/>
        <v>0.96683141406792272</v>
      </c>
      <c r="E26" s="1" t="s">
        <v>2</v>
      </c>
      <c r="G26" s="1"/>
      <c r="H26" s="1"/>
      <c r="I26" s="1"/>
      <c r="J26" s="1"/>
    </row>
    <row r="27" spans="1:10" ht="15.75" customHeight="1">
      <c r="A27" s="1">
        <v>26</v>
      </c>
      <c r="B27" s="1">
        <v>1938.817</v>
      </c>
      <c r="C27" s="1">
        <v>265.60700000000003</v>
      </c>
      <c r="D27" s="1">
        <f t="shared" si="0"/>
        <v>0.88848858894268978</v>
      </c>
      <c r="E27" s="1" t="s">
        <v>2</v>
      </c>
      <c r="G27" s="1"/>
      <c r="H27" s="1"/>
      <c r="I27" s="1"/>
      <c r="J27" s="1"/>
    </row>
    <row r="28" spans="1:10" ht="15.75" customHeight="1">
      <c r="A28" s="1">
        <v>27</v>
      </c>
      <c r="B28" s="1">
        <v>1938.817</v>
      </c>
      <c r="C28" s="1">
        <v>262.99700000000001</v>
      </c>
      <c r="D28" s="1">
        <f t="shared" si="0"/>
        <v>0.87975781295734135</v>
      </c>
      <c r="E28" s="1" t="s">
        <v>3</v>
      </c>
      <c r="G28" s="1"/>
      <c r="H28" s="1"/>
      <c r="I28" s="1"/>
      <c r="J28" s="1"/>
    </row>
    <row r="29" spans="1:10" ht="15.75" customHeight="1">
      <c r="A29" s="1">
        <v>28</v>
      </c>
      <c r="B29" s="1">
        <v>1938.817</v>
      </c>
      <c r="C29" s="1">
        <v>171.03</v>
      </c>
      <c r="D29" s="1">
        <f t="shared" si="0"/>
        <v>0.57211671140771225</v>
      </c>
      <c r="E29" s="1" t="s">
        <v>3</v>
      </c>
      <c r="G29" s="1"/>
      <c r="H29" s="1"/>
      <c r="I29" s="1"/>
      <c r="J29" s="1"/>
    </row>
    <row r="30" spans="1:10" ht="15.75" customHeight="1">
      <c r="A30" s="1">
        <v>29</v>
      </c>
      <c r="B30" s="1">
        <v>1938.817</v>
      </c>
      <c r="C30" s="1">
        <v>266.74</v>
      </c>
      <c r="D30" s="1">
        <f t="shared" si="0"/>
        <v>0.89227861545280451</v>
      </c>
      <c r="E30" s="1" t="s">
        <v>3</v>
      </c>
      <c r="G30" s="1"/>
      <c r="H30" s="1"/>
      <c r="I30" s="1"/>
      <c r="J30" s="1"/>
    </row>
    <row r="31" spans="1:10" ht="15.75" customHeight="1">
      <c r="A31" s="1">
        <v>30</v>
      </c>
      <c r="B31" s="1">
        <v>1938.817</v>
      </c>
      <c r="C31" s="1">
        <v>222.09100000000001</v>
      </c>
      <c r="D31" s="1">
        <f t="shared" si="0"/>
        <v>0.74292213385517281</v>
      </c>
      <c r="E31" s="1" t="s">
        <v>3</v>
      </c>
      <c r="G31" s="1"/>
      <c r="H31" s="1"/>
      <c r="I31" s="1"/>
      <c r="J31" s="1"/>
    </row>
    <row r="32" spans="1:10" ht="15.75" customHeight="1">
      <c r="A32" s="1">
        <v>31</v>
      </c>
      <c r="B32" s="1">
        <v>1938.817</v>
      </c>
      <c r="C32" s="1">
        <v>179.84899999999999</v>
      </c>
      <c r="D32" s="1">
        <f t="shared" si="0"/>
        <v>0.60161736788847353</v>
      </c>
      <c r="E32" s="1" t="s">
        <v>3</v>
      </c>
    </row>
    <row r="33" spans="1:5" ht="15.75" customHeight="1">
      <c r="A33" s="1">
        <v>32</v>
      </c>
      <c r="B33" s="1">
        <v>1938.817</v>
      </c>
      <c r="C33" s="1">
        <v>185.404</v>
      </c>
      <c r="D33" s="1">
        <f t="shared" si="0"/>
        <v>0.62019953670020156</v>
      </c>
      <c r="E33" s="1" t="s">
        <v>3</v>
      </c>
    </row>
    <row r="34" spans="1:5" ht="15.75" customHeight="1">
      <c r="A34" s="1">
        <v>33</v>
      </c>
      <c r="B34" s="1">
        <v>1938.817</v>
      </c>
      <c r="C34" s="1">
        <v>326.34199999999998</v>
      </c>
      <c r="D34" s="1">
        <f t="shared" si="0"/>
        <v>1.0916547496592153</v>
      </c>
      <c r="E34" s="1" t="s">
        <v>3</v>
      </c>
    </row>
    <row r="35" spans="1:5" ht="15.75" customHeight="1">
      <c r="A35" s="1">
        <v>34</v>
      </c>
      <c r="B35" s="1">
        <v>1938.817</v>
      </c>
      <c r="C35" s="1">
        <v>287.44200000000001</v>
      </c>
      <c r="D35" s="1">
        <f t="shared" si="0"/>
        <v>0.96152939110364033</v>
      </c>
      <c r="E35" s="1" t="s">
        <v>3</v>
      </c>
    </row>
    <row r="36" spans="1:5" ht="15.75" customHeight="1">
      <c r="A36" s="1">
        <v>35</v>
      </c>
      <c r="B36" s="1">
        <v>1938.817</v>
      </c>
      <c r="C36" s="1">
        <v>236.91499999999999</v>
      </c>
      <c r="D36" s="1">
        <f t="shared" si="0"/>
        <v>0.79251026535203262</v>
      </c>
      <c r="E36" s="1" t="s">
        <v>3</v>
      </c>
    </row>
    <row r="37" spans="1:5" ht="15.75" customHeight="1">
      <c r="A37" s="1">
        <v>36</v>
      </c>
      <c r="B37" s="1">
        <v>1938.817</v>
      </c>
      <c r="C37" s="1">
        <v>223.80500000000001</v>
      </c>
      <c r="D37" s="1">
        <f t="shared" si="0"/>
        <v>0.74865567793137477</v>
      </c>
      <c r="E37" s="1" t="s">
        <v>3</v>
      </c>
    </row>
    <row r="38" spans="1:5" ht="15.75" customHeight="1">
      <c r="A38" s="1">
        <v>37</v>
      </c>
      <c r="B38" s="1">
        <v>1938.817</v>
      </c>
      <c r="C38" s="1">
        <v>180.71299999999999</v>
      </c>
      <c r="D38" s="1">
        <f t="shared" si="0"/>
        <v>0.60450755580086468</v>
      </c>
      <c r="E38" s="1" t="s">
        <v>3</v>
      </c>
    </row>
    <row r="39" spans="1:5" ht="15.75" customHeight="1">
      <c r="A39" s="1">
        <v>38</v>
      </c>
      <c r="B39" s="1">
        <v>1938.817</v>
      </c>
      <c r="C39" s="1">
        <v>144.48500000000001</v>
      </c>
      <c r="D39" s="1">
        <f t="shared" si="0"/>
        <v>0.48332037097435132</v>
      </c>
      <c r="E39" s="1" t="s">
        <v>3</v>
      </c>
    </row>
    <row r="40" spans="1:5" ht="15.75" customHeight="1">
      <c r="A40" s="1">
        <v>39</v>
      </c>
      <c r="B40" s="1">
        <v>1938.817</v>
      </c>
      <c r="C40" s="1">
        <v>319.69299999999998</v>
      </c>
      <c r="D40" s="1">
        <f t="shared" si="0"/>
        <v>1.0694130142084179</v>
      </c>
      <c r="E40" s="1" t="s">
        <v>3</v>
      </c>
    </row>
    <row r="41" spans="1:5" ht="15.75" customHeight="1">
      <c r="A41" s="1">
        <v>40</v>
      </c>
      <c r="B41" s="1">
        <v>1938.817</v>
      </c>
      <c r="C41" s="1">
        <v>349.22500000000002</v>
      </c>
      <c r="D41" s="1">
        <f t="shared" si="0"/>
        <v>1.1682012427138999</v>
      </c>
      <c r="E41" s="1" t="s">
        <v>3</v>
      </c>
    </row>
    <row r="42" spans="1:5" ht="15.75" customHeight="1">
      <c r="A42" s="1">
        <v>41</v>
      </c>
      <c r="B42" s="1">
        <v>1938.817</v>
      </c>
      <c r="C42" s="1">
        <v>187.46199999999999</v>
      </c>
      <c r="D42" s="1">
        <f t="shared" si="0"/>
        <v>0.62708380374152217</v>
      </c>
      <c r="E42" s="1" t="s">
        <v>3</v>
      </c>
    </row>
    <row r="43" spans="1:5" ht="15.75" customHeight="1">
      <c r="A43" s="1">
        <v>42</v>
      </c>
      <c r="B43" s="1">
        <v>1938.817</v>
      </c>
      <c r="C43" s="1">
        <v>221.69</v>
      </c>
      <c r="D43" s="1">
        <f t="shared" si="0"/>
        <v>0.74158073877083386</v>
      </c>
      <c r="E43" s="1" t="s">
        <v>3</v>
      </c>
    </row>
    <row r="44" spans="1:5" ht="15.75" customHeight="1">
      <c r="A44" s="1">
        <v>43</v>
      </c>
      <c r="B44" s="1">
        <v>1938.817</v>
      </c>
      <c r="C44" s="1">
        <v>447.64699999999999</v>
      </c>
      <c r="D44" s="1">
        <f t="shared" si="0"/>
        <v>1.4974351254839977</v>
      </c>
      <c r="E44" s="1" t="s">
        <v>3</v>
      </c>
    </row>
    <row r="45" spans="1:5" ht="15.75" customHeight="1">
      <c r="A45" s="1">
        <v>44</v>
      </c>
      <c r="B45" s="1">
        <v>1938.817</v>
      </c>
      <c r="C45" s="1">
        <v>334.53899999999999</v>
      </c>
      <c r="D45" s="1">
        <f t="shared" si="0"/>
        <v>1.1190747384530471</v>
      </c>
      <c r="E45" s="1" t="s">
        <v>3</v>
      </c>
    </row>
    <row r="46" spans="1:5" ht="15.75" customHeight="1">
      <c r="A46" s="1">
        <v>45</v>
      </c>
      <c r="B46" s="1">
        <v>1938.817</v>
      </c>
      <c r="C46" s="1">
        <v>385.88299999999998</v>
      </c>
      <c r="D46" s="1">
        <f t="shared" si="0"/>
        <v>1.2908268312468116</v>
      </c>
      <c r="E46" s="1" t="s">
        <v>3</v>
      </c>
    </row>
    <row r="47" spans="1:5" ht="15.75" customHeight="1">
      <c r="A47" s="1">
        <v>46</v>
      </c>
      <c r="B47" s="1">
        <v>1938.817</v>
      </c>
      <c r="C47" s="1">
        <v>208.554</v>
      </c>
      <c r="D47" s="1">
        <f t="shared" si="0"/>
        <v>0.6976391781028124</v>
      </c>
      <c r="E47" s="1" t="s">
        <v>3</v>
      </c>
    </row>
    <row r="48" spans="1:5" ht="15.75" customHeight="1">
      <c r="A48" s="1">
        <v>47</v>
      </c>
      <c r="B48" s="1">
        <v>1938.817</v>
      </c>
      <c r="C48" s="1">
        <v>294.96800000000002</v>
      </c>
      <c r="D48" s="1">
        <f t="shared" si="0"/>
        <v>0.98670480109051084</v>
      </c>
      <c r="E48" s="1" t="s">
        <v>3</v>
      </c>
    </row>
    <row r="49" spans="1:5" ht="15.75" customHeight="1">
      <c r="A49" s="1">
        <v>48</v>
      </c>
      <c r="B49" s="1">
        <v>1938.817</v>
      </c>
      <c r="C49" s="1">
        <v>214.17</v>
      </c>
      <c r="D49" s="1">
        <f t="shared" si="0"/>
        <v>0.71642539953335505</v>
      </c>
      <c r="E49" s="1" t="s">
        <v>3</v>
      </c>
    </row>
    <row r="50" spans="1:5" ht="15.75" customHeight="1">
      <c r="A50" s="1">
        <v>49</v>
      </c>
      <c r="B50" s="1">
        <v>1938.817</v>
      </c>
      <c r="C50" s="1">
        <v>361.07299999999998</v>
      </c>
      <c r="D50" s="1">
        <f t="shared" si="0"/>
        <v>1.2078342825125232</v>
      </c>
      <c r="E50" s="1" t="s">
        <v>3</v>
      </c>
    </row>
    <row r="51" spans="1:5" ht="15.75" customHeight="1">
      <c r="A51" s="1">
        <v>50</v>
      </c>
      <c r="B51" s="1">
        <v>1938.817</v>
      </c>
      <c r="C51" s="1">
        <v>288.33</v>
      </c>
      <c r="D51" s="1">
        <f t="shared" si="0"/>
        <v>0.96449986201359794</v>
      </c>
      <c r="E51" s="1" t="s">
        <v>3</v>
      </c>
    </row>
    <row r="52" spans="1:5" ht="15.75" customHeight="1">
      <c r="A52" s="1">
        <v>51</v>
      </c>
      <c r="B52" s="1">
        <v>1938.817</v>
      </c>
      <c r="C52" s="1">
        <v>332.40300000000002</v>
      </c>
      <c r="D52" s="1">
        <f t="shared" si="0"/>
        <v>1.1119295516696355</v>
      </c>
      <c r="E52" s="1" t="s">
        <v>3</v>
      </c>
    </row>
    <row r="53" spans="1:5" ht="15.75" customHeight="1">
      <c r="A53" s="1">
        <v>52</v>
      </c>
      <c r="B53" s="1">
        <v>1938.817</v>
      </c>
      <c r="C53" s="1">
        <v>250.649</v>
      </c>
      <c r="D53" s="1">
        <f t="shared" si="0"/>
        <v>0.83845221070941733</v>
      </c>
      <c r="E53" s="1" t="s">
        <v>3</v>
      </c>
    </row>
    <row r="54" spans="1:5" ht="15.75" customHeight="1">
      <c r="A54" s="1">
        <v>53</v>
      </c>
      <c r="B54" s="1">
        <v>1938.817</v>
      </c>
      <c r="C54" s="1">
        <v>225.56800000000001</v>
      </c>
      <c r="D54" s="1">
        <f t="shared" si="0"/>
        <v>0.75455313312760819</v>
      </c>
      <c r="E54" s="1" t="s">
        <v>3</v>
      </c>
    </row>
    <row r="55" spans="1:5" ht="15.75" customHeight="1">
      <c r="A55" s="1">
        <v>54</v>
      </c>
      <c r="B55" s="1">
        <v>1938.817</v>
      </c>
      <c r="C55" s="1">
        <v>200.53299999999999</v>
      </c>
      <c r="D55" s="1">
        <f t="shared" si="0"/>
        <v>0.67080793129113458</v>
      </c>
      <c r="E55" s="1" t="s">
        <v>3</v>
      </c>
    </row>
    <row r="56" spans="1:5" ht="15.75" customHeight="1">
      <c r="A56" s="1">
        <v>55</v>
      </c>
      <c r="B56" s="1">
        <v>1938.817</v>
      </c>
      <c r="C56" s="1">
        <v>222.04</v>
      </c>
      <c r="D56" s="1">
        <f t="shared" si="0"/>
        <v>0.7427515324853442</v>
      </c>
      <c r="E56" s="1" t="s">
        <v>3</v>
      </c>
    </row>
    <row r="57" spans="1:5" ht="15.75" customHeight="1">
      <c r="A57" s="1">
        <v>56</v>
      </c>
      <c r="B57" s="1">
        <v>1938.817</v>
      </c>
      <c r="C57" s="1">
        <v>222.44300000000001</v>
      </c>
      <c r="D57" s="1">
        <f t="shared" si="0"/>
        <v>0.74409961781948042</v>
      </c>
      <c r="E57" s="1" t="s">
        <v>3</v>
      </c>
    </row>
    <row r="58" spans="1:5" ht="15.75" customHeight="1"/>
    <row r="59" spans="1:5" ht="15.75" customHeight="1">
      <c r="C59" s="1">
        <f>AVERAGE(C2:C57)</f>
        <v>298.94250000000005</v>
      </c>
    </row>
    <row r="60" spans="1:5" ht="15.75" customHeight="1"/>
    <row r="61" spans="1:5" ht="15.75" customHeight="1"/>
    <row r="62" spans="1:5" ht="15.75" customHeight="1"/>
    <row r="63" spans="1:5" ht="15.75" customHeight="1"/>
    <row r="64" spans="1: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2" type="noConversion"/>
  <pageMargins left="0.7" right="0.7" top="0.75" bottom="0.75" header="0" footer="0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Results_WT</vt:lpstr>
      <vt:lpstr>Results_gjd2bMut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gnaneshwar</dc:creator>
  <cp:lastModifiedBy>Vatsala Thirumalai</cp:lastModifiedBy>
  <dcterms:created xsi:type="dcterms:W3CDTF">2018-08-14T00:52:39Z</dcterms:created>
  <dcterms:modified xsi:type="dcterms:W3CDTF">2021-03-26T11:03:19Z</dcterms:modified>
</cp:coreProperties>
</file>