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RII_Dephosphorylation/ELife_Submission/ELife_Resubmission/Additions_24Sep2021/SourceData_ExcelSpreadsheets/"/>
    </mc:Choice>
  </mc:AlternateContent>
  <xr:revisionPtr revIDLastSave="0" documentId="13_ncr:1_{15E6ACFD-C42A-5348-8770-7DC9899FDF19}" xr6:coauthVersionLast="47" xr6:coauthVersionMax="47" xr10:uidLastSave="{00000000-0000-0000-0000-000000000000}"/>
  <bookViews>
    <workbookView xWindow="17000" yWindow="460" windowWidth="16600" windowHeight="19460" xr2:uid="{F072FD77-D8F5-114D-A907-7825E26FB484}"/>
  </bookViews>
  <sheets>
    <sheet name="Figur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I8" i="2"/>
  <c r="H8" i="2"/>
  <c r="I7" i="2"/>
  <c r="H7" i="2"/>
  <c r="I6" i="2"/>
  <c r="H6" i="2"/>
</calcChain>
</file>

<file path=xl/sharedStrings.xml><?xml version="1.0" encoding="utf-8"?>
<sst xmlns="http://schemas.openxmlformats.org/spreadsheetml/2006/main" count="24" uniqueCount="16">
  <si>
    <t>Average</t>
  </si>
  <si>
    <t>S.E.</t>
  </si>
  <si>
    <t>Rep 1</t>
  </si>
  <si>
    <t>Rep 2</t>
  </si>
  <si>
    <t>Rep 3</t>
  </si>
  <si>
    <t>Rep 4</t>
  </si>
  <si>
    <t>Rep 5</t>
  </si>
  <si>
    <t>PKA subunit</t>
  </si>
  <si>
    <t>C (pan)</t>
  </si>
  <si>
    <t>RI (pan)</t>
  </si>
  <si>
    <t>RII𝛂</t>
  </si>
  <si>
    <t>RII𝛃</t>
  </si>
  <si>
    <t>ng/mg total protein</t>
  </si>
  <si>
    <t>Copy number relative to C</t>
  </si>
  <si>
    <t>Panel 2D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</si>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</sst>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B9FC-9A94-154B-BD4F-FDC1847F60BB}">
  <dimension ref="B2:K9"/>
  <sheetViews>
    <sheetView tabSelected="1" workbookViewId="0">
      <selection activeCell="J4" sqref="J4"/>
    </sheetView>
  </sheetViews>
  <sheetFormatPr baseColWidth="10" defaultRowHeight="16" x14ac:dyDescent="0.2"/>
  <cols>
    <col min="1" max="2" width="10.83203125" style="2"/>
    <col min="3" max="3" width="10.83203125" style="2" customWidth="1"/>
    <col min="4" max="16384" width="10.83203125" style="2"/>
  </cols>
  <sheetData>
    <row r="2" spans="2:11" x14ac:dyDescent="0.2">
      <c r="B2" s="1" t="s">
        <v>14</v>
      </c>
    </row>
    <row r="4" spans="2:11" ht="17" x14ac:dyDescent="0.2">
      <c r="B4" s="3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0</v>
      </c>
      <c r="I4" s="3" t="s">
        <v>1</v>
      </c>
      <c r="J4" s="3" t="s">
        <v>15</v>
      </c>
      <c r="K4" s="3" t="s">
        <v>1</v>
      </c>
    </row>
    <row r="5" spans="2:11" ht="68" x14ac:dyDescent="0.2">
      <c r="B5" s="4" t="s">
        <v>7</v>
      </c>
      <c r="C5" s="4" t="s">
        <v>12</v>
      </c>
      <c r="D5" s="4" t="s">
        <v>12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13</v>
      </c>
      <c r="K5" s="4" t="s">
        <v>13</v>
      </c>
    </row>
    <row r="6" spans="2:11" s="3" customFormat="1" x14ac:dyDescent="0.2">
      <c r="B6" s="2" t="s">
        <v>8</v>
      </c>
      <c r="C6" s="2">
        <v>336.94400000000002</v>
      </c>
      <c r="D6" s="2">
        <v>444.00000000000006</v>
      </c>
      <c r="E6" s="2">
        <v>326.70599999999996</v>
      </c>
      <c r="F6" s="2">
        <v>266.78000000000003</v>
      </c>
      <c r="G6" s="2">
        <v>248.488</v>
      </c>
      <c r="H6" s="2">
        <f>AVERAGE(C6:G6)</f>
        <v>324.58360000000005</v>
      </c>
      <c r="I6" s="2">
        <f>STDEV(C6:G6)/SQRT(5)</f>
        <v>34.314251537225736</v>
      </c>
      <c r="J6" s="2">
        <v>1</v>
      </c>
      <c r="K6" s="2">
        <v>0.11</v>
      </c>
    </row>
    <row r="7" spans="2:11" s="3" customFormat="1" x14ac:dyDescent="0.2">
      <c r="B7" s="2" t="s">
        <v>10</v>
      </c>
      <c r="C7" s="2">
        <v>2269.878666666667</v>
      </c>
      <c r="D7" s="2">
        <v>3166.9060000000004</v>
      </c>
      <c r="E7" s="2">
        <v>3083.4353333333338</v>
      </c>
      <c r="F7" s="2">
        <v>3401.78</v>
      </c>
      <c r="G7" s="2">
        <v>4096.3106666666663</v>
      </c>
      <c r="H7" s="2">
        <f t="shared" ref="H7:H9" si="0">AVERAGE(C7:G7)</f>
        <v>3203.6621333333337</v>
      </c>
      <c r="I7" s="2">
        <f t="shared" ref="I7:I9" si="1">STDEV(C7:G7)/SQRT(5)</f>
        <v>293.58381703957883</v>
      </c>
      <c r="J7" s="2">
        <v>9.35</v>
      </c>
      <c r="K7" s="2">
        <v>0.86</v>
      </c>
    </row>
    <row r="8" spans="2:11" x14ac:dyDescent="0.2">
      <c r="B8" s="2" t="s">
        <v>11</v>
      </c>
      <c r="C8" s="2">
        <v>769.28200000000004</v>
      </c>
      <c r="D8" s="2">
        <v>680.74266666666676</v>
      </c>
      <c r="E8" s="2">
        <v>621.08333333333337</v>
      </c>
      <c r="F8" s="2">
        <v>496.62133333333338</v>
      </c>
      <c r="G8" s="2">
        <v>455.47666666666669</v>
      </c>
      <c r="H8" s="2">
        <f t="shared" si="0"/>
        <v>604.64120000000003</v>
      </c>
      <c r="I8" s="2">
        <f t="shared" si="1"/>
        <v>57.91662956407454</v>
      </c>
      <c r="J8" s="2">
        <v>1.64</v>
      </c>
      <c r="K8" s="2">
        <v>0.16</v>
      </c>
    </row>
    <row r="9" spans="2:11" x14ac:dyDescent="0.2">
      <c r="B9" s="2" t="s">
        <v>9</v>
      </c>
      <c r="C9" s="2">
        <v>71.887333333333345</v>
      </c>
      <c r="D9" s="2">
        <v>94.38666666666667</v>
      </c>
      <c r="E9" s="2">
        <v>689.67000000000007</v>
      </c>
      <c r="F9" s="2">
        <v>492.32400000000001</v>
      </c>
      <c r="G9" s="2">
        <v>692.07666666666671</v>
      </c>
      <c r="H9" s="2">
        <f t="shared" si="0"/>
        <v>408.06893333333335</v>
      </c>
      <c r="I9" s="2">
        <f t="shared" si="1"/>
        <v>137.56327674921903</v>
      </c>
      <c r="J9" s="2">
        <v>1.19</v>
      </c>
      <c r="K9" s="2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2021-03-11T12:32:44Z</dcterms:created>
  <dcterms:modified xsi:type="dcterms:W3CDTF">2021-09-24T22:29:51Z</dcterms:modified>
</cp:coreProperties>
</file>