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562\Documents\My Space\NOTCH Project\Raw data compiled for eLIFE\"/>
    </mc:Choice>
  </mc:AlternateContent>
  <xr:revisionPtr revIDLastSave="0" documentId="8_{115E69F9-8457-4AAC-A917-B4106DF876D9}" xr6:coauthVersionLast="46" xr6:coauthVersionMax="46" xr10:uidLastSave="{00000000-0000-0000-0000-000000000000}"/>
  <bookViews>
    <workbookView xWindow="-108" yWindow="-108" windowWidth="23256" windowHeight="12576" xr2:uid="{CEE023D1-E344-464E-B240-4F3399A9297D}"/>
  </bookViews>
  <sheets>
    <sheet name="Ctrl1_040820" sheetId="1" r:id="rId1"/>
    <sheet name="Ctrl2_040820" sheetId="2" r:id="rId2"/>
    <sheet name="Expt3_031120" sheetId="3" r:id="rId3"/>
    <sheet name="Expt6-2_031120" sheetId="4" r:id="rId4"/>
    <sheet name="Expt34_040820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E4" i="3"/>
  <c r="F4" i="3" s="1"/>
  <c r="E3" i="3"/>
  <c r="F3" i="3" s="1"/>
  <c r="E2" i="3"/>
  <c r="F2" i="3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F70" i="2"/>
  <c r="E70" i="2"/>
  <c r="E69" i="2"/>
  <c r="F69" i="2" s="1"/>
  <c r="E68" i="2"/>
  <c r="F68" i="2" s="1"/>
  <c r="E67" i="2"/>
  <c r="F67" i="2" s="1"/>
  <c r="F66" i="2"/>
  <c r="E66" i="2"/>
  <c r="E65" i="2"/>
  <c r="F65" i="2" s="1"/>
  <c r="E64" i="2"/>
  <c r="F64" i="2" s="1"/>
  <c r="E63" i="2"/>
  <c r="F63" i="2" s="1"/>
  <c r="F62" i="2"/>
  <c r="E62" i="2"/>
  <c r="E61" i="2"/>
  <c r="F61" i="2" s="1"/>
  <c r="E60" i="2"/>
  <c r="F60" i="2" s="1"/>
  <c r="E59" i="2"/>
  <c r="F59" i="2" s="1"/>
  <c r="F58" i="2"/>
  <c r="E58" i="2"/>
  <c r="E57" i="2"/>
  <c r="F57" i="2" s="1"/>
  <c r="E56" i="2"/>
  <c r="F56" i="2" s="1"/>
  <c r="E55" i="2"/>
  <c r="F55" i="2" s="1"/>
  <c r="F54" i="2"/>
  <c r="E54" i="2"/>
  <c r="E53" i="2"/>
  <c r="F53" i="2" s="1"/>
  <c r="E52" i="2"/>
  <c r="F52" i="2" s="1"/>
  <c r="E51" i="2"/>
  <c r="F51" i="2" s="1"/>
  <c r="F50" i="2"/>
  <c r="E50" i="2"/>
  <c r="E49" i="2"/>
  <c r="F49" i="2" s="1"/>
  <c r="E48" i="2"/>
  <c r="F48" i="2" s="1"/>
  <c r="E47" i="2"/>
  <c r="F47" i="2" s="1"/>
  <c r="F46" i="2"/>
  <c r="E46" i="2"/>
  <c r="E45" i="2"/>
  <c r="F45" i="2" s="1"/>
  <c r="E44" i="2"/>
  <c r="F44" i="2" s="1"/>
  <c r="E43" i="2"/>
  <c r="F43" i="2" s="1"/>
  <c r="F42" i="2"/>
  <c r="E42" i="2"/>
  <c r="E41" i="2"/>
  <c r="F41" i="2" s="1"/>
  <c r="E40" i="2"/>
  <c r="F40" i="2" s="1"/>
  <c r="E39" i="2"/>
  <c r="F39" i="2" s="1"/>
  <c r="F38" i="2"/>
  <c r="E38" i="2"/>
  <c r="E37" i="2"/>
  <c r="F37" i="2" s="1"/>
  <c r="E36" i="2"/>
  <c r="F36" i="2" s="1"/>
  <c r="E35" i="2"/>
  <c r="F35" i="2" s="1"/>
  <c r="F34" i="2"/>
  <c r="E34" i="2"/>
  <c r="E33" i="2"/>
  <c r="F33" i="2" s="1"/>
  <c r="E32" i="2"/>
  <c r="F32" i="2" s="1"/>
  <c r="E31" i="2"/>
  <c r="F31" i="2" s="1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E19" i="2"/>
  <c r="F19" i="2" s="1"/>
  <c r="F18" i="2"/>
  <c r="E18" i="2"/>
  <c r="E17" i="2"/>
  <c r="F17" i="2" s="1"/>
  <c r="E16" i="2"/>
  <c r="F16" i="2" s="1"/>
  <c r="E15" i="2"/>
  <c r="F15" i="2" s="1"/>
  <c r="F14" i="2"/>
  <c r="E14" i="2"/>
  <c r="E13" i="2"/>
  <c r="F13" i="2" s="1"/>
  <c r="E12" i="2"/>
  <c r="F12" i="2" s="1"/>
  <c r="E11" i="2"/>
  <c r="F11" i="2" s="1"/>
  <c r="F10" i="2"/>
  <c r="E10" i="2"/>
  <c r="E9" i="2"/>
  <c r="F9" i="2" s="1"/>
  <c r="E8" i="2"/>
  <c r="F8" i="2" s="1"/>
  <c r="E7" i="2"/>
  <c r="F7" i="2" s="1"/>
  <c r="F6" i="2"/>
  <c r="E6" i="2"/>
  <c r="E5" i="2"/>
  <c r="F5" i="2" s="1"/>
  <c r="E4" i="2"/>
  <c r="F4" i="2" s="1"/>
  <c r="E3" i="2"/>
  <c r="F3" i="2" s="1"/>
  <c r="F2" i="2"/>
  <c r="E2" i="2"/>
  <c r="E106" i="1"/>
  <c r="F106" i="1" s="1"/>
  <c r="E105" i="1"/>
  <c r="F105" i="1" s="1"/>
  <c r="E104" i="1"/>
  <c r="F104" i="1" s="1"/>
  <c r="E103" i="1"/>
  <c r="F103" i="1" s="1"/>
  <c r="E102" i="1"/>
  <c r="F102" i="1" s="1"/>
  <c r="F101" i="1"/>
  <c r="E101" i="1"/>
  <c r="E100" i="1"/>
  <c r="F100" i="1" s="1"/>
  <c r="F99" i="1"/>
  <c r="E99" i="1"/>
  <c r="E98" i="1"/>
  <c r="F98" i="1" s="1"/>
  <c r="F97" i="1"/>
  <c r="E97" i="1"/>
  <c r="E96" i="1"/>
  <c r="F96" i="1" s="1"/>
  <c r="F95" i="1"/>
  <c r="E95" i="1"/>
  <c r="E94" i="1"/>
  <c r="F94" i="1" s="1"/>
  <c r="F93" i="1"/>
  <c r="E93" i="1"/>
  <c r="E92" i="1"/>
  <c r="F92" i="1" s="1"/>
  <c r="F91" i="1"/>
  <c r="E91" i="1"/>
  <c r="E90" i="1"/>
  <c r="F90" i="1" s="1"/>
  <c r="F89" i="1"/>
  <c r="E89" i="1"/>
  <c r="E88" i="1"/>
  <c r="F88" i="1" s="1"/>
  <c r="F87" i="1"/>
  <c r="E87" i="1"/>
  <c r="E86" i="1"/>
  <c r="F86" i="1" s="1"/>
  <c r="F85" i="1"/>
  <c r="E85" i="1"/>
  <c r="E84" i="1"/>
  <c r="F84" i="1" s="1"/>
  <c r="F83" i="1"/>
  <c r="E83" i="1"/>
  <c r="E82" i="1"/>
  <c r="F82" i="1" s="1"/>
  <c r="F81" i="1"/>
  <c r="E81" i="1"/>
  <c r="E80" i="1"/>
  <c r="F80" i="1" s="1"/>
  <c r="F79" i="1"/>
  <c r="E79" i="1"/>
  <c r="E78" i="1"/>
  <c r="F78" i="1" s="1"/>
  <c r="F77" i="1"/>
  <c r="E77" i="1"/>
  <c r="E76" i="1"/>
  <c r="F76" i="1" s="1"/>
  <c r="F75" i="1"/>
  <c r="E75" i="1"/>
  <c r="E74" i="1"/>
  <c r="F74" i="1" s="1"/>
  <c r="F73" i="1"/>
  <c r="E73" i="1"/>
  <c r="E72" i="1"/>
  <c r="F72" i="1" s="1"/>
  <c r="F71" i="1"/>
  <c r="E71" i="1"/>
  <c r="E70" i="1"/>
  <c r="F70" i="1" s="1"/>
  <c r="F69" i="1"/>
  <c r="E69" i="1"/>
  <c r="E68" i="1"/>
  <c r="F68" i="1" s="1"/>
  <c r="F67" i="1"/>
  <c r="E67" i="1"/>
  <c r="E66" i="1"/>
  <c r="F66" i="1" s="1"/>
  <c r="F65" i="1"/>
  <c r="E65" i="1"/>
  <c r="E64" i="1"/>
  <c r="F64" i="1" s="1"/>
  <c r="F63" i="1"/>
  <c r="E63" i="1"/>
  <c r="E62" i="1"/>
  <c r="F62" i="1" s="1"/>
  <c r="F61" i="1"/>
  <c r="E61" i="1"/>
  <c r="E60" i="1"/>
  <c r="F60" i="1" s="1"/>
  <c r="F59" i="1"/>
  <c r="E59" i="1"/>
  <c r="E58" i="1"/>
  <c r="F58" i="1" s="1"/>
  <c r="F57" i="1"/>
  <c r="E57" i="1"/>
  <c r="E56" i="1"/>
  <c r="F56" i="1" s="1"/>
  <c r="F55" i="1"/>
  <c r="E55" i="1"/>
  <c r="E54" i="1"/>
  <c r="F54" i="1" s="1"/>
  <c r="F53" i="1"/>
  <c r="E53" i="1"/>
  <c r="E52" i="1"/>
  <c r="F52" i="1" s="1"/>
  <c r="F51" i="1"/>
  <c r="E51" i="1"/>
  <c r="E50" i="1"/>
  <c r="F50" i="1" s="1"/>
  <c r="F49" i="1"/>
  <c r="E49" i="1"/>
  <c r="E48" i="1"/>
  <c r="F48" i="1" s="1"/>
  <c r="F47" i="1"/>
  <c r="E47" i="1"/>
  <c r="E46" i="1"/>
  <c r="F46" i="1" s="1"/>
  <c r="F45" i="1"/>
  <c r="E45" i="1"/>
  <c r="E44" i="1"/>
  <c r="F44" i="1" s="1"/>
  <c r="F43" i="1"/>
  <c r="E43" i="1"/>
  <c r="E42" i="1"/>
  <c r="F42" i="1" s="1"/>
  <c r="F41" i="1"/>
  <c r="E41" i="1"/>
  <c r="E40" i="1"/>
  <c r="F40" i="1" s="1"/>
  <c r="F39" i="1"/>
  <c r="E39" i="1"/>
  <c r="E38" i="1"/>
  <c r="F38" i="1" s="1"/>
  <c r="F37" i="1"/>
  <c r="E37" i="1"/>
  <c r="E36" i="1"/>
  <c r="F36" i="1" s="1"/>
  <c r="F35" i="1"/>
  <c r="E35" i="1"/>
  <c r="E34" i="1"/>
  <c r="F34" i="1" s="1"/>
  <c r="F33" i="1"/>
  <c r="E33" i="1"/>
  <c r="E32" i="1"/>
  <c r="F32" i="1" s="1"/>
  <c r="F31" i="1"/>
  <c r="E31" i="1"/>
  <c r="E30" i="1"/>
  <c r="F30" i="1" s="1"/>
  <c r="F29" i="1"/>
  <c r="E29" i="1"/>
  <c r="E28" i="1"/>
  <c r="F28" i="1" s="1"/>
  <c r="F27" i="1"/>
  <c r="E27" i="1"/>
  <c r="E26" i="1"/>
  <c r="F26" i="1" s="1"/>
  <c r="F25" i="1"/>
  <c r="E25" i="1"/>
  <c r="E24" i="1"/>
  <c r="F24" i="1" s="1"/>
  <c r="F23" i="1"/>
  <c r="E23" i="1"/>
  <c r="E22" i="1"/>
  <c r="F22" i="1" s="1"/>
  <c r="F21" i="1"/>
  <c r="E21" i="1"/>
  <c r="E20" i="1"/>
  <c r="F20" i="1" s="1"/>
  <c r="F19" i="1"/>
  <c r="E19" i="1"/>
  <c r="E18" i="1"/>
  <c r="F18" i="1" s="1"/>
  <c r="F17" i="1"/>
  <c r="E17" i="1"/>
  <c r="E16" i="1"/>
  <c r="F16" i="1" s="1"/>
  <c r="F15" i="1"/>
  <c r="E15" i="1"/>
  <c r="E14" i="1"/>
  <c r="F14" i="1" s="1"/>
  <c r="F13" i="1"/>
  <c r="E13" i="1"/>
  <c r="E12" i="1"/>
  <c r="F12" i="1" s="1"/>
  <c r="F11" i="1"/>
  <c r="E11" i="1"/>
  <c r="E10" i="1"/>
  <c r="F10" i="1" s="1"/>
  <c r="F9" i="1"/>
  <c r="E9" i="1"/>
  <c r="E8" i="1"/>
  <c r="F8" i="1" s="1"/>
  <c r="F7" i="1"/>
  <c r="E7" i="1"/>
  <c r="E6" i="1"/>
  <c r="F6" i="1" s="1"/>
  <c r="F5" i="1"/>
  <c r="E5" i="1"/>
  <c r="E4" i="1"/>
  <c r="F4" i="1" s="1"/>
  <c r="F3" i="1"/>
  <c r="E3" i="1"/>
  <c r="E2" i="1"/>
  <c r="F2" i="1" s="1"/>
</calcChain>
</file>

<file path=xl/sharedStrings.xml><?xml version="1.0" encoding="utf-8"?>
<sst xmlns="http://schemas.openxmlformats.org/spreadsheetml/2006/main" count="370" uniqueCount="180">
  <si>
    <t>Item</t>
  </si>
  <si>
    <t>Source</t>
  </si>
  <si>
    <t>Pax7 (Cy5) mean intensity</t>
  </si>
  <si>
    <t>Cy5 channel background</t>
  </si>
  <si>
    <t>Pax7 mean intensity</t>
  </si>
  <si>
    <t>Corrected minus to zeros</t>
  </si>
  <si>
    <t>C1_30d p tmx_Pax7-030.nd2</t>
  </si>
  <si>
    <t>C1_30d p tmx_Pax7-029.nd2</t>
  </si>
  <si>
    <t>C1_30d p tmx_Pax7-028.nd2</t>
  </si>
  <si>
    <t>C1_30d p tmx_Pax7-027.nd2</t>
  </si>
  <si>
    <t>C1_30d p tmx_Pax7-026.nd2</t>
  </si>
  <si>
    <t>C1_30d p tmx_Pax7-025.nd2</t>
  </si>
  <si>
    <t>C1_30d p tmx_Pax7-023.nd2</t>
  </si>
  <si>
    <t>C1_30d p tmx_Pax7-022.nd2</t>
  </si>
  <si>
    <t>C1_30d p tmx_Pax7-021.nd2</t>
  </si>
  <si>
    <t>C1_30d p tmx_Pax7-020.nd2</t>
  </si>
  <si>
    <t>C1_30d p tmx_Pax7-019.nd2</t>
  </si>
  <si>
    <t>C1_30d p tmx_Pax7-018.nd2</t>
  </si>
  <si>
    <t>C1_30d p tmx_Pax7-017.nd2</t>
  </si>
  <si>
    <t>C1_30d p tmx_Pax7-016.nd2</t>
  </si>
  <si>
    <t>C1_30d p tmx_Pax7-015.nd2</t>
  </si>
  <si>
    <t>C1_30d p tmx_Pax7-014.nd2</t>
  </si>
  <si>
    <t>C1_30d p tmx_Pax7-013.nd2</t>
  </si>
  <si>
    <t>C1_30d p tmx_Pax7-011.nd2</t>
  </si>
  <si>
    <t>C1_30d p tmx_Pax7-010.nd2</t>
  </si>
  <si>
    <t>C1_30d p tmx_Pax7-009.nd2</t>
  </si>
  <si>
    <t>C1_30d p tmx_Pax7-008.nd2</t>
  </si>
  <si>
    <t>C1_30d p tmx_Pax7-007.nd2</t>
  </si>
  <si>
    <t>C1_30d p tmx_Pax7-006.nd2</t>
  </si>
  <si>
    <t>C1_30d p tmx_Pax7-005.nd2</t>
  </si>
  <si>
    <t>C1_30d p tmx_Pax7-003.nd2</t>
  </si>
  <si>
    <t>C1_30d p tmx_Pax7-002.nd2</t>
  </si>
  <si>
    <t>C1_30d p tmx_Pax7-001.nd2</t>
  </si>
  <si>
    <t>C1_30d p tmx_Pax7-040.nd2</t>
  </si>
  <si>
    <t>C1_30d p tmx_Pax7-039.nd2</t>
  </si>
  <si>
    <t>C1_30d p tmx_Pax7-038.nd2</t>
  </si>
  <si>
    <t>C1_30d p tmx_Pax7-037.nd2</t>
  </si>
  <si>
    <t>C1_30d p tmx_Pax7-036.nd2</t>
  </si>
  <si>
    <t>C1_30d p tmx_Pax7-035.nd2</t>
  </si>
  <si>
    <t>C1_30d p tmx_Pax7-034.nd2</t>
  </si>
  <si>
    <t>C1_30d p tmx_Pax7-033.nd2</t>
  </si>
  <si>
    <t>C1_30d p tmx_Pax7-032.nd2</t>
  </si>
  <si>
    <t>C1_30d p tmx_Pax7-031.nd2</t>
  </si>
  <si>
    <t>C2_30d p tmx_Pax7-030.nd2</t>
  </si>
  <si>
    <t>C2_30d p tmx_Pax7-029.nd2</t>
  </si>
  <si>
    <t>C2_30d p tmx_Pax7-028.nd2</t>
  </si>
  <si>
    <t>C2_30d p tmx_Pax7-027.nd2</t>
  </si>
  <si>
    <t>C2_30d p tmx_Pax7-026.nd2</t>
  </si>
  <si>
    <t>C2_30d p tmx_Pax7-025.nd2</t>
  </si>
  <si>
    <t>C2_30d p tmx_Pax7-024.nd2</t>
  </si>
  <si>
    <t>C2_30d p tmx_Pax7-023.nd2</t>
  </si>
  <si>
    <t>C2_30d p tmx_Pax7-022.nd2</t>
  </si>
  <si>
    <t>C2_30d p tmx_Pax7-021.nd2</t>
  </si>
  <si>
    <t>C2_30d p tmx_Pax7-020.nd2</t>
  </si>
  <si>
    <t>C2_30d p tmx_Pax7-019.nd2</t>
  </si>
  <si>
    <t>C2_30d p tmx_Pax7-018.nd2</t>
  </si>
  <si>
    <t>C2_30d p tmx_Pax7-017.nd2</t>
  </si>
  <si>
    <t>C2_30d p tmx_Pax7-016.nd2</t>
  </si>
  <si>
    <t>C2_30d p tmx_Pax7-015.nd2</t>
  </si>
  <si>
    <t>C2_30d p tmx_Pax7-014.nd2</t>
  </si>
  <si>
    <t>C2_30d p tmx_Pax7-013.nd2</t>
  </si>
  <si>
    <t>C2_30d p tmx_Pax7-012.nd2</t>
  </si>
  <si>
    <t>C2_30d p tmx_Pax7-011.nd2</t>
  </si>
  <si>
    <t>C2_30d p tmx_Pax7-010.nd2</t>
  </si>
  <si>
    <t>C2_30d p tmx_Pax7-009.nd2</t>
  </si>
  <si>
    <t>C2_30d p tmx_Pax7-008.nd2</t>
  </si>
  <si>
    <t>C2_30d p tmx_Pax7-007.nd2</t>
  </si>
  <si>
    <t>C2_30d p tmx_Pax7-006.nd2</t>
  </si>
  <si>
    <t>C2_30d p tmx_Pax7-005.nd2</t>
  </si>
  <si>
    <t>C2_30d p tmx_Pax7-004.nd2</t>
  </si>
  <si>
    <t>C2_30d p tmx_Pax7-003.nd2</t>
  </si>
  <si>
    <t>C2_30d p tmx_Pax7-002.nd2</t>
  </si>
  <si>
    <t>C2_30d p tmx_Pax7-001.nd2</t>
  </si>
  <si>
    <t>C2_30d p tmx_Pax7-043.nd2</t>
  </si>
  <si>
    <t>C2_30d p tmx_Pax7-042.nd2</t>
  </si>
  <si>
    <t>C2_30d p tmx_Pax7-041.nd2</t>
  </si>
  <si>
    <t>C2_30d p tmx_Pax7-040.nd2</t>
  </si>
  <si>
    <t>C2_30d p tmx_Pax7-039.nd2</t>
  </si>
  <si>
    <t>C2_30d p tmx_Pax7-038.nd2</t>
  </si>
  <si>
    <t>C2_30d p tmx_Pax7-037.nd2</t>
  </si>
  <si>
    <t>C2_30d p tmx_Pax7-036.nd2</t>
  </si>
  <si>
    <t>C2_30d p tmx_Pax7-035.nd2</t>
  </si>
  <si>
    <t>C2_30d p tmx_Pax7-034.nd2</t>
  </si>
  <si>
    <t>C2_30d p tmx_Pax7-033.nd2</t>
  </si>
  <si>
    <t>C2_30d p tmx_Pax7-032.nd2</t>
  </si>
  <si>
    <t>C2_30d p tmx_Pax7-031.nd2</t>
  </si>
  <si>
    <t>E3_30d p tmx_Pax7-027.nd2</t>
  </si>
  <si>
    <t>E3_30d p tmx_Pax7-026.nd2</t>
  </si>
  <si>
    <t>E3_30d p tmx_Pax7-025.nd2</t>
  </si>
  <si>
    <t>E3_30d p tmx_Pax7-024.nd2</t>
  </si>
  <si>
    <t>E3_30d p tmx_Pax7-023.nd2</t>
  </si>
  <si>
    <t>E3_30d p tmx_Pax7-022.nd2</t>
  </si>
  <si>
    <t>E3_30d p tmx_Pax7-021.nd2</t>
  </si>
  <si>
    <t>E3_30d p tmx_Pax7-019.nd2</t>
  </si>
  <si>
    <t>E3_30d p tmx_Pax7-018.nd2</t>
  </si>
  <si>
    <t>E3_30d p tmx_Pax7-016.nd2</t>
  </si>
  <si>
    <t>E3_30d p tmx_Pax7-015.nd2</t>
  </si>
  <si>
    <t>E3_30d p tmx_Pax7-014.nd2</t>
  </si>
  <si>
    <t>E3_30d p tmx_Pax7-012.nd2</t>
  </si>
  <si>
    <t>E3_30d p tmx_Pax7-011.nd2</t>
  </si>
  <si>
    <t>E3_30d p tmx_Pax7-010.nd2</t>
  </si>
  <si>
    <t>E3_30d p tmx_Pax7-009.nd2</t>
  </si>
  <si>
    <t>E3_30d p tmx_Pax7-008.nd2</t>
  </si>
  <si>
    <t>E3_30d p tmx_Pax7-007.nd2</t>
  </si>
  <si>
    <t>E3_30d p tmx_Pax7-006.nd2</t>
  </si>
  <si>
    <t>E3_30d p tmx_Pax7-005.nd2</t>
  </si>
  <si>
    <t>E3_30d p tmx_Pax7-004.nd2</t>
  </si>
  <si>
    <t>E3_30d p tmx_Pax7-003.nd2</t>
  </si>
  <si>
    <t>E3_30d p tmx_Pax7-002.nd2</t>
  </si>
  <si>
    <t>E3_30d p tmx_Pax7-001.nd2</t>
  </si>
  <si>
    <t>E6-2_30d p tmx_Pax7-030.nd2</t>
  </si>
  <si>
    <t>E6-2_30d p tmx_Pax7-029.nd2</t>
  </si>
  <si>
    <t>E6-2_30d p tmx_Pax7-028.nd2</t>
  </si>
  <si>
    <t>E6-2_30d p tmx_Pax7-026.nd2</t>
  </si>
  <si>
    <t>E6-2_30d p tmx_Pax7-025.nd2</t>
  </si>
  <si>
    <t>E6-2_30d p tmx_Pax7-022.nd2</t>
  </si>
  <si>
    <t>E6-2_30d p tmx_Pax7-021.nd2</t>
  </si>
  <si>
    <t>E6-2_30d p tmx_Pax7-020.nd2</t>
  </si>
  <si>
    <t>E6-2_30d p tmx_Pax7-019.nd2</t>
  </si>
  <si>
    <t>E6-2_30d p tmx_Pax7-018.nd2</t>
  </si>
  <si>
    <t>E6-2_30d p tmx_Pax7-017.nd2</t>
  </si>
  <si>
    <t>E6-2_30d p tmx_Pax7-015.nd2</t>
  </si>
  <si>
    <t>E6-2_30d p tmx_Pax7-013.nd2</t>
  </si>
  <si>
    <t>E6-2_30d p tmx_Pax7-012.nd2</t>
  </si>
  <si>
    <t>E6-2_30d p tmx_Pax7-011.nd2</t>
  </si>
  <si>
    <t>E6-2_30d p tmx_Pax7-010.nd2</t>
  </si>
  <si>
    <t>E6-2_30d p tmx_Pax7-009.nd2</t>
  </si>
  <si>
    <t>E6-2_30d p tmx_Pax7-008.nd2</t>
  </si>
  <si>
    <t>E6-2_30d p tmx_Pax7-007.nd2</t>
  </si>
  <si>
    <t>E6-2_30d p tmx_Pax7-006.nd2</t>
  </si>
  <si>
    <t>E6-2_30d p tmx_Pax7-005.nd2</t>
  </si>
  <si>
    <t>E6-2_30d p tmx_Pax7-004.nd2</t>
  </si>
  <si>
    <t>E6-2_30d p tmx_Pax7-003.nd2</t>
  </si>
  <si>
    <t>E6-2_30d p tmx_Pax7-002.nd2</t>
  </si>
  <si>
    <t>E6-2_30d p tmx_Pax7-001.nd2</t>
  </si>
  <si>
    <t>E6-2_30d p tmx_Pax7-045.nd2</t>
  </si>
  <si>
    <t>E6-2_30d p tmx_Pax7-043.nd2</t>
  </si>
  <si>
    <t>E6-2_30d p tmx_Pax7-042.nd2</t>
  </si>
  <si>
    <t>E6-2_30d p tmx_Pax7-040.nd2</t>
  </si>
  <si>
    <t>E6-2_30d p tmx_Pax7-038.nd2</t>
  </si>
  <si>
    <t>E6-2_30d p tmx_Pax7-037.nd2</t>
  </si>
  <si>
    <t>E6-2_30d p tmx_Pax7-036.nd2</t>
  </si>
  <si>
    <t>E6-2_30d p tmx_Pax7-035.nd2</t>
  </si>
  <si>
    <t>E6-2_30d p tmx_Pax7-034.nd2</t>
  </si>
  <si>
    <t>E6-2_30d p tmx_Pax7-033.nd2</t>
  </si>
  <si>
    <t>E6-2_30d p tmx_Pax7-032.nd2</t>
  </si>
  <si>
    <t>E6-2_30d p tmx_Pax7-031.nd2</t>
  </si>
  <si>
    <t>E34_30d p tmx_Pax7-046.nd2</t>
  </si>
  <si>
    <t>E34_30d p tmx_Pax7-044.nd2</t>
  </si>
  <si>
    <t>E34_30d p tmx_Pax7-042.nd2</t>
  </si>
  <si>
    <t>E34_30d p tmx_Pax7-040.nd2</t>
  </si>
  <si>
    <t>E34_30d p tmx_Pax7-039.nd2</t>
  </si>
  <si>
    <t>E34_30d p tmx_Pax7-038.nd2</t>
  </si>
  <si>
    <t>E34_30d p tmx_Pax7-037.nd2</t>
  </si>
  <si>
    <t>E34_30d p tmx_Pax7-036.nd2</t>
  </si>
  <si>
    <t>E34_30d p tmx_Pax7-032.nd2</t>
  </si>
  <si>
    <t>E34_30d p tmx_Pax7-030.nd2</t>
  </si>
  <si>
    <t>E34_30d p tmx_Pax7-028.nd2</t>
  </si>
  <si>
    <t>E34_30d p tmx_Pax7-027.nd2</t>
  </si>
  <si>
    <t>E34_30d p tmx_Pax7-026.nd2</t>
  </si>
  <si>
    <t>E34_30d p tmx_Pax7-025.nd2</t>
  </si>
  <si>
    <t>E34_30d p tmx_Pax7-024.nd2</t>
  </si>
  <si>
    <t>E34_30d p tmx_Pax7-023.nd2</t>
  </si>
  <si>
    <t>E34_30d p tmx_Pax7-022.nd2</t>
  </si>
  <si>
    <t>E34_30d p tmx_Pax7-021.nd2</t>
  </si>
  <si>
    <t>E34_30d p tmx_Pax7-020.nd2</t>
  </si>
  <si>
    <t>E34_30d p tmx_Pax7-019.nd2</t>
  </si>
  <si>
    <t>E34_30d p tmx_Pax7-017.nd2</t>
  </si>
  <si>
    <t>E34_30d p tmx_Pax7-016.nd2</t>
  </si>
  <si>
    <t>E34_30d p tmx_Pax7-014.nd2</t>
  </si>
  <si>
    <t>E34_30d p tmx_Pax7-013.nd2</t>
  </si>
  <si>
    <t>E34_30d p tmx_Pax7-010.nd2</t>
  </si>
  <si>
    <t>E34_30d p tmx_Pax7-008.nd2</t>
  </si>
  <si>
    <t>E34_30d p tmx_Pax7-007.nd2</t>
  </si>
  <si>
    <t>E34_30d p tmx_Pax7-006.nd2</t>
  </si>
  <si>
    <t>E34_30d p tmx_Pax7-005.nd2</t>
  </si>
  <si>
    <t>E34_30d p tmx_Pax7-004.nd2</t>
  </si>
  <si>
    <t>E34_30d p tmx_Pax7-003.nd2</t>
  </si>
  <si>
    <t>E34_30d p tmx_Pax7-002.nd2</t>
  </si>
  <si>
    <t>E34_30d p tmx_Pax7-001.nd2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</si>
</sst>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BBC6-CE11-4EE4-AA41-F22CB8EF4902}">
  <dimension ref="A1:F106"/>
  <sheetViews>
    <sheetView tabSelected="1" workbookViewId="0">
      <selection activeCell="B4" sqref="B4"/>
    </sheetView>
  </sheetViews>
  <sheetFormatPr defaultRowHeight="14.4" x14ac:dyDescent="0.3"/>
  <cols>
    <col min="2" max="2" width="27.88671875" customWidth="1"/>
    <col min="3" max="3" width="27.44140625" customWidth="1"/>
    <col min="4" max="4" width="24.6640625" customWidth="1"/>
    <col min="5" max="5" width="21.88671875" customWidth="1"/>
    <col min="6" max="6" width="24.33203125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>
        <v>1</v>
      </c>
      <c r="B2" t="s">
        <v>6</v>
      </c>
      <c r="C2">
        <v>1765.9</v>
      </c>
      <c r="D2">
        <v>1025.53</v>
      </c>
      <c r="E2">
        <f>C2-D2</f>
        <v>740.37000000000012</v>
      </c>
      <c r="F2">
        <f>IF(E2&lt;0,0,E2)</f>
        <v>740.37000000000012</v>
      </c>
    </row>
    <row r="3" spans="1:6" x14ac:dyDescent="0.3">
      <c r="A3">
        <v>2</v>
      </c>
      <c r="B3" t="s">
        <v>6</v>
      </c>
      <c r="C3">
        <v>1530.07</v>
      </c>
      <c r="D3">
        <v>571.03</v>
      </c>
      <c r="E3">
        <f t="shared" ref="E3:E66" si="0">C3-D3</f>
        <v>959.04</v>
      </c>
      <c r="F3">
        <f t="shared" ref="F3:F66" si="1">IF(E3&lt;0,0,E3)</f>
        <v>959.04</v>
      </c>
    </row>
    <row r="4" spans="1:6" x14ac:dyDescent="0.3">
      <c r="A4">
        <v>3</v>
      </c>
      <c r="B4" t="s">
        <v>7</v>
      </c>
      <c r="C4">
        <v>1297.71</v>
      </c>
      <c r="D4">
        <v>476.72</v>
      </c>
      <c r="E4">
        <f t="shared" si="0"/>
        <v>820.99</v>
      </c>
      <c r="F4">
        <f t="shared" si="1"/>
        <v>820.99</v>
      </c>
    </row>
    <row r="5" spans="1:6" x14ac:dyDescent="0.3">
      <c r="A5">
        <v>4</v>
      </c>
      <c r="B5" t="s">
        <v>8</v>
      </c>
      <c r="C5">
        <v>2154.13</v>
      </c>
      <c r="D5">
        <v>1259.3800000000001</v>
      </c>
      <c r="E5">
        <f t="shared" si="0"/>
        <v>894.75</v>
      </c>
      <c r="F5">
        <f t="shared" si="1"/>
        <v>894.75</v>
      </c>
    </row>
    <row r="6" spans="1:6" x14ac:dyDescent="0.3">
      <c r="A6">
        <v>5</v>
      </c>
      <c r="B6" t="s">
        <v>9</v>
      </c>
      <c r="C6">
        <v>476.57</v>
      </c>
      <c r="D6">
        <v>294.27</v>
      </c>
      <c r="E6">
        <f t="shared" si="0"/>
        <v>182.3</v>
      </c>
      <c r="F6">
        <f t="shared" si="1"/>
        <v>182.3</v>
      </c>
    </row>
    <row r="7" spans="1:6" x14ac:dyDescent="0.3">
      <c r="A7">
        <v>6</v>
      </c>
      <c r="B7" t="s">
        <v>9</v>
      </c>
      <c r="C7">
        <v>391.17</v>
      </c>
      <c r="D7">
        <v>185.99</v>
      </c>
      <c r="E7">
        <f t="shared" si="0"/>
        <v>205.18</v>
      </c>
      <c r="F7">
        <f t="shared" si="1"/>
        <v>205.18</v>
      </c>
    </row>
    <row r="8" spans="1:6" x14ac:dyDescent="0.3">
      <c r="A8">
        <v>7</v>
      </c>
      <c r="B8" t="s">
        <v>10</v>
      </c>
      <c r="C8">
        <v>693.58</v>
      </c>
      <c r="D8">
        <v>305.18</v>
      </c>
      <c r="E8">
        <f t="shared" si="0"/>
        <v>388.40000000000003</v>
      </c>
      <c r="F8">
        <f t="shared" si="1"/>
        <v>388.40000000000003</v>
      </c>
    </row>
    <row r="9" spans="1:6" x14ac:dyDescent="0.3">
      <c r="A9">
        <v>8</v>
      </c>
      <c r="B9" t="s">
        <v>10</v>
      </c>
      <c r="C9">
        <v>526.36</v>
      </c>
      <c r="D9">
        <v>215.14</v>
      </c>
      <c r="E9">
        <f t="shared" si="0"/>
        <v>311.22000000000003</v>
      </c>
      <c r="F9">
        <f t="shared" si="1"/>
        <v>311.22000000000003</v>
      </c>
    </row>
    <row r="10" spans="1:6" x14ac:dyDescent="0.3">
      <c r="A10">
        <v>9</v>
      </c>
      <c r="B10" t="s">
        <v>10</v>
      </c>
      <c r="C10">
        <v>519.79999999999995</v>
      </c>
      <c r="D10">
        <v>208.07</v>
      </c>
      <c r="E10">
        <f t="shared" si="0"/>
        <v>311.72999999999996</v>
      </c>
      <c r="F10">
        <f t="shared" si="1"/>
        <v>311.72999999999996</v>
      </c>
    </row>
    <row r="11" spans="1:6" x14ac:dyDescent="0.3">
      <c r="A11">
        <v>10</v>
      </c>
      <c r="B11" t="s">
        <v>10</v>
      </c>
      <c r="C11">
        <v>485.74</v>
      </c>
      <c r="D11">
        <v>219.33</v>
      </c>
      <c r="E11">
        <f t="shared" si="0"/>
        <v>266.40999999999997</v>
      </c>
      <c r="F11">
        <f t="shared" si="1"/>
        <v>266.40999999999997</v>
      </c>
    </row>
    <row r="12" spans="1:6" x14ac:dyDescent="0.3">
      <c r="A12">
        <v>11</v>
      </c>
      <c r="B12" t="s">
        <v>11</v>
      </c>
      <c r="C12">
        <v>560.32000000000005</v>
      </c>
      <c r="D12">
        <v>233</v>
      </c>
      <c r="E12">
        <f t="shared" si="0"/>
        <v>327.32000000000005</v>
      </c>
      <c r="F12">
        <f t="shared" si="1"/>
        <v>327.32000000000005</v>
      </c>
    </row>
    <row r="13" spans="1:6" x14ac:dyDescent="0.3">
      <c r="A13">
        <v>12</v>
      </c>
      <c r="B13" t="s">
        <v>11</v>
      </c>
      <c r="C13">
        <v>554.80999999999995</v>
      </c>
      <c r="D13">
        <v>217.79</v>
      </c>
      <c r="E13">
        <f t="shared" si="0"/>
        <v>337.02</v>
      </c>
      <c r="F13">
        <f t="shared" si="1"/>
        <v>337.02</v>
      </c>
    </row>
    <row r="14" spans="1:6" x14ac:dyDescent="0.3">
      <c r="A14">
        <v>13</v>
      </c>
      <c r="B14" t="s">
        <v>11</v>
      </c>
      <c r="C14">
        <v>552.17999999999995</v>
      </c>
      <c r="D14">
        <v>237.04</v>
      </c>
      <c r="E14">
        <f t="shared" si="0"/>
        <v>315.14</v>
      </c>
      <c r="F14">
        <f t="shared" si="1"/>
        <v>315.14</v>
      </c>
    </row>
    <row r="15" spans="1:6" x14ac:dyDescent="0.3">
      <c r="A15">
        <v>14</v>
      </c>
      <c r="B15" t="s">
        <v>12</v>
      </c>
      <c r="C15">
        <v>824.96</v>
      </c>
      <c r="D15">
        <v>423.68</v>
      </c>
      <c r="E15">
        <f t="shared" si="0"/>
        <v>401.28000000000003</v>
      </c>
      <c r="F15">
        <f t="shared" si="1"/>
        <v>401.28000000000003</v>
      </c>
    </row>
    <row r="16" spans="1:6" x14ac:dyDescent="0.3">
      <c r="A16">
        <v>15</v>
      </c>
      <c r="B16" t="s">
        <v>12</v>
      </c>
      <c r="C16">
        <v>826.22</v>
      </c>
      <c r="D16">
        <v>338.76</v>
      </c>
      <c r="E16">
        <f t="shared" si="0"/>
        <v>487.46000000000004</v>
      </c>
      <c r="F16">
        <f t="shared" si="1"/>
        <v>487.46000000000004</v>
      </c>
    </row>
    <row r="17" spans="1:6" x14ac:dyDescent="0.3">
      <c r="A17">
        <v>16</v>
      </c>
      <c r="B17" t="s">
        <v>12</v>
      </c>
      <c r="C17">
        <v>625.41</v>
      </c>
      <c r="D17">
        <v>359.7</v>
      </c>
      <c r="E17">
        <f t="shared" si="0"/>
        <v>265.70999999999998</v>
      </c>
      <c r="F17">
        <f t="shared" si="1"/>
        <v>265.70999999999998</v>
      </c>
    </row>
    <row r="18" spans="1:6" x14ac:dyDescent="0.3">
      <c r="A18">
        <v>17</v>
      </c>
      <c r="B18" t="s">
        <v>13</v>
      </c>
      <c r="C18">
        <v>533.07000000000005</v>
      </c>
      <c r="D18">
        <v>239.14</v>
      </c>
      <c r="E18">
        <f t="shared" si="0"/>
        <v>293.93000000000006</v>
      </c>
      <c r="F18">
        <f t="shared" si="1"/>
        <v>293.93000000000006</v>
      </c>
    </row>
    <row r="19" spans="1:6" x14ac:dyDescent="0.3">
      <c r="A19">
        <v>18</v>
      </c>
      <c r="B19" t="s">
        <v>13</v>
      </c>
      <c r="C19">
        <v>1146.3</v>
      </c>
      <c r="D19">
        <v>579.15</v>
      </c>
      <c r="E19">
        <f t="shared" si="0"/>
        <v>567.15</v>
      </c>
      <c r="F19">
        <f t="shared" si="1"/>
        <v>567.15</v>
      </c>
    </row>
    <row r="20" spans="1:6" x14ac:dyDescent="0.3">
      <c r="A20">
        <v>19</v>
      </c>
      <c r="B20" t="s">
        <v>14</v>
      </c>
      <c r="C20">
        <v>902.34</v>
      </c>
      <c r="D20">
        <v>346.25</v>
      </c>
      <c r="E20">
        <f t="shared" si="0"/>
        <v>556.09</v>
      </c>
      <c r="F20">
        <f t="shared" si="1"/>
        <v>556.09</v>
      </c>
    </row>
    <row r="21" spans="1:6" x14ac:dyDescent="0.3">
      <c r="A21">
        <v>20</v>
      </c>
      <c r="B21" t="s">
        <v>14</v>
      </c>
      <c r="C21">
        <v>1099.77</v>
      </c>
      <c r="D21">
        <v>404.11</v>
      </c>
      <c r="E21">
        <f t="shared" si="0"/>
        <v>695.66</v>
      </c>
      <c r="F21">
        <f t="shared" si="1"/>
        <v>695.66</v>
      </c>
    </row>
    <row r="22" spans="1:6" x14ac:dyDescent="0.3">
      <c r="A22">
        <v>21</v>
      </c>
      <c r="B22" t="s">
        <v>14</v>
      </c>
      <c r="C22">
        <v>653.49</v>
      </c>
      <c r="D22">
        <v>302.47000000000003</v>
      </c>
      <c r="E22">
        <f t="shared" si="0"/>
        <v>351.02</v>
      </c>
      <c r="F22">
        <f t="shared" si="1"/>
        <v>351.02</v>
      </c>
    </row>
    <row r="23" spans="1:6" x14ac:dyDescent="0.3">
      <c r="A23">
        <v>22</v>
      </c>
      <c r="B23" t="s">
        <v>14</v>
      </c>
      <c r="C23">
        <v>1004.82</v>
      </c>
      <c r="D23">
        <v>344.38</v>
      </c>
      <c r="E23">
        <f t="shared" si="0"/>
        <v>660.44</v>
      </c>
      <c r="F23">
        <f t="shared" si="1"/>
        <v>660.44</v>
      </c>
    </row>
    <row r="24" spans="1:6" x14ac:dyDescent="0.3">
      <c r="A24">
        <v>23</v>
      </c>
      <c r="B24" t="s">
        <v>14</v>
      </c>
      <c r="C24">
        <v>752.89</v>
      </c>
      <c r="D24">
        <v>407.45</v>
      </c>
      <c r="E24">
        <f t="shared" si="0"/>
        <v>345.44</v>
      </c>
      <c r="F24">
        <f t="shared" si="1"/>
        <v>345.44</v>
      </c>
    </row>
    <row r="25" spans="1:6" x14ac:dyDescent="0.3">
      <c r="A25">
        <v>24</v>
      </c>
      <c r="B25" t="s">
        <v>14</v>
      </c>
      <c r="C25">
        <v>809.18</v>
      </c>
      <c r="D25">
        <v>454.45</v>
      </c>
      <c r="E25">
        <f t="shared" si="0"/>
        <v>354.72999999999996</v>
      </c>
      <c r="F25">
        <f t="shared" si="1"/>
        <v>354.72999999999996</v>
      </c>
    </row>
    <row r="26" spans="1:6" x14ac:dyDescent="0.3">
      <c r="A26">
        <v>25</v>
      </c>
      <c r="B26" t="s">
        <v>15</v>
      </c>
      <c r="C26">
        <v>708.54</v>
      </c>
      <c r="D26">
        <v>322.33</v>
      </c>
      <c r="E26">
        <f t="shared" si="0"/>
        <v>386.21</v>
      </c>
      <c r="F26">
        <f t="shared" si="1"/>
        <v>386.21</v>
      </c>
    </row>
    <row r="27" spans="1:6" x14ac:dyDescent="0.3">
      <c r="A27">
        <v>26</v>
      </c>
      <c r="B27" t="s">
        <v>16</v>
      </c>
      <c r="C27">
        <v>546.12</v>
      </c>
      <c r="D27">
        <v>449.11</v>
      </c>
      <c r="E27">
        <f t="shared" si="0"/>
        <v>97.009999999999991</v>
      </c>
      <c r="F27">
        <f t="shared" si="1"/>
        <v>97.009999999999991</v>
      </c>
    </row>
    <row r="28" spans="1:6" x14ac:dyDescent="0.3">
      <c r="A28">
        <v>27</v>
      </c>
      <c r="B28" t="s">
        <v>16</v>
      </c>
      <c r="C28">
        <v>539.76</v>
      </c>
      <c r="D28">
        <v>389.06</v>
      </c>
      <c r="E28">
        <f t="shared" si="0"/>
        <v>150.69999999999999</v>
      </c>
      <c r="F28">
        <f t="shared" si="1"/>
        <v>150.69999999999999</v>
      </c>
    </row>
    <row r="29" spans="1:6" x14ac:dyDescent="0.3">
      <c r="A29">
        <v>28</v>
      </c>
      <c r="B29" t="s">
        <v>16</v>
      </c>
      <c r="C29">
        <v>429.28</v>
      </c>
      <c r="D29">
        <v>248.07</v>
      </c>
      <c r="E29">
        <f t="shared" si="0"/>
        <v>181.20999999999998</v>
      </c>
      <c r="F29">
        <f t="shared" si="1"/>
        <v>181.20999999999998</v>
      </c>
    </row>
    <row r="30" spans="1:6" x14ac:dyDescent="0.3">
      <c r="A30">
        <v>29</v>
      </c>
      <c r="B30" t="s">
        <v>16</v>
      </c>
      <c r="C30">
        <v>465.56</v>
      </c>
      <c r="D30">
        <v>251.78</v>
      </c>
      <c r="E30">
        <f t="shared" si="0"/>
        <v>213.78</v>
      </c>
      <c r="F30">
        <f t="shared" si="1"/>
        <v>213.78</v>
      </c>
    </row>
    <row r="31" spans="1:6" x14ac:dyDescent="0.3">
      <c r="A31">
        <v>30</v>
      </c>
      <c r="B31" t="s">
        <v>16</v>
      </c>
      <c r="C31">
        <v>439.39</v>
      </c>
      <c r="D31">
        <v>301.48</v>
      </c>
      <c r="E31">
        <f t="shared" si="0"/>
        <v>137.90999999999997</v>
      </c>
      <c r="F31">
        <f t="shared" si="1"/>
        <v>137.90999999999997</v>
      </c>
    </row>
    <row r="32" spans="1:6" x14ac:dyDescent="0.3">
      <c r="A32">
        <v>31</v>
      </c>
      <c r="B32" t="s">
        <v>16</v>
      </c>
      <c r="C32">
        <v>352.7</v>
      </c>
      <c r="D32">
        <v>253.67</v>
      </c>
      <c r="E32">
        <f t="shared" si="0"/>
        <v>99.03</v>
      </c>
      <c r="F32">
        <f t="shared" si="1"/>
        <v>99.03</v>
      </c>
    </row>
    <row r="33" spans="1:6" x14ac:dyDescent="0.3">
      <c r="A33">
        <v>32</v>
      </c>
      <c r="B33" t="s">
        <v>17</v>
      </c>
      <c r="C33">
        <v>603.08000000000004</v>
      </c>
      <c r="D33">
        <v>325.81</v>
      </c>
      <c r="E33">
        <f t="shared" si="0"/>
        <v>277.27000000000004</v>
      </c>
      <c r="F33">
        <f t="shared" si="1"/>
        <v>277.27000000000004</v>
      </c>
    </row>
    <row r="34" spans="1:6" x14ac:dyDescent="0.3">
      <c r="A34">
        <v>33</v>
      </c>
      <c r="B34" t="s">
        <v>17</v>
      </c>
      <c r="C34">
        <v>544.63</v>
      </c>
      <c r="D34">
        <v>297.95999999999998</v>
      </c>
      <c r="E34">
        <f t="shared" si="0"/>
        <v>246.67000000000002</v>
      </c>
      <c r="F34">
        <f t="shared" si="1"/>
        <v>246.67000000000002</v>
      </c>
    </row>
    <row r="35" spans="1:6" x14ac:dyDescent="0.3">
      <c r="A35">
        <v>34</v>
      </c>
      <c r="B35" t="s">
        <v>18</v>
      </c>
      <c r="C35">
        <v>1054.07</v>
      </c>
      <c r="D35">
        <v>401.37</v>
      </c>
      <c r="E35">
        <f t="shared" si="0"/>
        <v>652.69999999999993</v>
      </c>
      <c r="F35">
        <f t="shared" si="1"/>
        <v>652.69999999999993</v>
      </c>
    </row>
    <row r="36" spans="1:6" x14ac:dyDescent="0.3">
      <c r="A36">
        <v>35</v>
      </c>
      <c r="B36" t="s">
        <v>18</v>
      </c>
      <c r="C36">
        <v>674.98</v>
      </c>
      <c r="D36">
        <v>348.64</v>
      </c>
      <c r="E36">
        <f t="shared" si="0"/>
        <v>326.34000000000003</v>
      </c>
      <c r="F36">
        <f t="shared" si="1"/>
        <v>326.34000000000003</v>
      </c>
    </row>
    <row r="37" spans="1:6" x14ac:dyDescent="0.3">
      <c r="A37">
        <v>36</v>
      </c>
      <c r="B37" t="s">
        <v>19</v>
      </c>
      <c r="C37">
        <v>552.79</v>
      </c>
      <c r="D37">
        <v>261.57</v>
      </c>
      <c r="E37">
        <f t="shared" si="0"/>
        <v>291.21999999999997</v>
      </c>
      <c r="F37">
        <f t="shared" si="1"/>
        <v>291.21999999999997</v>
      </c>
    </row>
    <row r="38" spans="1:6" x14ac:dyDescent="0.3">
      <c r="A38">
        <v>37</v>
      </c>
      <c r="B38" t="s">
        <v>19</v>
      </c>
      <c r="C38">
        <v>858.32</v>
      </c>
      <c r="D38">
        <v>288.13</v>
      </c>
      <c r="E38">
        <f t="shared" si="0"/>
        <v>570.19000000000005</v>
      </c>
      <c r="F38">
        <f t="shared" si="1"/>
        <v>570.19000000000005</v>
      </c>
    </row>
    <row r="39" spans="1:6" x14ac:dyDescent="0.3">
      <c r="A39">
        <v>38</v>
      </c>
      <c r="B39" t="s">
        <v>19</v>
      </c>
      <c r="C39">
        <v>759.47</v>
      </c>
      <c r="D39">
        <v>291.20999999999998</v>
      </c>
      <c r="E39">
        <f t="shared" si="0"/>
        <v>468.26000000000005</v>
      </c>
      <c r="F39">
        <f t="shared" si="1"/>
        <v>468.26000000000005</v>
      </c>
    </row>
    <row r="40" spans="1:6" x14ac:dyDescent="0.3">
      <c r="A40">
        <v>39</v>
      </c>
      <c r="B40" t="s">
        <v>19</v>
      </c>
      <c r="C40">
        <v>733.69</v>
      </c>
      <c r="D40">
        <v>278.14</v>
      </c>
      <c r="E40">
        <f t="shared" si="0"/>
        <v>455.55000000000007</v>
      </c>
      <c r="F40">
        <f t="shared" si="1"/>
        <v>455.55000000000007</v>
      </c>
    </row>
    <row r="41" spans="1:6" x14ac:dyDescent="0.3">
      <c r="A41">
        <v>40</v>
      </c>
      <c r="B41" t="s">
        <v>19</v>
      </c>
      <c r="C41">
        <v>881.76</v>
      </c>
      <c r="D41">
        <v>288.01</v>
      </c>
      <c r="E41">
        <f t="shared" si="0"/>
        <v>593.75</v>
      </c>
      <c r="F41">
        <f t="shared" si="1"/>
        <v>593.75</v>
      </c>
    </row>
    <row r="42" spans="1:6" x14ac:dyDescent="0.3">
      <c r="A42">
        <v>41</v>
      </c>
      <c r="B42" t="s">
        <v>19</v>
      </c>
      <c r="C42">
        <v>706.27</v>
      </c>
      <c r="D42">
        <v>395.24</v>
      </c>
      <c r="E42">
        <f t="shared" si="0"/>
        <v>311.02999999999997</v>
      </c>
      <c r="F42">
        <f t="shared" si="1"/>
        <v>311.02999999999997</v>
      </c>
    </row>
    <row r="43" spans="1:6" x14ac:dyDescent="0.3">
      <c r="A43">
        <v>42</v>
      </c>
      <c r="B43" t="s">
        <v>19</v>
      </c>
      <c r="C43">
        <v>1006.19</v>
      </c>
      <c r="D43">
        <v>265.38</v>
      </c>
      <c r="E43">
        <f t="shared" si="0"/>
        <v>740.81000000000006</v>
      </c>
      <c r="F43">
        <f t="shared" si="1"/>
        <v>740.81000000000006</v>
      </c>
    </row>
    <row r="44" spans="1:6" x14ac:dyDescent="0.3">
      <c r="A44">
        <v>43</v>
      </c>
      <c r="B44" t="s">
        <v>20</v>
      </c>
      <c r="C44">
        <v>803.56</v>
      </c>
      <c r="D44">
        <v>271.20999999999998</v>
      </c>
      <c r="E44">
        <f t="shared" si="0"/>
        <v>532.34999999999991</v>
      </c>
      <c r="F44">
        <f t="shared" si="1"/>
        <v>532.34999999999991</v>
      </c>
    </row>
    <row r="45" spans="1:6" x14ac:dyDescent="0.3">
      <c r="A45">
        <v>44</v>
      </c>
      <c r="B45" t="s">
        <v>20</v>
      </c>
      <c r="C45">
        <v>603.14</v>
      </c>
      <c r="D45">
        <v>390.67</v>
      </c>
      <c r="E45">
        <f t="shared" si="0"/>
        <v>212.46999999999997</v>
      </c>
      <c r="F45">
        <f t="shared" si="1"/>
        <v>212.46999999999997</v>
      </c>
    </row>
    <row r="46" spans="1:6" x14ac:dyDescent="0.3">
      <c r="A46">
        <v>45</v>
      </c>
      <c r="B46" t="s">
        <v>20</v>
      </c>
      <c r="C46">
        <v>810.23</v>
      </c>
      <c r="D46">
        <v>324.73</v>
      </c>
      <c r="E46">
        <f t="shared" si="0"/>
        <v>485.5</v>
      </c>
      <c r="F46">
        <f t="shared" si="1"/>
        <v>485.5</v>
      </c>
    </row>
    <row r="47" spans="1:6" x14ac:dyDescent="0.3">
      <c r="A47">
        <v>46</v>
      </c>
      <c r="B47" t="s">
        <v>21</v>
      </c>
      <c r="C47">
        <v>555.82000000000005</v>
      </c>
      <c r="D47">
        <v>229.98</v>
      </c>
      <c r="E47">
        <f t="shared" si="0"/>
        <v>325.84000000000003</v>
      </c>
      <c r="F47">
        <f t="shared" si="1"/>
        <v>325.84000000000003</v>
      </c>
    </row>
    <row r="48" spans="1:6" x14ac:dyDescent="0.3">
      <c r="A48">
        <v>47</v>
      </c>
      <c r="B48" t="s">
        <v>21</v>
      </c>
      <c r="C48">
        <v>487.04</v>
      </c>
      <c r="D48">
        <v>200.38</v>
      </c>
      <c r="E48">
        <f t="shared" si="0"/>
        <v>286.66000000000003</v>
      </c>
      <c r="F48">
        <f t="shared" si="1"/>
        <v>286.66000000000003</v>
      </c>
    </row>
    <row r="49" spans="1:6" x14ac:dyDescent="0.3">
      <c r="A49">
        <v>48</v>
      </c>
      <c r="B49" t="s">
        <v>21</v>
      </c>
      <c r="C49">
        <v>371.86</v>
      </c>
      <c r="D49">
        <v>209.63</v>
      </c>
      <c r="E49">
        <f t="shared" si="0"/>
        <v>162.23000000000002</v>
      </c>
      <c r="F49">
        <f t="shared" si="1"/>
        <v>162.23000000000002</v>
      </c>
    </row>
    <row r="50" spans="1:6" x14ac:dyDescent="0.3">
      <c r="A50">
        <v>49</v>
      </c>
      <c r="B50" t="s">
        <v>22</v>
      </c>
      <c r="C50">
        <v>859.51</v>
      </c>
      <c r="D50">
        <v>288.51</v>
      </c>
      <c r="E50">
        <f t="shared" si="0"/>
        <v>571</v>
      </c>
      <c r="F50">
        <f t="shared" si="1"/>
        <v>571</v>
      </c>
    </row>
    <row r="51" spans="1:6" x14ac:dyDescent="0.3">
      <c r="A51">
        <v>50</v>
      </c>
      <c r="B51" t="s">
        <v>22</v>
      </c>
      <c r="C51">
        <v>397.29</v>
      </c>
      <c r="D51">
        <v>263.42</v>
      </c>
      <c r="E51">
        <f t="shared" si="0"/>
        <v>133.87</v>
      </c>
      <c r="F51">
        <f t="shared" si="1"/>
        <v>133.87</v>
      </c>
    </row>
    <row r="52" spans="1:6" x14ac:dyDescent="0.3">
      <c r="A52">
        <v>51</v>
      </c>
      <c r="B52" t="s">
        <v>22</v>
      </c>
      <c r="C52">
        <v>715.86</v>
      </c>
      <c r="D52">
        <v>247.02</v>
      </c>
      <c r="E52">
        <f t="shared" si="0"/>
        <v>468.84000000000003</v>
      </c>
      <c r="F52">
        <f t="shared" si="1"/>
        <v>468.84000000000003</v>
      </c>
    </row>
    <row r="53" spans="1:6" x14ac:dyDescent="0.3">
      <c r="A53">
        <v>52</v>
      </c>
      <c r="B53" t="s">
        <v>22</v>
      </c>
      <c r="C53">
        <v>664.49</v>
      </c>
      <c r="D53">
        <v>326.72000000000003</v>
      </c>
      <c r="E53">
        <f t="shared" si="0"/>
        <v>337.77</v>
      </c>
      <c r="F53">
        <f t="shared" si="1"/>
        <v>337.77</v>
      </c>
    </row>
    <row r="54" spans="1:6" x14ac:dyDescent="0.3">
      <c r="A54">
        <v>53</v>
      </c>
      <c r="B54" t="s">
        <v>23</v>
      </c>
      <c r="C54">
        <v>688.17</v>
      </c>
      <c r="D54">
        <v>311.58</v>
      </c>
      <c r="E54">
        <f t="shared" si="0"/>
        <v>376.59</v>
      </c>
      <c r="F54">
        <f t="shared" si="1"/>
        <v>376.59</v>
      </c>
    </row>
    <row r="55" spans="1:6" x14ac:dyDescent="0.3">
      <c r="A55">
        <v>54</v>
      </c>
      <c r="B55" t="s">
        <v>23</v>
      </c>
      <c r="C55">
        <v>705.56</v>
      </c>
      <c r="D55">
        <v>323.76</v>
      </c>
      <c r="E55">
        <f t="shared" si="0"/>
        <v>381.79999999999995</v>
      </c>
      <c r="F55">
        <f t="shared" si="1"/>
        <v>381.79999999999995</v>
      </c>
    </row>
    <row r="56" spans="1:6" x14ac:dyDescent="0.3">
      <c r="A56">
        <v>55</v>
      </c>
      <c r="B56" t="s">
        <v>23</v>
      </c>
      <c r="C56">
        <v>640.99</v>
      </c>
      <c r="D56">
        <v>377.83</v>
      </c>
      <c r="E56">
        <f t="shared" si="0"/>
        <v>263.16000000000003</v>
      </c>
      <c r="F56">
        <f t="shared" si="1"/>
        <v>263.16000000000003</v>
      </c>
    </row>
    <row r="57" spans="1:6" x14ac:dyDescent="0.3">
      <c r="A57">
        <v>56</v>
      </c>
      <c r="B57" t="s">
        <v>23</v>
      </c>
      <c r="C57">
        <v>721.15</v>
      </c>
      <c r="D57">
        <v>301.08</v>
      </c>
      <c r="E57">
        <f t="shared" si="0"/>
        <v>420.07</v>
      </c>
      <c r="F57">
        <f t="shared" si="1"/>
        <v>420.07</v>
      </c>
    </row>
    <row r="58" spans="1:6" x14ac:dyDescent="0.3">
      <c r="A58">
        <v>57</v>
      </c>
      <c r="B58" t="s">
        <v>23</v>
      </c>
      <c r="C58">
        <v>952.55</v>
      </c>
      <c r="D58">
        <v>597.53</v>
      </c>
      <c r="E58">
        <f t="shared" si="0"/>
        <v>355.02</v>
      </c>
      <c r="F58">
        <f t="shared" si="1"/>
        <v>355.02</v>
      </c>
    </row>
    <row r="59" spans="1:6" x14ac:dyDescent="0.3">
      <c r="A59">
        <v>58</v>
      </c>
      <c r="B59" t="s">
        <v>24</v>
      </c>
      <c r="C59">
        <v>605.16</v>
      </c>
      <c r="D59">
        <v>288.60000000000002</v>
      </c>
      <c r="E59">
        <f t="shared" si="0"/>
        <v>316.55999999999995</v>
      </c>
      <c r="F59">
        <f t="shared" si="1"/>
        <v>316.55999999999995</v>
      </c>
    </row>
    <row r="60" spans="1:6" x14ac:dyDescent="0.3">
      <c r="A60">
        <v>59</v>
      </c>
      <c r="B60" t="s">
        <v>24</v>
      </c>
      <c r="C60">
        <v>836.39</v>
      </c>
      <c r="D60">
        <v>373.68</v>
      </c>
      <c r="E60">
        <f t="shared" si="0"/>
        <v>462.71</v>
      </c>
      <c r="F60">
        <f t="shared" si="1"/>
        <v>462.71</v>
      </c>
    </row>
    <row r="61" spans="1:6" x14ac:dyDescent="0.3">
      <c r="A61">
        <v>60</v>
      </c>
      <c r="B61" t="s">
        <v>24</v>
      </c>
      <c r="C61">
        <v>482.7</v>
      </c>
      <c r="D61">
        <v>295.77</v>
      </c>
      <c r="E61">
        <f t="shared" si="0"/>
        <v>186.93</v>
      </c>
      <c r="F61">
        <f t="shared" si="1"/>
        <v>186.93</v>
      </c>
    </row>
    <row r="62" spans="1:6" x14ac:dyDescent="0.3">
      <c r="A62">
        <v>61</v>
      </c>
      <c r="B62" t="s">
        <v>25</v>
      </c>
      <c r="C62">
        <v>758.35</v>
      </c>
      <c r="D62">
        <v>447.66</v>
      </c>
      <c r="E62">
        <f t="shared" si="0"/>
        <v>310.69</v>
      </c>
      <c r="F62">
        <f t="shared" si="1"/>
        <v>310.69</v>
      </c>
    </row>
    <row r="63" spans="1:6" x14ac:dyDescent="0.3">
      <c r="A63">
        <v>62</v>
      </c>
      <c r="B63" t="s">
        <v>26</v>
      </c>
      <c r="C63">
        <v>728.69</v>
      </c>
      <c r="D63">
        <v>478.32</v>
      </c>
      <c r="E63">
        <f t="shared" si="0"/>
        <v>250.37000000000006</v>
      </c>
      <c r="F63">
        <f t="shared" si="1"/>
        <v>250.37000000000006</v>
      </c>
    </row>
    <row r="64" spans="1:6" x14ac:dyDescent="0.3">
      <c r="A64">
        <v>63</v>
      </c>
      <c r="B64" t="s">
        <v>27</v>
      </c>
      <c r="C64">
        <v>1715.47</v>
      </c>
      <c r="D64">
        <v>877.85</v>
      </c>
      <c r="E64">
        <f t="shared" si="0"/>
        <v>837.62</v>
      </c>
      <c r="F64">
        <f t="shared" si="1"/>
        <v>837.62</v>
      </c>
    </row>
    <row r="65" spans="1:6" x14ac:dyDescent="0.3">
      <c r="A65">
        <v>64</v>
      </c>
      <c r="B65" t="s">
        <v>27</v>
      </c>
      <c r="C65">
        <v>983.79</v>
      </c>
      <c r="D65">
        <v>446.03</v>
      </c>
      <c r="E65">
        <f t="shared" si="0"/>
        <v>537.76</v>
      </c>
      <c r="F65">
        <f t="shared" si="1"/>
        <v>537.76</v>
      </c>
    </row>
    <row r="66" spans="1:6" x14ac:dyDescent="0.3">
      <c r="A66">
        <v>65</v>
      </c>
      <c r="B66" t="s">
        <v>27</v>
      </c>
      <c r="C66">
        <v>670.44</v>
      </c>
      <c r="D66">
        <v>366.03</v>
      </c>
      <c r="E66">
        <f t="shared" si="0"/>
        <v>304.41000000000008</v>
      </c>
      <c r="F66">
        <f t="shared" si="1"/>
        <v>304.41000000000008</v>
      </c>
    </row>
    <row r="67" spans="1:6" x14ac:dyDescent="0.3">
      <c r="A67">
        <v>66</v>
      </c>
      <c r="B67" t="s">
        <v>28</v>
      </c>
      <c r="C67">
        <v>1285.9100000000001</v>
      </c>
      <c r="D67">
        <v>670.36</v>
      </c>
      <c r="E67">
        <f t="shared" ref="E67:E106" si="2">C67-D67</f>
        <v>615.55000000000007</v>
      </c>
      <c r="F67">
        <f t="shared" ref="F67:F106" si="3">IF(E67&lt;0,0,E67)</f>
        <v>615.55000000000007</v>
      </c>
    </row>
    <row r="68" spans="1:6" x14ac:dyDescent="0.3">
      <c r="A68">
        <v>67</v>
      </c>
      <c r="B68" t="s">
        <v>28</v>
      </c>
      <c r="C68">
        <v>489.25</v>
      </c>
      <c r="D68">
        <v>308.64999999999998</v>
      </c>
      <c r="E68">
        <f t="shared" si="2"/>
        <v>180.60000000000002</v>
      </c>
      <c r="F68">
        <f t="shared" si="3"/>
        <v>180.60000000000002</v>
      </c>
    </row>
    <row r="69" spans="1:6" x14ac:dyDescent="0.3">
      <c r="A69">
        <v>68</v>
      </c>
      <c r="B69" t="s">
        <v>29</v>
      </c>
      <c r="C69">
        <v>1125.81</v>
      </c>
      <c r="D69">
        <v>563.6</v>
      </c>
      <c r="E69">
        <f t="shared" si="2"/>
        <v>562.20999999999992</v>
      </c>
      <c r="F69">
        <f t="shared" si="3"/>
        <v>562.20999999999992</v>
      </c>
    </row>
    <row r="70" spans="1:6" x14ac:dyDescent="0.3">
      <c r="A70">
        <v>69</v>
      </c>
      <c r="B70" t="s">
        <v>29</v>
      </c>
      <c r="C70">
        <v>879.99</v>
      </c>
      <c r="D70">
        <v>399.38</v>
      </c>
      <c r="E70">
        <f t="shared" si="2"/>
        <v>480.61</v>
      </c>
      <c r="F70">
        <f t="shared" si="3"/>
        <v>480.61</v>
      </c>
    </row>
    <row r="71" spans="1:6" x14ac:dyDescent="0.3">
      <c r="A71">
        <v>70</v>
      </c>
      <c r="B71" t="s">
        <v>29</v>
      </c>
      <c r="C71">
        <v>1466.81</v>
      </c>
      <c r="D71">
        <v>491.81</v>
      </c>
      <c r="E71">
        <f t="shared" si="2"/>
        <v>975</v>
      </c>
      <c r="F71">
        <f t="shared" si="3"/>
        <v>975</v>
      </c>
    </row>
    <row r="72" spans="1:6" x14ac:dyDescent="0.3">
      <c r="A72">
        <v>71</v>
      </c>
      <c r="B72" t="s">
        <v>30</v>
      </c>
      <c r="C72">
        <v>1431.02</v>
      </c>
      <c r="D72">
        <v>722.78</v>
      </c>
      <c r="E72">
        <f t="shared" si="2"/>
        <v>708.24</v>
      </c>
      <c r="F72">
        <f t="shared" si="3"/>
        <v>708.24</v>
      </c>
    </row>
    <row r="73" spans="1:6" x14ac:dyDescent="0.3">
      <c r="A73">
        <v>72</v>
      </c>
      <c r="B73" t="s">
        <v>30</v>
      </c>
      <c r="C73">
        <v>754.82</v>
      </c>
      <c r="D73">
        <v>410.06</v>
      </c>
      <c r="E73">
        <f t="shared" si="2"/>
        <v>344.76000000000005</v>
      </c>
      <c r="F73">
        <f t="shared" si="3"/>
        <v>344.76000000000005</v>
      </c>
    </row>
    <row r="74" spans="1:6" x14ac:dyDescent="0.3">
      <c r="A74">
        <v>73</v>
      </c>
      <c r="B74" t="s">
        <v>31</v>
      </c>
      <c r="C74">
        <v>1063.3</v>
      </c>
      <c r="D74">
        <v>570.27</v>
      </c>
      <c r="E74">
        <f t="shared" si="2"/>
        <v>493.03</v>
      </c>
      <c r="F74">
        <f t="shared" si="3"/>
        <v>493.03</v>
      </c>
    </row>
    <row r="75" spans="1:6" x14ac:dyDescent="0.3">
      <c r="A75">
        <v>74</v>
      </c>
      <c r="B75" t="s">
        <v>31</v>
      </c>
      <c r="C75">
        <v>645.22</v>
      </c>
      <c r="D75">
        <v>378.37</v>
      </c>
      <c r="E75">
        <f t="shared" si="2"/>
        <v>266.85000000000002</v>
      </c>
      <c r="F75">
        <f t="shared" si="3"/>
        <v>266.85000000000002</v>
      </c>
    </row>
    <row r="76" spans="1:6" x14ac:dyDescent="0.3">
      <c r="A76">
        <v>75</v>
      </c>
      <c r="B76" t="s">
        <v>31</v>
      </c>
      <c r="C76">
        <v>709.46</v>
      </c>
      <c r="D76">
        <v>355.21</v>
      </c>
      <c r="E76">
        <f t="shared" si="2"/>
        <v>354.25000000000006</v>
      </c>
      <c r="F76">
        <f t="shared" si="3"/>
        <v>354.25000000000006</v>
      </c>
    </row>
    <row r="77" spans="1:6" x14ac:dyDescent="0.3">
      <c r="A77">
        <v>76</v>
      </c>
      <c r="B77" t="s">
        <v>31</v>
      </c>
      <c r="C77">
        <v>1168.5999999999999</v>
      </c>
      <c r="D77">
        <v>582.91</v>
      </c>
      <c r="E77">
        <f t="shared" si="2"/>
        <v>585.68999999999994</v>
      </c>
      <c r="F77">
        <f t="shared" si="3"/>
        <v>585.68999999999994</v>
      </c>
    </row>
    <row r="78" spans="1:6" x14ac:dyDescent="0.3">
      <c r="A78">
        <v>77</v>
      </c>
      <c r="B78" t="s">
        <v>32</v>
      </c>
      <c r="C78">
        <v>996.77</v>
      </c>
      <c r="D78">
        <v>681.4</v>
      </c>
      <c r="E78">
        <f t="shared" si="2"/>
        <v>315.37</v>
      </c>
      <c r="F78">
        <f t="shared" si="3"/>
        <v>315.37</v>
      </c>
    </row>
    <row r="79" spans="1:6" x14ac:dyDescent="0.3">
      <c r="A79">
        <v>78</v>
      </c>
      <c r="B79" t="s">
        <v>33</v>
      </c>
      <c r="C79">
        <v>1198.7</v>
      </c>
      <c r="D79">
        <v>370.63</v>
      </c>
      <c r="E79">
        <f t="shared" si="2"/>
        <v>828.07</v>
      </c>
      <c r="F79">
        <f t="shared" si="3"/>
        <v>828.07</v>
      </c>
    </row>
    <row r="80" spans="1:6" x14ac:dyDescent="0.3">
      <c r="A80">
        <v>79</v>
      </c>
      <c r="B80" t="s">
        <v>33</v>
      </c>
      <c r="C80">
        <v>1115.45</v>
      </c>
      <c r="D80">
        <v>660.23</v>
      </c>
      <c r="E80">
        <f t="shared" si="2"/>
        <v>455.22</v>
      </c>
      <c r="F80">
        <f t="shared" si="3"/>
        <v>455.22</v>
      </c>
    </row>
    <row r="81" spans="1:6" x14ac:dyDescent="0.3">
      <c r="A81">
        <v>80</v>
      </c>
      <c r="B81" t="s">
        <v>33</v>
      </c>
      <c r="C81">
        <v>928.97</v>
      </c>
      <c r="D81">
        <v>433.89</v>
      </c>
      <c r="E81">
        <f t="shared" si="2"/>
        <v>495.08000000000004</v>
      </c>
      <c r="F81">
        <f t="shared" si="3"/>
        <v>495.08000000000004</v>
      </c>
    </row>
    <row r="82" spans="1:6" x14ac:dyDescent="0.3">
      <c r="A82">
        <v>81</v>
      </c>
      <c r="B82" t="s">
        <v>34</v>
      </c>
      <c r="C82">
        <v>1018.76</v>
      </c>
      <c r="D82">
        <v>368.19</v>
      </c>
      <c r="E82">
        <f t="shared" si="2"/>
        <v>650.56999999999994</v>
      </c>
      <c r="F82">
        <f t="shared" si="3"/>
        <v>650.56999999999994</v>
      </c>
    </row>
    <row r="83" spans="1:6" x14ac:dyDescent="0.3">
      <c r="A83">
        <v>82</v>
      </c>
      <c r="B83" t="s">
        <v>34</v>
      </c>
      <c r="C83">
        <v>1736.23</v>
      </c>
      <c r="D83">
        <v>520.16999999999996</v>
      </c>
      <c r="E83">
        <f t="shared" si="2"/>
        <v>1216.06</v>
      </c>
      <c r="F83">
        <f t="shared" si="3"/>
        <v>1216.06</v>
      </c>
    </row>
    <row r="84" spans="1:6" x14ac:dyDescent="0.3">
      <c r="A84">
        <v>83</v>
      </c>
      <c r="B84" t="s">
        <v>34</v>
      </c>
      <c r="C84">
        <v>816.8</v>
      </c>
      <c r="D84">
        <v>409.27</v>
      </c>
      <c r="E84">
        <f t="shared" si="2"/>
        <v>407.53</v>
      </c>
      <c r="F84">
        <f t="shared" si="3"/>
        <v>407.53</v>
      </c>
    </row>
    <row r="85" spans="1:6" x14ac:dyDescent="0.3">
      <c r="A85">
        <v>84</v>
      </c>
      <c r="B85" t="s">
        <v>34</v>
      </c>
      <c r="C85">
        <v>1086</v>
      </c>
      <c r="D85">
        <v>491.53</v>
      </c>
      <c r="E85">
        <f t="shared" si="2"/>
        <v>594.47</v>
      </c>
      <c r="F85">
        <f t="shared" si="3"/>
        <v>594.47</v>
      </c>
    </row>
    <row r="86" spans="1:6" x14ac:dyDescent="0.3">
      <c r="A86">
        <v>85</v>
      </c>
      <c r="B86" t="s">
        <v>35</v>
      </c>
      <c r="C86">
        <v>893.55</v>
      </c>
      <c r="D86">
        <v>471</v>
      </c>
      <c r="E86">
        <f t="shared" si="2"/>
        <v>422.54999999999995</v>
      </c>
      <c r="F86">
        <f t="shared" si="3"/>
        <v>422.54999999999995</v>
      </c>
    </row>
    <row r="87" spans="1:6" x14ac:dyDescent="0.3">
      <c r="A87">
        <v>86</v>
      </c>
      <c r="B87" t="s">
        <v>35</v>
      </c>
      <c r="C87">
        <v>890.1</v>
      </c>
      <c r="D87">
        <v>435.29</v>
      </c>
      <c r="E87">
        <f t="shared" si="2"/>
        <v>454.81</v>
      </c>
      <c r="F87">
        <f t="shared" si="3"/>
        <v>454.81</v>
      </c>
    </row>
    <row r="88" spans="1:6" x14ac:dyDescent="0.3">
      <c r="A88">
        <v>87</v>
      </c>
      <c r="B88" t="s">
        <v>35</v>
      </c>
      <c r="C88">
        <v>769.77</v>
      </c>
      <c r="D88">
        <v>398.27</v>
      </c>
      <c r="E88">
        <f t="shared" si="2"/>
        <v>371.5</v>
      </c>
      <c r="F88">
        <f t="shared" si="3"/>
        <v>371.5</v>
      </c>
    </row>
    <row r="89" spans="1:6" x14ac:dyDescent="0.3">
      <c r="A89">
        <v>88</v>
      </c>
      <c r="B89" t="s">
        <v>36</v>
      </c>
      <c r="C89">
        <v>974.23</v>
      </c>
      <c r="D89">
        <v>357</v>
      </c>
      <c r="E89">
        <f t="shared" si="2"/>
        <v>617.23</v>
      </c>
      <c r="F89">
        <f t="shared" si="3"/>
        <v>617.23</v>
      </c>
    </row>
    <row r="90" spans="1:6" x14ac:dyDescent="0.3">
      <c r="A90">
        <v>89</v>
      </c>
      <c r="B90" t="s">
        <v>37</v>
      </c>
      <c r="C90">
        <v>617.25</v>
      </c>
      <c r="D90">
        <v>416.44</v>
      </c>
      <c r="E90">
        <f t="shared" si="2"/>
        <v>200.81</v>
      </c>
      <c r="F90">
        <f t="shared" si="3"/>
        <v>200.81</v>
      </c>
    </row>
    <row r="91" spans="1:6" x14ac:dyDescent="0.3">
      <c r="A91">
        <v>90</v>
      </c>
      <c r="B91" t="s">
        <v>37</v>
      </c>
      <c r="C91">
        <v>624.44000000000005</v>
      </c>
      <c r="D91">
        <v>351.29</v>
      </c>
      <c r="E91">
        <f t="shared" si="2"/>
        <v>273.15000000000003</v>
      </c>
      <c r="F91">
        <f t="shared" si="3"/>
        <v>273.15000000000003</v>
      </c>
    </row>
    <row r="92" spans="1:6" x14ac:dyDescent="0.3">
      <c r="A92">
        <v>91</v>
      </c>
      <c r="B92" t="s">
        <v>37</v>
      </c>
      <c r="C92">
        <v>485.26</v>
      </c>
      <c r="D92">
        <v>294.26</v>
      </c>
      <c r="E92">
        <f t="shared" si="2"/>
        <v>191</v>
      </c>
      <c r="F92">
        <f t="shared" si="3"/>
        <v>191</v>
      </c>
    </row>
    <row r="93" spans="1:6" x14ac:dyDescent="0.3">
      <c r="A93">
        <v>92</v>
      </c>
      <c r="B93" t="s">
        <v>38</v>
      </c>
      <c r="C93">
        <v>1233.7</v>
      </c>
      <c r="D93">
        <v>496.72</v>
      </c>
      <c r="E93">
        <f t="shared" si="2"/>
        <v>736.98</v>
      </c>
      <c r="F93">
        <f t="shared" si="3"/>
        <v>736.98</v>
      </c>
    </row>
    <row r="94" spans="1:6" x14ac:dyDescent="0.3">
      <c r="A94">
        <v>93</v>
      </c>
      <c r="B94" t="s">
        <v>38</v>
      </c>
      <c r="C94">
        <v>794.06</v>
      </c>
      <c r="D94">
        <v>516.83000000000004</v>
      </c>
      <c r="E94">
        <f t="shared" si="2"/>
        <v>277.2299999999999</v>
      </c>
      <c r="F94">
        <f t="shared" si="3"/>
        <v>277.2299999999999</v>
      </c>
    </row>
    <row r="95" spans="1:6" x14ac:dyDescent="0.3">
      <c r="A95">
        <v>94</v>
      </c>
      <c r="B95" t="s">
        <v>38</v>
      </c>
      <c r="C95">
        <v>1304.3499999999999</v>
      </c>
      <c r="D95">
        <v>603.29999999999995</v>
      </c>
      <c r="E95">
        <f t="shared" si="2"/>
        <v>701.05</v>
      </c>
      <c r="F95">
        <f t="shared" si="3"/>
        <v>701.05</v>
      </c>
    </row>
    <row r="96" spans="1:6" x14ac:dyDescent="0.3">
      <c r="A96">
        <v>95</v>
      </c>
      <c r="B96" t="s">
        <v>39</v>
      </c>
      <c r="C96">
        <v>1515.67</v>
      </c>
      <c r="D96">
        <v>656.37</v>
      </c>
      <c r="E96">
        <f t="shared" si="2"/>
        <v>859.30000000000007</v>
      </c>
      <c r="F96">
        <f t="shared" si="3"/>
        <v>859.30000000000007</v>
      </c>
    </row>
    <row r="97" spans="1:6" x14ac:dyDescent="0.3">
      <c r="A97">
        <v>96</v>
      </c>
      <c r="B97" t="s">
        <v>39</v>
      </c>
      <c r="C97">
        <v>1517.8</v>
      </c>
      <c r="D97">
        <v>664.6</v>
      </c>
      <c r="E97">
        <f t="shared" si="2"/>
        <v>853.19999999999993</v>
      </c>
      <c r="F97">
        <f t="shared" si="3"/>
        <v>853.19999999999993</v>
      </c>
    </row>
    <row r="98" spans="1:6" x14ac:dyDescent="0.3">
      <c r="A98">
        <v>97</v>
      </c>
      <c r="B98" t="s">
        <v>39</v>
      </c>
      <c r="C98">
        <v>1752.17</v>
      </c>
      <c r="D98">
        <v>455.44</v>
      </c>
      <c r="E98">
        <f t="shared" si="2"/>
        <v>1296.73</v>
      </c>
      <c r="F98">
        <f t="shared" si="3"/>
        <v>1296.73</v>
      </c>
    </row>
    <row r="99" spans="1:6" x14ac:dyDescent="0.3">
      <c r="A99">
        <v>98</v>
      </c>
      <c r="B99" t="s">
        <v>39</v>
      </c>
      <c r="C99">
        <v>1308.1300000000001</v>
      </c>
      <c r="D99">
        <v>526.16</v>
      </c>
      <c r="E99">
        <f t="shared" si="2"/>
        <v>781.97000000000014</v>
      </c>
      <c r="F99">
        <f t="shared" si="3"/>
        <v>781.97000000000014</v>
      </c>
    </row>
    <row r="100" spans="1:6" x14ac:dyDescent="0.3">
      <c r="A100">
        <v>99</v>
      </c>
      <c r="B100" t="s">
        <v>39</v>
      </c>
      <c r="C100">
        <v>915.24</v>
      </c>
      <c r="D100">
        <v>534.24</v>
      </c>
      <c r="E100">
        <f t="shared" si="2"/>
        <v>381</v>
      </c>
      <c r="F100">
        <f t="shared" si="3"/>
        <v>381</v>
      </c>
    </row>
    <row r="101" spans="1:6" x14ac:dyDescent="0.3">
      <c r="A101">
        <v>100</v>
      </c>
      <c r="B101" t="s">
        <v>40</v>
      </c>
      <c r="C101">
        <v>1095.07</v>
      </c>
      <c r="D101">
        <v>593.29999999999995</v>
      </c>
      <c r="E101">
        <f t="shared" si="2"/>
        <v>501.77</v>
      </c>
      <c r="F101">
        <f t="shared" si="3"/>
        <v>501.77</v>
      </c>
    </row>
    <row r="102" spans="1:6" x14ac:dyDescent="0.3">
      <c r="A102">
        <v>101</v>
      </c>
      <c r="B102" t="s">
        <v>40</v>
      </c>
      <c r="C102">
        <v>1398.74</v>
      </c>
      <c r="D102">
        <v>517.94000000000005</v>
      </c>
      <c r="E102">
        <f t="shared" si="2"/>
        <v>880.8</v>
      </c>
      <c r="F102">
        <f t="shared" si="3"/>
        <v>880.8</v>
      </c>
    </row>
    <row r="103" spans="1:6" x14ac:dyDescent="0.3">
      <c r="A103">
        <v>102</v>
      </c>
      <c r="B103" t="s">
        <v>41</v>
      </c>
      <c r="C103">
        <v>1570.76</v>
      </c>
      <c r="D103">
        <v>1134.28</v>
      </c>
      <c r="E103">
        <f t="shared" si="2"/>
        <v>436.48</v>
      </c>
      <c r="F103">
        <f t="shared" si="3"/>
        <v>436.48</v>
      </c>
    </row>
    <row r="104" spans="1:6" x14ac:dyDescent="0.3">
      <c r="A104">
        <v>103</v>
      </c>
      <c r="B104" t="s">
        <v>41</v>
      </c>
      <c r="C104">
        <v>1101.04</v>
      </c>
      <c r="D104">
        <v>827.52</v>
      </c>
      <c r="E104">
        <f t="shared" si="2"/>
        <v>273.52</v>
      </c>
      <c r="F104">
        <f t="shared" si="3"/>
        <v>273.52</v>
      </c>
    </row>
    <row r="105" spans="1:6" x14ac:dyDescent="0.3">
      <c r="A105">
        <v>104</v>
      </c>
      <c r="B105" t="s">
        <v>42</v>
      </c>
      <c r="C105">
        <v>1865.05</v>
      </c>
      <c r="D105">
        <v>1002.98</v>
      </c>
      <c r="E105">
        <f t="shared" si="2"/>
        <v>862.06999999999994</v>
      </c>
      <c r="F105">
        <f t="shared" si="3"/>
        <v>862.06999999999994</v>
      </c>
    </row>
    <row r="106" spans="1:6" x14ac:dyDescent="0.3">
      <c r="A106">
        <v>105</v>
      </c>
      <c r="B106" t="s">
        <v>42</v>
      </c>
      <c r="C106">
        <v>1393.22</v>
      </c>
      <c r="D106">
        <v>561.96</v>
      </c>
      <c r="E106">
        <f t="shared" si="2"/>
        <v>831.26</v>
      </c>
      <c r="F106">
        <f t="shared" si="3"/>
        <v>831.26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B86EC-E153-418F-B9DC-4019DBAD70AB}">
  <dimension ref="A1:F86"/>
  <sheetViews>
    <sheetView workbookViewId="0">
      <selection activeCell="B2" sqref="B2"/>
    </sheetView>
  </sheetViews>
  <sheetFormatPr defaultRowHeight="14.4" x14ac:dyDescent="0.3"/>
  <cols>
    <col min="2" max="3" width="26.21875" customWidth="1"/>
    <col min="4" max="4" width="25.21875" customWidth="1"/>
    <col min="5" max="5" width="21.6640625" customWidth="1"/>
    <col min="6" max="6" width="26.77734375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>
        <v>1</v>
      </c>
      <c r="B2" t="s">
        <v>43</v>
      </c>
      <c r="C2">
        <v>1719.97</v>
      </c>
      <c r="D2">
        <v>452.66</v>
      </c>
      <c r="E2">
        <f>C2-D2</f>
        <v>1267.31</v>
      </c>
      <c r="F2">
        <f>IF(C2&lt;0,0,C2)</f>
        <v>1719.97</v>
      </c>
    </row>
    <row r="3" spans="1:6" x14ac:dyDescent="0.3">
      <c r="A3">
        <v>2</v>
      </c>
      <c r="B3" t="s">
        <v>43</v>
      </c>
      <c r="C3">
        <v>1029.5</v>
      </c>
      <c r="D3">
        <v>428.92</v>
      </c>
      <c r="E3">
        <f t="shared" ref="E3:E66" si="0">C3-D3</f>
        <v>600.57999999999993</v>
      </c>
      <c r="F3">
        <f t="shared" ref="F3:F66" si="1">IF(E3&lt;0,0,E3)</f>
        <v>600.57999999999993</v>
      </c>
    </row>
    <row r="4" spans="1:6" x14ac:dyDescent="0.3">
      <c r="A4">
        <v>3</v>
      </c>
      <c r="B4" t="s">
        <v>44</v>
      </c>
      <c r="C4">
        <v>1198.67</v>
      </c>
      <c r="D4">
        <v>563.4</v>
      </c>
      <c r="E4">
        <f t="shared" si="0"/>
        <v>635.2700000000001</v>
      </c>
      <c r="F4">
        <f t="shared" si="1"/>
        <v>635.2700000000001</v>
      </c>
    </row>
    <row r="5" spans="1:6" x14ac:dyDescent="0.3">
      <c r="A5">
        <v>4</v>
      </c>
      <c r="B5" t="s">
        <v>45</v>
      </c>
      <c r="C5">
        <v>563.27</v>
      </c>
      <c r="D5">
        <v>449.97</v>
      </c>
      <c r="E5">
        <f t="shared" si="0"/>
        <v>113.29999999999995</v>
      </c>
      <c r="F5">
        <f t="shared" si="1"/>
        <v>113.29999999999995</v>
      </c>
    </row>
    <row r="6" spans="1:6" x14ac:dyDescent="0.3">
      <c r="A6">
        <v>5</v>
      </c>
      <c r="B6" t="s">
        <v>45</v>
      </c>
      <c r="C6">
        <v>435.61</v>
      </c>
      <c r="D6">
        <v>304.14999999999998</v>
      </c>
      <c r="E6">
        <f t="shared" si="0"/>
        <v>131.46000000000004</v>
      </c>
      <c r="F6">
        <f t="shared" si="1"/>
        <v>131.46000000000004</v>
      </c>
    </row>
    <row r="7" spans="1:6" x14ac:dyDescent="0.3">
      <c r="A7">
        <v>6</v>
      </c>
      <c r="B7" t="s">
        <v>46</v>
      </c>
      <c r="C7">
        <v>1278.43</v>
      </c>
      <c r="D7">
        <v>471</v>
      </c>
      <c r="E7">
        <f t="shared" si="0"/>
        <v>807.43000000000006</v>
      </c>
      <c r="F7">
        <f t="shared" si="1"/>
        <v>807.43000000000006</v>
      </c>
    </row>
    <row r="8" spans="1:6" x14ac:dyDescent="0.3">
      <c r="A8">
        <v>7</v>
      </c>
      <c r="B8" t="s">
        <v>46</v>
      </c>
      <c r="C8">
        <v>731.66</v>
      </c>
      <c r="D8">
        <v>350.3</v>
      </c>
      <c r="E8">
        <f t="shared" si="0"/>
        <v>381.35999999999996</v>
      </c>
      <c r="F8">
        <f t="shared" si="1"/>
        <v>381.35999999999996</v>
      </c>
    </row>
    <row r="9" spans="1:6" x14ac:dyDescent="0.3">
      <c r="A9">
        <v>8</v>
      </c>
      <c r="B9" t="s">
        <v>46</v>
      </c>
      <c r="C9">
        <v>540.9</v>
      </c>
      <c r="D9">
        <v>391.48</v>
      </c>
      <c r="E9">
        <f t="shared" si="0"/>
        <v>149.41999999999996</v>
      </c>
      <c r="F9">
        <f t="shared" si="1"/>
        <v>149.41999999999996</v>
      </c>
    </row>
    <row r="10" spans="1:6" x14ac:dyDescent="0.3">
      <c r="A10">
        <v>9</v>
      </c>
      <c r="B10" t="s">
        <v>47</v>
      </c>
      <c r="C10">
        <v>1084.53</v>
      </c>
      <c r="D10">
        <v>278.89</v>
      </c>
      <c r="E10">
        <f t="shared" si="0"/>
        <v>805.64</v>
      </c>
      <c r="F10">
        <f t="shared" si="1"/>
        <v>805.64</v>
      </c>
    </row>
    <row r="11" spans="1:6" x14ac:dyDescent="0.3">
      <c r="A11">
        <v>10</v>
      </c>
      <c r="B11" t="s">
        <v>47</v>
      </c>
      <c r="C11">
        <v>395.11</v>
      </c>
      <c r="D11">
        <v>233.55</v>
      </c>
      <c r="E11">
        <f t="shared" si="0"/>
        <v>161.56</v>
      </c>
      <c r="F11">
        <f t="shared" si="1"/>
        <v>161.56</v>
      </c>
    </row>
    <row r="12" spans="1:6" x14ac:dyDescent="0.3">
      <c r="A12">
        <v>11</v>
      </c>
      <c r="B12" t="s">
        <v>48</v>
      </c>
      <c r="C12">
        <v>541.9</v>
      </c>
      <c r="D12">
        <v>265.37</v>
      </c>
      <c r="E12">
        <f t="shared" si="0"/>
        <v>276.52999999999997</v>
      </c>
      <c r="F12">
        <f t="shared" si="1"/>
        <v>276.52999999999997</v>
      </c>
    </row>
    <row r="13" spans="1:6" x14ac:dyDescent="0.3">
      <c r="A13">
        <v>12</v>
      </c>
      <c r="B13" t="s">
        <v>48</v>
      </c>
      <c r="C13">
        <v>907.42</v>
      </c>
      <c r="D13">
        <v>239.19</v>
      </c>
      <c r="E13">
        <f t="shared" si="0"/>
        <v>668.23</v>
      </c>
      <c r="F13">
        <f t="shared" si="1"/>
        <v>668.23</v>
      </c>
    </row>
    <row r="14" spans="1:6" x14ac:dyDescent="0.3">
      <c r="A14">
        <v>13</v>
      </c>
      <c r="B14" t="s">
        <v>49</v>
      </c>
      <c r="C14">
        <v>1036.93</v>
      </c>
      <c r="D14">
        <v>396.17</v>
      </c>
      <c r="E14">
        <f t="shared" si="0"/>
        <v>640.76</v>
      </c>
      <c r="F14">
        <f t="shared" si="1"/>
        <v>640.76</v>
      </c>
    </row>
    <row r="15" spans="1:6" x14ac:dyDescent="0.3">
      <c r="A15">
        <v>14</v>
      </c>
      <c r="B15" t="s">
        <v>50</v>
      </c>
      <c r="C15">
        <v>1053</v>
      </c>
      <c r="D15">
        <v>765.16</v>
      </c>
      <c r="E15">
        <f t="shared" si="0"/>
        <v>287.84000000000003</v>
      </c>
      <c r="F15">
        <f t="shared" si="1"/>
        <v>287.84000000000003</v>
      </c>
    </row>
    <row r="16" spans="1:6" x14ac:dyDescent="0.3">
      <c r="A16">
        <v>15</v>
      </c>
      <c r="B16" t="s">
        <v>50</v>
      </c>
      <c r="C16">
        <v>943.5</v>
      </c>
      <c r="D16">
        <v>554.16</v>
      </c>
      <c r="E16">
        <f t="shared" si="0"/>
        <v>389.34000000000003</v>
      </c>
      <c r="F16">
        <f t="shared" si="1"/>
        <v>389.34000000000003</v>
      </c>
    </row>
    <row r="17" spans="1:6" x14ac:dyDescent="0.3">
      <c r="A17">
        <v>16</v>
      </c>
      <c r="B17" t="s">
        <v>51</v>
      </c>
      <c r="C17">
        <v>511.23</v>
      </c>
      <c r="D17">
        <v>319.3</v>
      </c>
      <c r="E17">
        <f t="shared" si="0"/>
        <v>191.93</v>
      </c>
      <c r="F17">
        <f t="shared" si="1"/>
        <v>191.93</v>
      </c>
    </row>
    <row r="18" spans="1:6" x14ac:dyDescent="0.3">
      <c r="A18">
        <v>17</v>
      </c>
      <c r="B18" t="s">
        <v>51</v>
      </c>
      <c r="C18">
        <v>864.01</v>
      </c>
      <c r="D18">
        <v>516.19000000000005</v>
      </c>
      <c r="E18">
        <f t="shared" si="0"/>
        <v>347.81999999999994</v>
      </c>
      <c r="F18">
        <f t="shared" si="1"/>
        <v>347.81999999999994</v>
      </c>
    </row>
    <row r="19" spans="1:6" x14ac:dyDescent="0.3">
      <c r="A19">
        <v>18</v>
      </c>
      <c r="B19" t="s">
        <v>51</v>
      </c>
      <c r="C19">
        <v>439.62</v>
      </c>
      <c r="D19">
        <v>316.66000000000003</v>
      </c>
      <c r="E19">
        <f t="shared" si="0"/>
        <v>122.95999999999998</v>
      </c>
      <c r="F19">
        <f t="shared" si="1"/>
        <v>122.95999999999998</v>
      </c>
    </row>
    <row r="20" spans="1:6" x14ac:dyDescent="0.3">
      <c r="A20">
        <v>19</v>
      </c>
      <c r="B20" t="s">
        <v>52</v>
      </c>
      <c r="C20">
        <v>1245.9000000000001</v>
      </c>
      <c r="D20">
        <v>332.33</v>
      </c>
      <c r="E20">
        <f t="shared" si="0"/>
        <v>913.57000000000016</v>
      </c>
      <c r="F20">
        <f t="shared" ref="F20:F29" si="2">IF(C20&lt;0,0,C20)</f>
        <v>1245.9000000000001</v>
      </c>
    </row>
    <row r="21" spans="1:6" x14ac:dyDescent="0.3">
      <c r="A21">
        <v>20</v>
      </c>
      <c r="B21" t="s">
        <v>53</v>
      </c>
      <c r="C21">
        <v>1136.27</v>
      </c>
      <c r="D21">
        <v>378.93</v>
      </c>
      <c r="E21">
        <f t="shared" si="0"/>
        <v>757.33999999999992</v>
      </c>
      <c r="F21">
        <f t="shared" si="2"/>
        <v>1136.27</v>
      </c>
    </row>
    <row r="22" spans="1:6" x14ac:dyDescent="0.3">
      <c r="A22">
        <v>21</v>
      </c>
      <c r="B22" t="s">
        <v>53</v>
      </c>
      <c r="C22">
        <v>1090.48</v>
      </c>
      <c r="D22">
        <v>526.26</v>
      </c>
      <c r="E22">
        <f t="shared" si="0"/>
        <v>564.22</v>
      </c>
      <c r="F22">
        <f t="shared" si="2"/>
        <v>1090.48</v>
      </c>
    </row>
    <row r="23" spans="1:6" x14ac:dyDescent="0.3">
      <c r="A23">
        <v>22</v>
      </c>
      <c r="B23" t="s">
        <v>54</v>
      </c>
      <c r="C23">
        <v>1299.29</v>
      </c>
      <c r="D23">
        <v>583.22</v>
      </c>
      <c r="E23">
        <f t="shared" si="0"/>
        <v>716.06999999999994</v>
      </c>
      <c r="F23">
        <f t="shared" si="2"/>
        <v>1299.29</v>
      </c>
    </row>
    <row r="24" spans="1:6" x14ac:dyDescent="0.3">
      <c r="A24">
        <v>23</v>
      </c>
      <c r="B24" t="s">
        <v>54</v>
      </c>
      <c r="C24">
        <v>937.09</v>
      </c>
      <c r="D24">
        <v>594.14</v>
      </c>
      <c r="E24">
        <f t="shared" si="0"/>
        <v>342.95000000000005</v>
      </c>
      <c r="F24">
        <f t="shared" si="2"/>
        <v>937.09</v>
      </c>
    </row>
    <row r="25" spans="1:6" x14ac:dyDescent="0.3">
      <c r="A25">
        <v>24</v>
      </c>
      <c r="B25" t="s">
        <v>55</v>
      </c>
      <c r="C25">
        <v>707.52</v>
      </c>
      <c r="D25">
        <v>433.82</v>
      </c>
      <c r="E25">
        <f t="shared" si="0"/>
        <v>273.7</v>
      </c>
      <c r="F25">
        <f t="shared" si="2"/>
        <v>707.52</v>
      </c>
    </row>
    <row r="26" spans="1:6" x14ac:dyDescent="0.3">
      <c r="A26">
        <v>25</v>
      </c>
      <c r="B26" t="s">
        <v>56</v>
      </c>
      <c r="C26">
        <v>1640.97</v>
      </c>
      <c r="D26">
        <v>565.9</v>
      </c>
      <c r="E26">
        <f t="shared" si="0"/>
        <v>1075.0700000000002</v>
      </c>
      <c r="F26">
        <f t="shared" si="2"/>
        <v>1640.97</v>
      </c>
    </row>
    <row r="27" spans="1:6" x14ac:dyDescent="0.3">
      <c r="A27">
        <v>26</v>
      </c>
      <c r="B27" t="s">
        <v>56</v>
      </c>
      <c r="C27">
        <v>776.08</v>
      </c>
      <c r="D27">
        <v>438.1</v>
      </c>
      <c r="E27">
        <f t="shared" si="0"/>
        <v>337.98</v>
      </c>
      <c r="F27">
        <f t="shared" si="2"/>
        <v>776.08</v>
      </c>
    </row>
    <row r="28" spans="1:6" x14ac:dyDescent="0.3">
      <c r="A28">
        <v>27</v>
      </c>
      <c r="B28" t="s">
        <v>56</v>
      </c>
      <c r="C28">
        <v>1414.1</v>
      </c>
      <c r="D28">
        <v>586.76</v>
      </c>
      <c r="E28">
        <f t="shared" si="0"/>
        <v>827.33999999999992</v>
      </c>
      <c r="F28">
        <f t="shared" si="2"/>
        <v>1414.1</v>
      </c>
    </row>
    <row r="29" spans="1:6" x14ac:dyDescent="0.3">
      <c r="A29">
        <v>28</v>
      </c>
      <c r="B29" t="s">
        <v>57</v>
      </c>
      <c r="C29">
        <v>659.91</v>
      </c>
      <c r="D29">
        <v>453.06</v>
      </c>
      <c r="E29">
        <f t="shared" si="0"/>
        <v>206.84999999999997</v>
      </c>
      <c r="F29">
        <f t="shared" si="2"/>
        <v>659.91</v>
      </c>
    </row>
    <row r="30" spans="1:6" x14ac:dyDescent="0.3">
      <c r="A30">
        <v>29</v>
      </c>
      <c r="B30" t="s">
        <v>57</v>
      </c>
      <c r="C30">
        <v>1017.32</v>
      </c>
      <c r="D30">
        <v>772.07</v>
      </c>
      <c r="E30">
        <f t="shared" si="0"/>
        <v>245.25</v>
      </c>
      <c r="F30">
        <f t="shared" si="1"/>
        <v>245.25</v>
      </c>
    </row>
    <row r="31" spans="1:6" x14ac:dyDescent="0.3">
      <c r="A31">
        <v>30</v>
      </c>
      <c r="B31" t="s">
        <v>57</v>
      </c>
      <c r="C31">
        <v>1737.99</v>
      </c>
      <c r="D31">
        <v>692.54</v>
      </c>
      <c r="E31">
        <f t="shared" si="0"/>
        <v>1045.45</v>
      </c>
      <c r="F31">
        <f t="shared" si="1"/>
        <v>1045.45</v>
      </c>
    </row>
    <row r="32" spans="1:6" x14ac:dyDescent="0.3">
      <c r="A32">
        <v>31</v>
      </c>
      <c r="B32" t="s">
        <v>58</v>
      </c>
      <c r="C32">
        <v>1374.1</v>
      </c>
      <c r="D32">
        <v>518.22</v>
      </c>
      <c r="E32">
        <f t="shared" si="0"/>
        <v>855.87999999999988</v>
      </c>
      <c r="F32">
        <f t="shared" si="1"/>
        <v>855.87999999999988</v>
      </c>
    </row>
    <row r="33" spans="1:6" x14ac:dyDescent="0.3">
      <c r="A33">
        <v>32</v>
      </c>
      <c r="B33" t="s">
        <v>58</v>
      </c>
      <c r="C33">
        <v>1859.68</v>
      </c>
      <c r="D33">
        <v>588.79</v>
      </c>
      <c r="E33">
        <f t="shared" si="0"/>
        <v>1270.8900000000001</v>
      </c>
      <c r="F33">
        <f t="shared" si="1"/>
        <v>1270.8900000000001</v>
      </c>
    </row>
    <row r="34" spans="1:6" x14ac:dyDescent="0.3">
      <c r="A34">
        <v>33</v>
      </c>
      <c r="B34" t="s">
        <v>58</v>
      </c>
      <c r="C34">
        <v>1757</v>
      </c>
      <c r="D34">
        <v>561.76</v>
      </c>
      <c r="E34">
        <f t="shared" si="0"/>
        <v>1195.24</v>
      </c>
      <c r="F34">
        <f t="shared" si="1"/>
        <v>1195.24</v>
      </c>
    </row>
    <row r="35" spans="1:6" x14ac:dyDescent="0.3">
      <c r="A35">
        <v>34</v>
      </c>
      <c r="B35" t="s">
        <v>59</v>
      </c>
      <c r="C35">
        <v>1222.8599999999999</v>
      </c>
      <c r="D35">
        <v>461.86</v>
      </c>
      <c r="E35">
        <f t="shared" si="0"/>
        <v>760.99999999999989</v>
      </c>
      <c r="F35">
        <f t="shared" si="1"/>
        <v>760.99999999999989</v>
      </c>
    </row>
    <row r="36" spans="1:6" x14ac:dyDescent="0.3">
      <c r="A36">
        <v>35</v>
      </c>
      <c r="B36" t="s">
        <v>59</v>
      </c>
      <c r="C36">
        <v>700.02</v>
      </c>
      <c r="D36">
        <v>438.73</v>
      </c>
      <c r="E36">
        <f t="shared" si="0"/>
        <v>261.28999999999996</v>
      </c>
      <c r="F36">
        <f t="shared" si="1"/>
        <v>261.28999999999996</v>
      </c>
    </row>
    <row r="37" spans="1:6" x14ac:dyDescent="0.3">
      <c r="A37">
        <v>36</v>
      </c>
      <c r="B37" t="s">
        <v>60</v>
      </c>
      <c r="C37">
        <v>1282.4000000000001</v>
      </c>
      <c r="D37">
        <v>499.14</v>
      </c>
      <c r="E37">
        <f t="shared" si="0"/>
        <v>783.2600000000001</v>
      </c>
      <c r="F37">
        <f t="shared" si="1"/>
        <v>783.2600000000001</v>
      </c>
    </row>
    <row r="38" spans="1:6" x14ac:dyDescent="0.3">
      <c r="A38">
        <v>37</v>
      </c>
      <c r="B38" t="s">
        <v>61</v>
      </c>
      <c r="C38">
        <v>1375.82</v>
      </c>
      <c r="D38">
        <v>499</v>
      </c>
      <c r="E38">
        <f t="shared" si="0"/>
        <v>876.81999999999994</v>
      </c>
      <c r="F38">
        <f t="shared" si="1"/>
        <v>876.81999999999994</v>
      </c>
    </row>
    <row r="39" spans="1:6" x14ac:dyDescent="0.3">
      <c r="A39">
        <v>38</v>
      </c>
      <c r="B39" t="s">
        <v>61</v>
      </c>
      <c r="C39">
        <v>678.41</v>
      </c>
      <c r="D39">
        <v>381.17</v>
      </c>
      <c r="E39">
        <f t="shared" si="0"/>
        <v>297.23999999999995</v>
      </c>
      <c r="F39">
        <f t="shared" si="1"/>
        <v>297.23999999999995</v>
      </c>
    </row>
    <row r="40" spans="1:6" x14ac:dyDescent="0.3">
      <c r="A40">
        <v>39</v>
      </c>
      <c r="B40" t="s">
        <v>61</v>
      </c>
      <c r="C40">
        <v>528.62</v>
      </c>
      <c r="D40">
        <v>331.35</v>
      </c>
      <c r="E40">
        <f t="shared" si="0"/>
        <v>197.26999999999998</v>
      </c>
      <c r="F40">
        <f t="shared" si="1"/>
        <v>197.26999999999998</v>
      </c>
    </row>
    <row r="41" spans="1:6" x14ac:dyDescent="0.3">
      <c r="A41">
        <v>40</v>
      </c>
      <c r="B41" t="s">
        <v>62</v>
      </c>
      <c r="C41">
        <v>500.42</v>
      </c>
      <c r="D41">
        <v>316.12</v>
      </c>
      <c r="E41">
        <f t="shared" si="0"/>
        <v>184.3</v>
      </c>
      <c r="F41">
        <f t="shared" si="1"/>
        <v>184.3</v>
      </c>
    </row>
    <row r="42" spans="1:6" x14ac:dyDescent="0.3">
      <c r="A42">
        <v>41</v>
      </c>
      <c r="B42" t="s">
        <v>62</v>
      </c>
      <c r="C42">
        <v>1241.5899999999999</v>
      </c>
      <c r="D42">
        <v>367.68</v>
      </c>
      <c r="E42">
        <f t="shared" si="0"/>
        <v>873.90999999999985</v>
      </c>
      <c r="F42">
        <f t="shared" si="1"/>
        <v>873.90999999999985</v>
      </c>
    </row>
    <row r="43" spans="1:6" x14ac:dyDescent="0.3">
      <c r="A43">
        <v>42</v>
      </c>
      <c r="B43" t="s">
        <v>63</v>
      </c>
      <c r="C43">
        <v>1835.59</v>
      </c>
      <c r="D43">
        <v>690.62</v>
      </c>
      <c r="E43">
        <f t="shared" si="0"/>
        <v>1144.9699999999998</v>
      </c>
      <c r="F43">
        <f t="shared" si="1"/>
        <v>1144.9699999999998</v>
      </c>
    </row>
    <row r="44" spans="1:6" x14ac:dyDescent="0.3">
      <c r="A44">
        <v>43</v>
      </c>
      <c r="B44" t="s">
        <v>64</v>
      </c>
      <c r="C44">
        <v>1052.79</v>
      </c>
      <c r="D44">
        <v>541</v>
      </c>
      <c r="E44">
        <f t="shared" si="0"/>
        <v>511.78999999999996</v>
      </c>
      <c r="F44">
        <f t="shared" si="1"/>
        <v>511.78999999999996</v>
      </c>
    </row>
    <row r="45" spans="1:6" x14ac:dyDescent="0.3">
      <c r="A45">
        <v>44</v>
      </c>
      <c r="B45" t="s">
        <v>64</v>
      </c>
      <c r="C45">
        <v>760.04</v>
      </c>
      <c r="D45">
        <v>413.09</v>
      </c>
      <c r="E45">
        <f t="shared" si="0"/>
        <v>346.95</v>
      </c>
      <c r="F45">
        <f t="shared" si="1"/>
        <v>346.95</v>
      </c>
    </row>
    <row r="46" spans="1:6" x14ac:dyDescent="0.3">
      <c r="A46">
        <v>45</v>
      </c>
      <c r="B46" t="s">
        <v>65</v>
      </c>
      <c r="C46">
        <v>1339.41</v>
      </c>
      <c r="D46">
        <v>431.19</v>
      </c>
      <c r="E46">
        <f t="shared" si="0"/>
        <v>908.22</v>
      </c>
      <c r="F46">
        <f t="shared" si="1"/>
        <v>908.22</v>
      </c>
    </row>
    <row r="47" spans="1:6" x14ac:dyDescent="0.3">
      <c r="A47">
        <v>46</v>
      </c>
      <c r="B47" t="s">
        <v>65</v>
      </c>
      <c r="C47">
        <v>1469.95</v>
      </c>
      <c r="D47">
        <v>676.41</v>
      </c>
      <c r="E47">
        <f t="shared" si="0"/>
        <v>793.54000000000008</v>
      </c>
      <c r="F47">
        <f t="shared" si="1"/>
        <v>793.54000000000008</v>
      </c>
    </row>
    <row r="48" spans="1:6" x14ac:dyDescent="0.3">
      <c r="A48">
        <v>47</v>
      </c>
      <c r="B48" t="s">
        <v>66</v>
      </c>
      <c r="C48">
        <v>1666.99</v>
      </c>
      <c r="D48">
        <v>591.87</v>
      </c>
      <c r="E48">
        <f t="shared" si="0"/>
        <v>1075.1199999999999</v>
      </c>
      <c r="F48">
        <f t="shared" si="1"/>
        <v>1075.1199999999999</v>
      </c>
    </row>
    <row r="49" spans="1:6" x14ac:dyDescent="0.3">
      <c r="A49">
        <v>48</v>
      </c>
      <c r="B49" t="s">
        <v>66</v>
      </c>
      <c r="C49">
        <v>989.59</v>
      </c>
      <c r="D49">
        <v>536.39</v>
      </c>
      <c r="E49">
        <f t="shared" si="0"/>
        <v>453.20000000000005</v>
      </c>
      <c r="F49">
        <f t="shared" si="1"/>
        <v>453.20000000000005</v>
      </c>
    </row>
    <row r="50" spans="1:6" x14ac:dyDescent="0.3">
      <c r="A50">
        <v>49</v>
      </c>
      <c r="B50" t="s">
        <v>67</v>
      </c>
      <c r="C50">
        <v>980.45</v>
      </c>
      <c r="D50">
        <v>446.28</v>
      </c>
      <c r="E50">
        <f t="shared" si="0"/>
        <v>534.17000000000007</v>
      </c>
      <c r="F50">
        <f t="shared" si="1"/>
        <v>534.17000000000007</v>
      </c>
    </row>
    <row r="51" spans="1:6" x14ac:dyDescent="0.3">
      <c r="A51">
        <v>50</v>
      </c>
      <c r="B51" t="s">
        <v>67</v>
      </c>
      <c r="C51">
        <v>1181.5899999999999</v>
      </c>
      <c r="D51">
        <v>413.01</v>
      </c>
      <c r="E51">
        <f t="shared" si="0"/>
        <v>768.57999999999993</v>
      </c>
      <c r="F51">
        <f t="shared" si="1"/>
        <v>768.57999999999993</v>
      </c>
    </row>
    <row r="52" spans="1:6" x14ac:dyDescent="0.3">
      <c r="A52">
        <v>51</v>
      </c>
      <c r="B52" t="s">
        <v>68</v>
      </c>
      <c r="C52">
        <v>829.81</v>
      </c>
      <c r="D52">
        <v>294.77</v>
      </c>
      <c r="E52">
        <f t="shared" si="0"/>
        <v>535.04</v>
      </c>
      <c r="F52">
        <f t="shared" si="1"/>
        <v>535.04</v>
      </c>
    </row>
    <row r="53" spans="1:6" x14ac:dyDescent="0.3">
      <c r="A53">
        <v>52</v>
      </c>
      <c r="B53" t="s">
        <v>69</v>
      </c>
      <c r="C53">
        <v>1219.18</v>
      </c>
      <c r="D53">
        <v>351</v>
      </c>
      <c r="E53">
        <f t="shared" si="0"/>
        <v>868.18000000000006</v>
      </c>
      <c r="F53">
        <f t="shared" si="1"/>
        <v>868.18000000000006</v>
      </c>
    </row>
    <row r="54" spans="1:6" x14ac:dyDescent="0.3">
      <c r="A54">
        <v>53</v>
      </c>
      <c r="B54" t="s">
        <v>70</v>
      </c>
      <c r="C54">
        <v>1043.1500000000001</v>
      </c>
      <c r="D54">
        <v>382.03</v>
      </c>
      <c r="E54">
        <f t="shared" si="0"/>
        <v>661.12000000000012</v>
      </c>
      <c r="F54">
        <f t="shared" si="1"/>
        <v>661.12000000000012</v>
      </c>
    </row>
    <row r="55" spans="1:6" x14ac:dyDescent="0.3">
      <c r="A55">
        <v>54</v>
      </c>
      <c r="B55" t="s">
        <v>70</v>
      </c>
      <c r="C55">
        <v>1276.8399999999999</v>
      </c>
      <c r="D55">
        <v>490.35</v>
      </c>
      <c r="E55">
        <f t="shared" si="0"/>
        <v>786.4899999999999</v>
      </c>
      <c r="F55">
        <f t="shared" si="1"/>
        <v>786.4899999999999</v>
      </c>
    </row>
    <row r="56" spans="1:6" x14ac:dyDescent="0.3">
      <c r="A56">
        <v>55</v>
      </c>
      <c r="B56" t="s">
        <v>70</v>
      </c>
      <c r="C56">
        <v>1150.75</v>
      </c>
      <c r="D56">
        <v>570.75</v>
      </c>
      <c r="E56">
        <f t="shared" si="0"/>
        <v>580</v>
      </c>
      <c r="F56">
        <f t="shared" si="1"/>
        <v>580</v>
      </c>
    </row>
    <row r="57" spans="1:6" x14ac:dyDescent="0.3">
      <c r="A57">
        <v>56</v>
      </c>
      <c r="B57" t="s">
        <v>71</v>
      </c>
      <c r="C57">
        <v>517.16999999999996</v>
      </c>
      <c r="D57">
        <v>336.91</v>
      </c>
      <c r="E57">
        <f t="shared" si="0"/>
        <v>180.25999999999993</v>
      </c>
      <c r="F57">
        <f t="shared" si="1"/>
        <v>180.25999999999993</v>
      </c>
    </row>
    <row r="58" spans="1:6" x14ac:dyDescent="0.3">
      <c r="A58">
        <v>57</v>
      </c>
      <c r="B58" t="s">
        <v>72</v>
      </c>
      <c r="C58">
        <v>468.16</v>
      </c>
      <c r="D58">
        <v>209.49</v>
      </c>
      <c r="E58">
        <f t="shared" si="0"/>
        <v>258.67</v>
      </c>
      <c r="F58">
        <f t="shared" si="1"/>
        <v>258.67</v>
      </c>
    </row>
    <row r="59" spans="1:6" x14ac:dyDescent="0.3">
      <c r="A59">
        <v>58</v>
      </c>
      <c r="B59" t="s">
        <v>73</v>
      </c>
      <c r="C59">
        <v>1427.24</v>
      </c>
      <c r="D59">
        <v>658.54</v>
      </c>
      <c r="E59">
        <f t="shared" si="0"/>
        <v>768.7</v>
      </c>
      <c r="F59">
        <f t="shared" si="1"/>
        <v>768.7</v>
      </c>
    </row>
    <row r="60" spans="1:6" x14ac:dyDescent="0.3">
      <c r="A60">
        <v>59</v>
      </c>
      <c r="B60" t="s">
        <v>73</v>
      </c>
      <c r="C60">
        <v>1404.51</v>
      </c>
      <c r="D60">
        <v>796.2</v>
      </c>
      <c r="E60">
        <f t="shared" si="0"/>
        <v>608.30999999999995</v>
      </c>
      <c r="F60">
        <f t="shared" si="1"/>
        <v>608.30999999999995</v>
      </c>
    </row>
    <row r="61" spans="1:6" x14ac:dyDescent="0.3">
      <c r="A61">
        <v>60</v>
      </c>
      <c r="B61" t="s">
        <v>73</v>
      </c>
      <c r="C61">
        <v>638.26</v>
      </c>
      <c r="D61">
        <v>427.86</v>
      </c>
      <c r="E61">
        <f t="shared" si="0"/>
        <v>210.39999999999998</v>
      </c>
      <c r="F61">
        <f t="shared" si="1"/>
        <v>210.39999999999998</v>
      </c>
    </row>
    <row r="62" spans="1:6" x14ac:dyDescent="0.3">
      <c r="A62">
        <v>61</v>
      </c>
      <c r="B62" t="s">
        <v>74</v>
      </c>
      <c r="C62">
        <v>1463.06</v>
      </c>
      <c r="D62">
        <v>707.47</v>
      </c>
      <c r="E62">
        <f t="shared" si="0"/>
        <v>755.58999999999992</v>
      </c>
      <c r="F62">
        <f t="shared" si="1"/>
        <v>755.58999999999992</v>
      </c>
    </row>
    <row r="63" spans="1:6" x14ac:dyDescent="0.3">
      <c r="A63">
        <v>62</v>
      </c>
      <c r="B63" t="s">
        <v>75</v>
      </c>
      <c r="C63">
        <v>1317.54</v>
      </c>
      <c r="D63">
        <v>714.56</v>
      </c>
      <c r="E63">
        <f t="shared" si="0"/>
        <v>602.98</v>
      </c>
      <c r="F63">
        <f t="shared" si="1"/>
        <v>602.98</v>
      </c>
    </row>
    <row r="64" spans="1:6" x14ac:dyDescent="0.3">
      <c r="A64">
        <v>63</v>
      </c>
      <c r="B64" t="s">
        <v>75</v>
      </c>
      <c r="C64">
        <v>982.75</v>
      </c>
      <c r="D64">
        <v>460.44</v>
      </c>
      <c r="E64">
        <f t="shared" si="0"/>
        <v>522.30999999999995</v>
      </c>
      <c r="F64">
        <f t="shared" si="1"/>
        <v>522.30999999999995</v>
      </c>
    </row>
    <row r="65" spans="1:6" x14ac:dyDescent="0.3">
      <c r="A65">
        <v>64</v>
      </c>
      <c r="B65" t="s">
        <v>76</v>
      </c>
      <c r="C65">
        <v>1312.89</v>
      </c>
      <c r="D65">
        <v>708.42</v>
      </c>
      <c r="E65">
        <f t="shared" si="0"/>
        <v>604.47000000000014</v>
      </c>
      <c r="F65">
        <f t="shared" si="1"/>
        <v>604.47000000000014</v>
      </c>
    </row>
    <row r="66" spans="1:6" x14ac:dyDescent="0.3">
      <c r="A66">
        <v>65</v>
      </c>
      <c r="B66" t="s">
        <v>76</v>
      </c>
      <c r="C66">
        <v>590.53</v>
      </c>
      <c r="D66">
        <v>437.84</v>
      </c>
      <c r="E66">
        <f t="shared" si="0"/>
        <v>152.69</v>
      </c>
      <c r="F66">
        <f t="shared" si="1"/>
        <v>152.69</v>
      </c>
    </row>
    <row r="67" spans="1:6" x14ac:dyDescent="0.3">
      <c r="A67">
        <v>66</v>
      </c>
      <c r="B67" t="s">
        <v>77</v>
      </c>
      <c r="C67">
        <v>1517.8</v>
      </c>
      <c r="D67">
        <v>708.32</v>
      </c>
      <c r="E67">
        <f t="shared" ref="E67:E86" si="3">C67-D67</f>
        <v>809.4799999999999</v>
      </c>
      <c r="F67">
        <f t="shared" ref="F67:F86" si="4">IF(E67&lt;0,0,E67)</f>
        <v>809.4799999999999</v>
      </c>
    </row>
    <row r="68" spans="1:6" x14ac:dyDescent="0.3">
      <c r="A68">
        <v>67</v>
      </c>
      <c r="B68" t="s">
        <v>77</v>
      </c>
      <c r="C68">
        <v>1280.19</v>
      </c>
      <c r="D68">
        <v>532.37</v>
      </c>
      <c r="E68">
        <f t="shared" si="3"/>
        <v>747.82</v>
      </c>
      <c r="F68">
        <f t="shared" si="4"/>
        <v>747.82</v>
      </c>
    </row>
    <row r="69" spans="1:6" x14ac:dyDescent="0.3">
      <c r="A69">
        <v>68</v>
      </c>
      <c r="B69" t="s">
        <v>78</v>
      </c>
      <c r="C69">
        <v>1435.99</v>
      </c>
      <c r="D69">
        <v>374.54</v>
      </c>
      <c r="E69">
        <f t="shared" si="3"/>
        <v>1061.45</v>
      </c>
      <c r="F69">
        <f t="shared" si="4"/>
        <v>1061.45</v>
      </c>
    </row>
    <row r="70" spans="1:6" x14ac:dyDescent="0.3">
      <c r="A70">
        <v>69</v>
      </c>
      <c r="B70" t="s">
        <v>78</v>
      </c>
      <c r="C70">
        <v>765.96</v>
      </c>
      <c r="D70">
        <v>355.47</v>
      </c>
      <c r="E70">
        <f t="shared" si="3"/>
        <v>410.49</v>
      </c>
      <c r="F70">
        <f t="shared" si="4"/>
        <v>410.49</v>
      </c>
    </row>
    <row r="71" spans="1:6" x14ac:dyDescent="0.3">
      <c r="A71">
        <v>70</v>
      </c>
      <c r="B71" t="s">
        <v>78</v>
      </c>
      <c r="C71">
        <v>444.13</v>
      </c>
      <c r="D71">
        <v>311.8</v>
      </c>
      <c r="E71">
        <f t="shared" si="3"/>
        <v>132.32999999999998</v>
      </c>
      <c r="F71">
        <f t="shared" si="4"/>
        <v>132.32999999999998</v>
      </c>
    </row>
    <row r="72" spans="1:6" x14ac:dyDescent="0.3">
      <c r="A72">
        <v>71</v>
      </c>
      <c r="B72" t="s">
        <v>78</v>
      </c>
      <c r="C72">
        <v>1416.36</v>
      </c>
      <c r="D72">
        <v>506.33</v>
      </c>
      <c r="E72">
        <f t="shared" si="3"/>
        <v>910.03</v>
      </c>
      <c r="F72">
        <f t="shared" si="4"/>
        <v>910.03</v>
      </c>
    </row>
    <row r="73" spans="1:6" x14ac:dyDescent="0.3">
      <c r="A73">
        <v>72</v>
      </c>
      <c r="B73" t="s">
        <v>78</v>
      </c>
      <c r="C73">
        <v>432.29</v>
      </c>
      <c r="D73">
        <v>333.1</v>
      </c>
      <c r="E73">
        <f t="shared" si="3"/>
        <v>99.19</v>
      </c>
      <c r="F73">
        <f t="shared" si="4"/>
        <v>99.19</v>
      </c>
    </row>
    <row r="74" spans="1:6" x14ac:dyDescent="0.3">
      <c r="A74">
        <v>73</v>
      </c>
      <c r="B74" t="s">
        <v>79</v>
      </c>
      <c r="C74">
        <v>1022.01</v>
      </c>
      <c r="D74">
        <v>478.21</v>
      </c>
      <c r="E74">
        <f t="shared" si="3"/>
        <v>543.79999999999995</v>
      </c>
      <c r="F74">
        <f t="shared" si="4"/>
        <v>543.79999999999995</v>
      </c>
    </row>
    <row r="75" spans="1:6" x14ac:dyDescent="0.3">
      <c r="A75">
        <v>74</v>
      </c>
      <c r="B75" t="s">
        <v>79</v>
      </c>
      <c r="C75">
        <v>780.09</v>
      </c>
      <c r="D75">
        <v>466.52</v>
      </c>
      <c r="E75">
        <f t="shared" si="3"/>
        <v>313.57000000000005</v>
      </c>
      <c r="F75">
        <f t="shared" si="4"/>
        <v>313.57000000000005</v>
      </c>
    </row>
    <row r="76" spans="1:6" x14ac:dyDescent="0.3">
      <c r="A76">
        <v>75</v>
      </c>
      <c r="B76" t="s">
        <v>80</v>
      </c>
      <c r="C76">
        <v>523.71</v>
      </c>
      <c r="D76">
        <v>299.11</v>
      </c>
      <c r="E76">
        <f t="shared" si="3"/>
        <v>224.60000000000002</v>
      </c>
      <c r="F76">
        <f t="shared" si="4"/>
        <v>224.60000000000002</v>
      </c>
    </row>
    <row r="77" spans="1:6" x14ac:dyDescent="0.3">
      <c r="A77">
        <v>76</v>
      </c>
      <c r="B77" t="s">
        <v>81</v>
      </c>
      <c r="C77">
        <v>1827.92</v>
      </c>
      <c r="D77">
        <v>575.02</v>
      </c>
      <c r="E77">
        <f t="shared" si="3"/>
        <v>1252.9000000000001</v>
      </c>
      <c r="F77">
        <f t="shared" si="4"/>
        <v>1252.9000000000001</v>
      </c>
    </row>
    <row r="78" spans="1:6" x14ac:dyDescent="0.3">
      <c r="A78">
        <v>77</v>
      </c>
      <c r="B78" t="s">
        <v>81</v>
      </c>
      <c r="C78">
        <v>861.21</v>
      </c>
      <c r="D78">
        <v>343.97</v>
      </c>
      <c r="E78">
        <f t="shared" si="3"/>
        <v>517.24</v>
      </c>
      <c r="F78">
        <f t="shared" si="4"/>
        <v>517.24</v>
      </c>
    </row>
    <row r="79" spans="1:6" x14ac:dyDescent="0.3">
      <c r="A79">
        <v>78</v>
      </c>
      <c r="B79" t="s">
        <v>82</v>
      </c>
      <c r="C79">
        <v>776.27</v>
      </c>
      <c r="D79">
        <v>547.44000000000005</v>
      </c>
      <c r="E79">
        <f t="shared" si="3"/>
        <v>228.82999999999993</v>
      </c>
      <c r="F79">
        <f t="shared" si="4"/>
        <v>228.82999999999993</v>
      </c>
    </row>
    <row r="80" spans="1:6" x14ac:dyDescent="0.3">
      <c r="A80">
        <v>79</v>
      </c>
      <c r="B80" t="s">
        <v>82</v>
      </c>
      <c r="C80">
        <v>1663.78</v>
      </c>
      <c r="D80">
        <v>652.66</v>
      </c>
      <c r="E80">
        <f t="shared" si="3"/>
        <v>1011.12</v>
      </c>
      <c r="F80">
        <f t="shared" si="4"/>
        <v>1011.12</v>
      </c>
    </row>
    <row r="81" spans="1:6" x14ac:dyDescent="0.3">
      <c r="A81">
        <v>80</v>
      </c>
      <c r="B81" t="s">
        <v>83</v>
      </c>
      <c r="C81">
        <v>1302.8499999999999</v>
      </c>
      <c r="D81">
        <v>556.46</v>
      </c>
      <c r="E81">
        <f t="shared" si="3"/>
        <v>746.38999999999987</v>
      </c>
      <c r="F81">
        <f t="shared" si="4"/>
        <v>746.38999999999987</v>
      </c>
    </row>
    <row r="82" spans="1:6" x14ac:dyDescent="0.3">
      <c r="A82">
        <v>81</v>
      </c>
      <c r="B82" t="s">
        <v>83</v>
      </c>
      <c r="C82">
        <v>889.97</v>
      </c>
      <c r="D82">
        <v>643.19000000000005</v>
      </c>
      <c r="E82">
        <f t="shared" si="3"/>
        <v>246.77999999999997</v>
      </c>
      <c r="F82">
        <f t="shared" si="4"/>
        <v>246.77999999999997</v>
      </c>
    </row>
    <row r="83" spans="1:6" x14ac:dyDescent="0.3">
      <c r="A83">
        <v>82</v>
      </c>
      <c r="B83" t="s">
        <v>84</v>
      </c>
      <c r="C83">
        <v>1614.35</v>
      </c>
      <c r="D83">
        <v>565.21</v>
      </c>
      <c r="E83">
        <f t="shared" si="3"/>
        <v>1049.1399999999999</v>
      </c>
      <c r="F83">
        <f t="shared" si="4"/>
        <v>1049.1399999999999</v>
      </c>
    </row>
    <row r="84" spans="1:6" x14ac:dyDescent="0.3">
      <c r="A84">
        <v>83</v>
      </c>
      <c r="B84" t="s">
        <v>84</v>
      </c>
      <c r="C84">
        <v>1811.3</v>
      </c>
      <c r="D84">
        <v>490.94</v>
      </c>
      <c r="E84">
        <f t="shared" si="3"/>
        <v>1320.36</v>
      </c>
      <c r="F84">
        <f t="shared" si="4"/>
        <v>1320.36</v>
      </c>
    </row>
    <row r="85" spans="1:6" x14ac:dyDescent="0.3">
      <c r="A85">
        <v>84</v>
      </c>
      <c r="B85" t="s">
        <v>85</v>
      </c>
      <c r="C85">
        <v>1533.12</v>
      </c>
      <c r="D85">
        <v>518.22</v>
      </c>
      <c r="E85">
        <f t="shared" si="3"/>
        <v>1014.8999999999999</v>
      </c>
      <c r="F85">
        <f t="shared" si="4"/>
        <v>1014.8999999999999</v>
      </c>
    </row>
    <row r="86" spans="1:6" x14ac:dyDescent="0.3">
      <c r="A86">
        <v>85</v>
      </c>
      <c r="B86" t="s">
        <v>85</v>
      </c>
      <c r="C86">
        <v>1346.05</v>
      </c>
      <c r="D86">
        <v>391.7</v>
      </c>
      <c r="E86">
        <f t="shared" si="3"/>
        <v>954.34999999999991</v>
      </c>
      <c r="F86">
        <f t="shared" si="4"/>
        <v>954.34999999999991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E84AC-ABF0-49EC-A42D-923822A2C94D}">
  <dimension ref="A1:F29"/>
  <sheetViews>
    <sheetView workbookViewId="0">
      <selection activeCell="B5" sqref="B5"/>
    </sheetView>
  </sheetViews>
  <sheetFormatPr defaultRowHeight="14.4" x14ac:dyDescent="0.3"/>
  <cols>
    <col min="2" max="2" width="27.21875" customWidth="1"/>
    <col min="3" max="3" width="25.6640625" customWidth="1"/>
    <col min="4" max="4" width="25.44140625" customWidth="1"/>
    <col min="5" max="5" width="23.6640625" customWidth="1"/>
    <col min="6" max="6" width="25.5546875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>
        <v>1</v>
      </c>
      <c r="B2" t="s">
        <v>86</v>
      </c>
      <c r="C2">
        <v>320.79000000000002</v>
      </c>
      <c r="D2">
        <v>231.16</v>
      </c>
      <c r="E2">
        <f>C2-D2</f>
        <v>89.630000000000024</v>
      </c>
      <c r="F2">
        <f>IF(E2&lt;0,0,E2)</f>
        <v>89.630000000000024</v>
      </c>
    </row>
    <row r="3" spans="1:6" x14ac:dyDescent="0.3">
      <c r="A3">
        <v>2</v>
      </c>
      <c r="B3" t="s">
        <v>87</v>
      </c>
      <c r="C3">
        <v>266.67</v>
      </c>
      <c r="D3">
        <v>172.72</v>
      </c>
      <c r="E3">
        <f t="shared" ref="E3:E29" si="0">C3-D3</f>
        <v>93.950000000000017</v>
      </c>
      <c r="F3">
        <f t="shared" ref="F3:F29" si="1">IF(E3&lt;0,0,E3)</f>
        <v>93.950000000000017</v>
      </c>
    </row>
    <row r="4" spans="1:6" x14ac:dyDescent="0.3">
      <c r="A4">
        <v>3</v>
      </c>
      <c r="B4" t="s">
        <v>88</v>
      </c>
      <c r="C4">
        <v>1139.76</v>
      </c>
      <c r="D4">
        <v>689.47</v>
      </c>
      <c r="E4">
        <f t="shared" si="0"/>
        <v>450.28999999999996</v>
      </c>
      <c r="F4">
        <f t="shared" si="1"/>
        <v>450.28999999999996</v>
      </c>
    </row>
    <row r="5" spans="1:6" x14ac:dyDescent="0.3">
      <c r="A5">
        <v>4</v>
      </c>
      <c r="B5" t="s">
        <v>89</v>
      </c>
      <c r="C5">
        <v>557.66999999999996</v>
      </c>
      <c r="D5">
        <v>361.59</v>
      </c>
      <c r="E5">
        <f t="shared" si="0"/>
        <v>196.07999999999998</v>
      </c>
      <c r="F5">
        <f t="shared" si="1"/>
        <v>196.07999999999998</v>
      </c>
    </row>
    <row r="6" spans="1:6" x14ac:dyDescent="0.3">
      <c r="A6">
        <v>5</v>
      </c>
      <c r="B6" t="s">
        <v>90</v>
      </c>
      <c r="C6">
        <v>786.92</v>
      </c>
      <c r="D6">
        <v>501.53</v>
      </c>
      <c r="E6">
        <f t="shared" si="0"/>
        <v>285.39</v>
      </c>
      <c r="F6">
        <f t="shared" si="1"/>
        <v>285.39</v>
      </c>
    </row>
    <row r="7" spans="1:6" x14ac:dyDescent="0.3">
      <c r="A7">
        <v>6</v>
      </c>
      <c r="B7" t="s">
        <v>90</v>
      </c>
      <c r="C7">
        <v>486.18</v>
      </c>
      <c r="D7">
        <v>339.53</v>
      </c>
      <c r="E7">
        <f t="shared" si="0"/>
        <v>146.65000000000003</v>
      </c>
      <c r="F7">
        <f t="shared" si="1"/>
        <v>146.65000000000003</v>
      </c>
    </row>
    <row r="8" spans="1:6" x14ac:dyDescent="0.3">
      <c r="A8">
        <v>7</v>
      </c>
      <c r="B8" t="s">
        <v>91</v>
      </c>
      <c r="C8">
        <v>277.60000000000002</v>
      </c>
      <c r="D8">
        <v>191.75</v>
      </c>
      <c r="E8">
        <f t="shared" si="0"/>
        <v>85.850000000000023</v>
      </c>
      <c r="F8">
        <f t="shared" si="1"/>
        <v>85.850000000000023</v>
      </c>
    </row>
    <row r="9" spans="1:6" x14ac:dyDescent="0.3">
      <c r="A9">
        <v>8</v>
      </c>
      <c r="B9" t="s">
        <v>92</v>
      </c>
      <c r="C9">
        <v>250.22</v>
      </c>
      <c r="D9">
        <v>192.69</v>
      </c>
      <c r="E9">
        <f t="shared" si="0"/>
        <v>57.53</v>
      </c>
      <c r="F9">
        <f t="shared" si="1"/>
        <v>57.53</v>
      </c>
    </row>
    <row r="10" spans="1:6" x14ac:dyDescent="0.3">
      <c r="A10">
        <v>9</v>
      </c>
      <c r="B10" t="s">
        <v>93</v>
      </c>
      <c r="C10">
        <v>224.76</v>
      </c>
      <c r="D10">
        <v>167.91</v>
      </c>
      <c r="E10">
        <f t="shared" si="0"/>
        <v>56.849999999999994</v>
      </c>
      <c r="F10">
        <f t="shared" si="1"/>
        <v>56.849999999999994</v>
      </c>
    </row>
    <row r="11" spans="1:6" x14ac:dyDescent="0.3">
      <c r="A11">
        <v>10</v>
      </c>
      <c r="B11" t="s">
        <v>93</v>
      </c>
      <c r="C11">
        <v>252.97</v>
      </c>
      <c r="D11">
        <v>203.29</v>
      </c>
      <c r="E11">
        <f t="shared" si="0"/>
        <v>49.680000000000007</v>
      </c>
      <c r="F11">
        <f t="shared" si="1"/>
        <v>49.680000000000007</v>
      </c>
    </row>
    <row r="12" spans="1:6" x14ac:dyDescent="0.3">
      <c r="A12">
        <v>11</v>
      </c>
      <c r="B12" t="s">
        <v>94</v>
      </c>
      <c r="C12">
        <v>242.61</v>
      </c>
      <c r="D12">
        <v>207.51</v>
      </c>
      <c r="E12">
        <f t="shared" si="0"/>
        <v>35.100000000000023</v>
      </c>
      <c r="F12">
        <f t="shared" si="1"/>
        <v>35.100000000000023</v>
      </c>
    </row>
    <row r="13" spans="1:6" x14ac:dyDescent="0.3">
      <c r="A13">
        <v>12</v>
      </c>
      <c r="B13" t="s">
        <v>95</v>
      </c>
      <c r="C13">
        <v>272.05</v>
      </c>
      <c r="D13">
        <v>215.11</v>
      </c>
      <c r="E13">
        <f t="shared" si="0"/>
        <v>56.94</v>
      </c>
      <c r="F13">
        <f t="shared" si="1"/>
        <v>56.94</v>
      </c>
    </row>
    <row r="14" spans="1:6" x14ac:dyDescent="0.3">
      <c r="A14">
        <v>13</v>
      </c>
      <c r="B14" t="s">
        <v>96</v>
      </c>
      <c r="C14">
        <v>325.77999999999997</v>
      </c>
      <c r="D14">
        <v>192.46</v>
      </c>
      <c r="E14">
        <f t="shared" si="0"/>
        <v>133.31999999999996</v>
      </c>
      <c r="F14">
        <f t="shared" si="1"/>
        <v>133.31999999999996</v>
      </c>
    </row>
    <row r="15" spans="1:6" x14ac:dyDescent="0.3">
      <c r="A15">
        <v>14</v>
      </c>
      <c r="B15" t="s">
        <v>97</v>
      </c>
      <c r="C15">
        <v>328.36</v>
      </c>
      <c r="D15">
        <v>219.12</v>
      </c>
      <c r="E15">
        <f t="shared" si="0"/>
        <v>109.24000000000001</v>
      </c>
      <c r="F15">
        <f t="shared" si="1"/>
        <v>109.24000000000001</v>
      </c>
    </row>
    <row r="16" spans="1:6" x14ac:dyDescent="0.3">
      <c r="A16">
        <v>15</v>
      </c>
      <c r="B16" t="s">
        <v>98</v>
      </c>
      <c r="C16">
        <v>283.87</v>
      </c>
      <c r="D16">
        <v>194.88</v>
      </c>
      <c r="E16">
        <f t="shared" si="0"/>
        <v>88.990000000000009</v>
      </c>
      <c r="F16">
        <f t="shared" si="1"/>
        <v>88.990000000000009</v>
      </c>
    </row>
    <row r="17" spans="1:6" x14ac:dyDescent="0.3">
      <c r="A17">
        <v>16</v>
      </c>
      <c r="B17" t="s">
        <v>99</v>
      </c>
      <c r="C17">
        <v>663.76</v>
      </c>
      <c r="D17">
        <v>463.32</v>
      </c>
      <c r="E17">
        <f t="shared" si="0"/>
        <v>200.44</v>
      </c>
      <c r="F17">
        <f t="shared" si="1"/>
        <v>200.44</v>
      </c>
    </row>
    <row r="18" spans="1:6" x14ac:dyDescent="0.3">
      <c r="A18">
        <v>17</v>
      </c>
      <c r="B18" t="s">
        <v>99</v>
      </c>
      <c r="C18">
        <v>568.11</v>
      </c>
      <c r="D18">
        <v>291.27999999999997</v>
      </c>
      <c r="E18">
        <f t="shared" si="0"/>
        <v>276.83000000000004</v>
      </c>
      <c r="F18">
        <f t="shared" si="1"/>
        <v>276.83000000000004</v>
      </c>
    </row>
    <row r="19" spans="1:6" x14ac:dyDescent="0.3">
      <c r="A19">
        <v>18</v>
      </c>
      <c r="B19" t="s">
        <v>100</v>
      </c>
      <c r="C19">
        <v>413.53</v>
      </c>
      <c r="D19">
        <v>314.89999999999998</v>
      </c>
      <c r="E19">
        <f t="shared" si="0"/>
        <v>98.63</v>
      </c>
      <c r="F19">
        <f t="shared" si="1"/>
        <v>98.63</v>
      </c>
    </row>
    <row r="20" spans="1:6" x14ac:dyDescent="0.3">
      <c r="A20">
        <v>19</v>
      </c>
      <c r="B20" t="s">
        <v>101</v>
      </c>
      <c r="C20">
        <v>447.66</v>
      </c>
      <c r="D20">
        <v>253.8</v>
      </c>
      <c r="E20">
        <f t="shared" si="0"/>
        <v>193.86</v>
      </c>
      <c r="F20">
        <f t="shared" si="1"/>
        <v>193.86</v>
      </c>
    </row>
    <row r="21" spans="1:6" x14ac:dyDescent="0.3">
      <c r="A21">
        <v>20</v>
      </c>
      <c r="B21" t="s">
        <v>102</v>
      </c>
      <c r="C21">
        <v>431.45</v>
      </c>
      <c r="D21">
        <v>327.43</v>
      </c>
      <c r="E21">
        <f t="shared" si="0"/>
        <v>104.01999999999998</v>
      </c>
      <c r="F21">
        <f t="shared" si="1"/>
        <v>104.01999999999998</v>
      </c>
    </row>
    <row r="22" spans="1:6" x14ac:dyDescent="0.3">
      <c r="A22">
        <v>21</v>
      </c>
      <c r="B22" t="s">
        <v>103</v>
      </c>
      <c r="C22">
        <v>522.27</v>
      </c>
      <c r="D22">
        <v>392.51</v>
      </c>
      <c r="E22">
        <f t="shared" si="0"/>
        <v>129.76</v>
      </c>
      <c r="F22">
        <f t="shared" si="1"/>
        <v>129.76</v>
      </c>
    </row>
    <row r="23" spans="1:6" x14ac:dyDescent="0.3">
      <c r="A23">
        <v>22</v>
      </c>
      <c r="B23" t="s">
        <v>104</v>
      </c>
      <c r="C23">
        <v>300.26</v>
      </c>
      <c r="D23">
        <v>177.03</v>
      </c>
      <c r="E23">
        <f t="shared" si="0"/>
        <v>123.22999999999999</v>
      </c>
      <c r="F23">
        <f t="shared" si="1"/>
        <v>123.22999999999999</v>
      </c>
    </row>
    <row r="24" spans="1:6" x14ac:dyDescent="0.3">
      <c r="A24">
        <v>23</v>
      </c>
      <c r="B24" t="s">
        <v>105</v>
      </c>
      <c r="C24">
        <v>227.66</v>
      </c>
      <c r="D24">
        <v>163.19</v>
      </c>
      <c r="E24">
        <f t="shared" si="0"/>
        <v>64.47</v>
      </c>
      <c r="F24">
        <f t="shared" si="1"/>
        <v>64.47</v>
      </c>
    </row>
    <row r="25" spans="1:6" x14ac:dyDescent="0.3">
      <c r="A25">
        <v>24</v>
      </c>
      <c r="B25" t="s">
        <v>106</v>
      </c>
      <c r="C25">
        <v>354</v>
      </c>
      <c r="D25">
        <v>229.32</v>
      </c>
      <c r="E25">
        <f t="shared" si="0"/>
        <v>124.68</v>
      </c>
      <c r="F25">
        <f t="shared" si="1"/>
        <v>124.68</v>
      </c>
    </row>
    <row r="26" spans="1:6" x14ac:dyDescent="0.3">
      <c r="A26">
        <v>25</v>
      </c>
      <c r="B26" t="s">
        <v>106</v>
      </c>
      <c r="C26">
        <v>360.25</v>
      </c>
      <c r="D26">
        <v>266.73</v>
      </c>
      <c r="E26">
        <f t="shared" si="0"/>
        <v>93.519999999999982</v>
      </c>
      <c r="F26">
        <f t="shared" si="1"/>
        <v>93.519999999999982</v>
      </c>
    </row>
    <row r="27" spans="1:6" x14ac:dyDescent="0.3">
      <c r="A27">
        <v>26</v>
      </c>
      <c r="B27" t="s">
        <v>107</v>
      </c>
      <c r="C27">
        <v>660.17</v>
      </c>
      <c r="D27">
        <v>305.77999999999997</v>
      </c>
      <c r="E27">
        <f t="shared" si="0"/>
        <v>354.39</v>
      </c>
      <c r="F27">
        <f t="shared" si="1"/>
        <v>354.39</v>
      </c>
    </row>
    <row r="28" spans="1:6" x14ac:dyDescent="0.3">
      <c r="A28">
        <v>27</v>
      </c>
      <c r="B28" t="s">
        <v>108</v>
      </c>
      <c r="C28">
        <v>337.1</v>
      </c>
      <c r="D28">
        <v>239.38</v>
      </c>
      <c r="E28">
        <f t="shared" si="0"/>
        <v>97.720000000000027</v>
      </c>
      <c r="F28">
        <f t="shared" si="1"/>
        <v>97.720000000000027</v>
      </c>
    </row>
    <row r="29" spans="1:6" x14ac:dyDescent="0.3">
      <c r="A29">
        <v>28</v>
      </c>
      <c r="B29" t="s">
        <v>109</v>
      </c>
      <c r="C29">
        <v>224.96</v>
      </c>
      <c r="D29">
        <v>179.65</v>
      </c>
      <c r="E29">
        <f t="shared" si="0"/>
        <v>45.31</v>
      </c>
      <c r="F29">
        <f t="shared" si="1"/>
        <v>45.31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7F3E8-6858-4A84-94DE-BD3E5D919F78}">
  <dimension ref="A1:F74"/>
  <sheetViews>
    <sheetView workbookViewId="0">
      <selection activeCell="B3" sqref="B3"/>
    </sheetView>
  </sheetViews>
  <sheetFormatPr defaultRowHeight="14.4" x14ac:dyDescent="0.3"/>
  <cols>
    <col min="2" max="2" width="27" customWidth="1"/>
    <col min="3" max="3" width="26.33203125" customWidth="1"/>
    <col min="4" max="4" width="25" customWidth="1"/>
    <col min="5" max="5" width="21.6640625" customWidth="1"/>
    <col min="6" max="6" width="24.33203125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>
        <v>1</v>
      </c>
      <c r="B2" t="s">
        <v>110</v>
      </c>
      <c r="C2">
        <v>616.66</v>
      </c>
      <c r="D2">
        <v>376.21</v>
      </c>
      <c r="E2">
        <v>240.45</v>
      </c>
      <c r="F2">
        <v>240.45</v>
      </c>
    </row>
    <row r="3" spans="1:6" x14ac:dyDescent="0.3">
      <c r="A3">
        <v>2</v>
      </c>
      <c r="B3" t="s">
        <v>110</v>
      </c>
      <c r="C3">
        <v>829.1</v>
      </c>
      <c r="D3">
        <v>438.22</v>
      </c>
      <c r="E3">
        <v>390.88</v>
      </c>
      <c r="F3">
        <v>390.88</v>
      </c>
    </row>
    <row r="4" spans="1:6" x14ac:dyDescent="0.3">
      <c r="A4">
        <v>3</v>
      </c>
      <c r="B4" t="s">
        <v>111</v>
      </c>
      <c r="C4">
        <v>636.89</v>
      </c>
      <c r="D4">
        <v>379.64</v>
      </c>
      <c r="E4">
        <v>257.25</v>
      </c>
      <c r="F4">
        <v>257.25</v>
      </c>
    </row>
    <row r="5" spans="1:6" x14ac:dyDescent="0.3">
      <c r="A5">
        <v>4</v>
      </c>
      <c r="B5" t="s">
        <v>112</v>
      </c>
      <c r="C5">
        <v>765.66</v>
      </c>
      <c r="D5">
        <v>506.17</v>
      </c>
      <c r="E5">
        <v>259.48999999999995</v>
      </c>
      <c r="F5">
        <v>259.48999999999995</v>
      </c>
    </row>
    <row r="6" spans="1:6" x14ac:dyDescent="0.3">
      <c r="A6">
        <v>5</v>
      </c>
      <c r="B6" t="s">
        <v>112</v>
      </c>
      <c r="C6">
        <v>621.48</v>
      </c>
      <c r="D6">
        <v>311.17</v>
      </c>
      <c r="E6">
        <v>310.31</v>
      </c>
      <c r="F6">
        <v>310.31</v>
      </c>
    </row>
    <row r="7" spans="1:6" x14ac:dyDescent="0.3">
      <c r="A7">
        <v>6</v>
      </c>
      <c r="B7" t="s">
        <v>112</v>
      </c>
      <c r="C7">
        <v>544.59</v>
      </c>
      <c r="D7">
        <v>283.16000000000003</v>
      </c>
      <c r="E7">
        <v>261.43</v>
      </c>
      <c r="F7">
        <v>261.43</v>
      </c>
    </row>
    <row r="8" spans="1:6" x14ac:dyDescent="0.3">
      <c r="A8">
        <v>7</v>
      </c>
      <c r="B8" t="s">
        <v>112</v>
      </c>
      <c r="C8">
        <v>464.9</v>
      </c>
      <c r="D8">
        <v>275.12</v>
      </c>
      <c r="E8">
        <v>189.77999999999997</v>
      </c>
      <c r="F8">
        <v>189.77999999999997</v>
      </c>
    </row>
    <row r="9" spans="1:6" x14ac:dyDescent="0.3">
      <c r="A9">
        <v>8</v>
      </c>
      <c r="B9" t="s">
        <v>113</v>
      </c>
      <c r="C9">
        <v>824.69</v>
      </c>
      <c r="D9">
        <v>434.59</v>
      </c>
      <c r="E9">
        <v>390.10000000000008</v>
      </c>
      <c r="F9">
        <v>390.10000000000008</v>
      </c>
    </row>
    <row r="10" spans="1:6" x14ac:dyDescent="0.3">
      <c r="A10">
        <v>9</v>
      </c>
      <c r="B10" t="s">
        <v>114</v>
      </c>
      <c r="C10">
        <v>533.66999999999996</v>
      </c>
      <c r="D10">
        <v>271.5</v>
      </c>
      <c r="E10">
        <v>262.16999999999996</v>
      </c>
      <c r="F10">
        <v>262.16999999999996</v>
      </c>
    </row>
    <row r="11" spans="1:6" x14ac:dyDescent="0.3">
      <c r="A11">
        <v>10</v>
      </c>
      <c r="B11" t="s">
        <v>114</v>
      </c>
      <c r="C11">
        <v>481.05</v>
      </c>
      <c r="D11">
        <v>276.95999999999998</v>
      </c>
      <c r="E11">
        <v>204.09000000000003</v>
      </c>
      <c r="F11">
        <v>204.09000000000003</v>
      </c>
    </row>
    <row r="12" spans="1:6" x14ac:dyDescent="0.3">
      <c r="A12">
        <v>11</v>
      </c>
      <c r="B12" t="s">
        <v>115</v>
      </c>
      <c r="C12">
        <v>878.21</v>
      </c>
      <c r="D12">
        <v>499.34</v>
      </c>
      <c r="E12">
        <v>378.87000000000006</v>
      </c>
      <c r="F12">
        <v>378.87000000000006</v>
      </c>
    </row>
    <row r="13" spans="1:6" x14ac:dyDescent="0.3">
      <c r="A13">
        <v>12</v>
      </c>
      <c r="B13" t="s">
        <v>116</v>
      </c>
      <c r="C13">
        <v>600.20000000000005</v>
      </c>
      <c r="D13">
        <v>401.35</v>
      </c>
      <c r="E13">
        <v>198.85000000000002</v>
      </c>
      <c r="F13">
        <v>198.85000000000002</v>
      </c>
    </row>
    <row r="14" spans="1:6" x14ac:dyDescent="0.3">
      <c r="A14">
        <v>13</v>
      </c>
      <c r="B14" t="s">
        <v>116</v>
      </c>
      <c r="C14">
        <v>519.22</v>
      </c>
      <c r="D14">
        <v>220.32</v>
      </c>
      <c r="E14">
        <v>298.90000000000003</v>
      </c>
      <c r="F14">
        <v>298.90000000000003</v>
      </c>
    </row>
    <row r="15" spans="1:6" x14ac:dyDescent="0.3">
      <c r="A15">
        <v>14</v>
      </c>
      <c r="B15" t="s">
        <v>117</v>
      </c>
      <c r="C15">
        <v>467.21</v>
      </c>
      <c r="D15">
        <v>310.94</v>
      </c>
      <c r="E15">
        <v>156.26999999999998</v>
      </c>
      <c r="F15">
        <v>156.26999999999998</v>
      </c>
    </row>
    <row r="16" spans="1:6" x14ac:dyDescent="0.3">
      <c r="A16">
        <v>15</v>
      </c>
      <c r="B16" t="s">
        <v>117</v>
      </c>
      <c r="C16">
        <v>587.16</v>
      </c>
      <c r="D16">
        <v>351.22</v>
      </c>
      <c r="E16">
        <v>235.93999999999994</v>
      </c>
      <c r="F16">
        <v>235.93999999999994</v>
      </c>
    </row>
    <row r="17" spans="1:6" x14ac:dyDescent="0.3">
      <c r="A17">
        <v>16</v>
      </c>
      <c r="B17" t="s">
        <v>118</v>
      </c>
      <c r="C17">
        <v>605.17999999999995</v>
      </c>
      <c r="D17">
        <v>297.57</v>
      </c>
      <c r="E17">
        <v>307.60999999999996</v>
      </c>
      <c r="F17">
        <v>307.60999999999996</v>
      </c>
    </row>
    <row r="18" spans="1:6" x14ac:dyDescent="0.3">
      <c r="A18">
        <v>17</v>
      </c>
      <c r="B18" t="s">
        <v>118</v>
      </c>
      <c r="C18">
        <v>509.03</v>
      </c>
      <c r="D18">
        <v>358.9</v>
      </c>
      <c r="E18">
        <v>150.13</v>
      </c>
      <c r="F18">
        <v>150.13</v>
      </c>
    </row>
    <row r="19" spans="1:6" x14ac:dyDescent="0.3">
      <c r="A19">
        <v>18</v>
      </c>
      <c r="B19" t="s">
        <v>119</v>
      </c>
      <c r="C19">
        <v>647.87</v>
      </c>
      <c r="D19">
        <v>440.65</v>
      </c>
      <c r="E19">
        <v>207.22000000000003</v>
      </c>
      <c r="F19">
        <v>207.22000000000003</v>
      </c>
    </row>
    <row r="20" spans="1:6" x14ac:dyDescent="0.3">
      <c r="A20">
        <v>19</v>
      </c>
      <c r="B20" t="s">
        <v>119</v>
      </c>
      <c r="C20">
        <v>620.22</v>
      </c>
      <c r="D20">
        <v>376.94</v>
      </c>
      <c r="E20">
        <v>243.28000000000003</v>
      </c>
      <c r="F20">
        <v>243.28000000000003</v>
      </c>
    </row>
    <row r="21" spans="1:6" x14ac:dyDescent="0.3">
      <c r="A21">
        <v>20</v>
      </c>
      <c r="B21" t="s">
        <v>119</v>
      </c>
      <c r="C21">
        <v>482.75</v>
      </c>
      <c r="D21">
        <v>385.1</v>
      </c>
      <c r="E21">
        <v>97.649999999999977</v>
      </c>
      <c r="F21">
        <v>97.649999999999977</v>
      </c>
    </row>
    <row r="22" spans="1:6" x14ac:dyDescent="0.3">
      <c r="A22">
        <v>21</v>
      </c>
      <c r="B22" t="s">
        <v>119</v>
      </c>
      <c r="C22">
        <v>575.07000000000005</v>
      </c>
      <c r="D22">
        <v>342.37</v>
      </c>
      <c r="E22">
        <v>232.70000000000005</v>
      </c>
      <c r="F22">
        <v>232.70000000000005</v>
      </c>
    </row>
    <row r="23" spans="1:6" x14ac:dyDescent="0.3">
      <c r="A23">
        <v>22</v>
      </c>
      <c r="B23" t="s">
        <v>120</v>
      </c>
      <c r="C23">
        <v>742.98</v>
      </c>
      <c r="D23">
        <v>384.06</v>
      </c>
      <c r="E23">
        <v>358.92</v>
      </c>
      <c r="F23">
        <v>358.92</v>
      </c>
    </row>
    <row r="24" spans="1:6" x14ac:dyDescent="0.3">
      <c r="A24">
        <v>23</v>
      </c>
      <c r="B24" t="s">
        <v>120</v>
      </c>
      <c r="C24">
        <v>831.83</v>
      </c>
      <c r="D24">
        <v>633.13</v>
      </c>
      <c r="E24">
        <v>198.70000000000005</v>
      </c>
      <c r="F24">
        <v>198.70000000000005</v>
      </c>
    </row>
    <row r="25" spans="1:6" x14ac:dyDescent="0.3">
      <c r="A25">
        <v>24</v>
      </c>
      <c r="B25" t="s">
        <v>121</v>
      </c>
      <c r="C25">
        <v>539.13</v>
      </c>
      <c r="D25">
        <v>348.17</v>
      </c>
      <c r="E25">
        <v>190.95999999999998</v>
      </c>
      <c r="F25">
        <v>190.95999999999998</v>
      </c>
    </row>
    <row r="26" spans="1:6" x14ac:dyDescent="0.3">
      <c r="A26">
        <v>25</v>
      </c>
      <c r="B26" t="s">
        <v>122</v>
      </c>
      <c r="C26">
        <v>480.69</v>
      </c>
      <c r="D26">
        <v>280.99</v>
      </c>
      <c r="E26">
        <v>199.7</v>
      </c>
      <c r="F26">
        <v>199.7</v>
      </c>
    </row>
    <row r="27" spans="1:6" x14ac:dyDescent="0.3">
      <c r="A27">
        <v>26</v>
      </c>
      <c r="B27" t="s">
        <v>123</v>
      </c>
      <c r="C27">
        <v>678.1</v>
      </c>
      <c r="D27">
        <v>280.95</v>
      </c>
      <c r="E27">
        <v>397.15000000000003</v>
      </c>
      <c r="F27">
        <v>397.15000000000003</v>
      </c>
    </row>
    <row r="28" spans="1:6" x14ac:dyDescent="0.3">
      <c r="A28">
        <v>27</v>
      </c>
      <c r="B28" t="s">
        <v>124</v>
      </c>
      <c r="C28">
        <v>503.89</v>
      </c>
      <c r="D28">
        <v>209.91</v>
      </c>
      <c r="E28">
        <v>293.98</v>
      </c>
      <c r="F28">
        <v>293.98</v>
      </c>
    </row>
    <row r="29" spans="1:6" x14ac:dyDescent="0.3">
      <c r="A29">
        <v>28</v>
      </c>
      <c r="B29" t="s">
        <v>124</v>
      </c>
      <c r="C29">
        <v>400.36</v>
      </c>
      <c r="D29">
        <v>239.4</v>
      </c>
      <c r="E29">
        <v>160.96</v>
      </c>
      <c r="F29">
        <v>160.96</v>
      </c>
    </row>
    <row r="30" spans="1:6" x14ac:dyDescent="0.3">
      <c r="A30">
        <v>29</v>
      </c>
      <c r="B30" t="s">
        <v>125</v>
      </c>
      <c r="C30">
        <v>553.64</v>
      </c>
      <c r="D30">
        <v>233.86</v>
      </c>
      <c r="E30">
        <v>319.77999999999997</v>
      </c>
      <c r="F30">
        <v>319.77999999999997</v>
      </c>
    </row>
    <row r="31" spans="1:6" x14ac:dyDescent="0.3">
      <c r="A31">
        <v>30</v>
      </c>
      <c r="B31" t="s">
        <v>125</v>
      </c>
      <c r="C31">
        <v>466.33</v>
      </c>
      <c r="D31">
        <v>257.22000000000003</v>
      </c>
      <c r="E31">
        <v>209.10999999999996</v>
      </c>
      <c r="F31">
        <v>209.10999999999996</v>
      </c>
    </row>
    <row r="32" spans="1:6" x14ac:dyDescent="0.3">
      <c r="A32">
        <v>31</v>
      </c>
      <c r="B32" t="s">
        <v>126</v>
      </c>
      <c r="C32">
        <v>607.6</v>
      </c>
      <c r="D32">
        <v>361.09</v>
      </c>
      <c r="E32">
        <v>246.51000000000005</v>
      </c>
      <c r="F32">
        <v>246.51000000000005</v>
      </c>
    </row>
    <row r="33" spans="1:6" x14ac:dyDescent="0.3">
      <c r="A33">
        <v>32</v>
      </c>
      <c r="B33" t="s">
        <v>126</v>
      </c>
      <c r="C33">
        <v>663.67</v>
      </c>
      <c r="D33">
        <v>373.06</v>
      </c>
      <c r="E33">
        <v>290.60999999999996</v>
      </c>
      <c r="F33">
        <v>290.60999999999996</v>
      </c>
    </row>
    <row r="34" spans="1:6" x14ac:dyDescent="0.3">
      <c r="A34">
        <v>33</v>
      </c>
      <c r="B34" t="s">
        <v>127</v>
      </c>
      <c r="C34">
        <v>645.55999999999995</v>
      </c>
      <c r="D34">
        <v>286.54000000000002</v>
      </c>
      <c r="E34">
        <v>359.01999999999992</v>
      </c>
      <c r="F34">
        <v>359.01999999999992</v>
      </c>
    </row>
    <row r="35" spans="1:6" x14ac:dyDescent="0.3">
      <c r="A35">
        <v>34</v>
      </c>
      <c r="B35" t="s">
        <v>128</v>
      </c>
      <c r="C35">
        <v>482.82</v>
      </c>
      <c r="D35">
        <v>260.82</v>
      </c>
      <c r="E35">
        <v>222</v>
      </c>
      <c r="F35">
        <v>222</v>
      </c>
    </row>
    <row r="36" spans="1:6" x14ac:dyDescent="0.3">
      <c r="A36">
        <v>35</v>
      </c>
      <c r="B36" t="s">
        <v>128</v>
      </c>
      <c r="C36">
        <v>582.80999999999995</v>
      </c>
      <c r="D36">
        <v>386.97</v>
      </c>
      <c r="E36">
        <v>195.83999999999992</v>
      </c>
      <c r="F36">
        <v>195.83999999999992</v>
      </c>
    </row>
    <row r="37" spans="1:6" x14ac:dyDescent="0.3">
      <c r="A37">
        <v>36</v>
      </c>
      <c r="B37" t="s">
        <v>128</v>
      </c>
      <c r="C37">
        <v>446.29</v>
      </c>
      <c r="D37">
        <v>314.91000000000003</v>
      </c>
      <c r="E37">
        <v>131.38</v>
      </c>
      <c r="F37">
        <v>131.38</v>
      </c>
    </row>
    <row r="38" spans="1:6" x14ac:dyDescent="0.3">
      <c r="A38">
        <v>37</v>
      </c>
      <c r="B38" t="s">
        <v>129</v>
      </c>
      <c r="C38">
        <v>407.49</v>
      </c>
      <c r="D38">
        <v>240.25</v>
      </c>
      <c r="E38">
        <v>167.24</v>
      </c>
      <c r="F38">
        <v>167.24</v>
      </c>
    </row>
    <row r="39" spans="1:6" x14ac:dyDescent="0.3">
      <c r="A39">
        <v>38</v>
      </c>
      <c r="B39" t="s">
        <v>129</v>
      </c>
      <c r="C39">
        <v>438.01</v>
      </c>
      <c r="D39">
        <v>224.68</v>
      </c>
      <c r="E39">
        <v>213.32999999999998</v>
      </c>
      <c r="F39">
        <v>213.32999999999998</v>
      </c>
    </row>
    <row r="40" spans="1:6" x14ac:dyDescent="0.3">
      <c r="A40">
        <v>39</v>
      </c>
      <c r="B40" t="s">
        <v>130</v>
      </c>
      <c r="C40">
        <v>403.54</v>
      </c>
      <c r="D40">
        <v>278.58999999999997</v>
      </c>
      <c r="E40">
        <v>124.95000000000005</v>
      </c>
      <c r="F40">
        <v>124.95000000000005</v>
      </c>
    </row>
    <row r="41" spans="1:6" x14ac:dyDescent="0.3">
      <c r="A41">
        <v>40</v>
      </c>
      <c r="B41" t="s">
        <v>130</v>
      </c>
      <c r="C41">
        <v>464.48</v>
      </c>
      <c r="D41">
        <v>232.81</v>
      </c>
      <c r="E41">
        <v>231.67000000000002</v>
      </c>
      <c r="F41">
        <v>231.67000000000002</v>
      </c>
    </row>
    <row r="42" spans="1:6" x14ac:dyDescent="0.3">
      <c r="A42">
        <v>41</v>
      </c>
      <c r="B42" t="s">
        <v>131</v>
      </c>
      <c r="C42">
        <v>479.12</v>
      </c>
      <c r="D42">
        <v>286.18</v>
      </c>
      <c r="E42">
        <v>192.94</v>
      </c>
      <c r="F42">
        <v>192.94</v>
      </c>
    </row>
    <row r="43" spans="1:6" x14ac:dyDescent="0.3">
      <c r="A43">
        <v>42</v>
      </c>
      <c r="B43" t="s">
        <v>132</v>
      </c>
      <c r="C43">
        <v>559.27</v>
      </c>
      <c r="D43">
        <v>240.21</v>
      </c>
      <c r="E43">
        <v>319.05999999999995</v>
      </c>
      <c r="F43">
        <v>319.05999999999995</v>
      </c>
    </row>
    <row r="44" spans="1:6" x14ac:dyDescent="0.3">
      <c r="A44">
        <v>43</v>
      </c>
      <c r="B44" t="s">
        <v>132</v>
      </c>
      <c r="C44">
        <v>360.46</v>
      </c>
      <c r="D44">
        <v>229.08</v>
      </c>
      <c r="E44">
        <v>131.37999999999997</v>
      </c>
      <c r="F44">
        <v>131.37999999999997</v>
      </c>
    </row>
    <row r="45" spans="1:6" x14ac:dyDescent="0.3">
      <c r="A45">
        <v>44</v>
      </c>
      <c r="B45" t="s">
        <v>132</v>
      </c>
      <c r="C45">
        <v>361.78</v>
      </c>
      <c r="D45">
        <v>196.86</v>
      </c>
      <c r="E45">
        <v>164.91999999999996</v>
      </c>
      <c r="F45">
        <v>164.91999999999996</v>
      </c>
    </row>
    <row r="46" spans="1:6" x14ac:dyDescent="0.3">
      <c r="A46">
        <v>45</v>
      </c>
      <c r="B46" t="s">
        <v>133</v>
      </c>
      <c r="C46">
        <v>299.92</v>
      </c>
      <c r="D46">
        <v>213.99</v>
      </c>
      <c r="E46">
        <v>85.93</v>
      </c>
      <c r="F46">
        <v>85.93</v>
      </c>
    </row>
    <row r="47" spans="1:6" x14ac:dyDescent="0.3">
      <c r="A47">
        <v>46</v>
      </c>
      <c r="B47" t="s">
        <v>133</v>
      </c>
      <c r="C47">
        <v>506.29</v>
      </c>
      <c r="D47">
        <v>228.37</v>
      </c>
      <c r="E47">
        <v>277.92</v>
      </c>
      <c r="F47">
        <v>277.92</v>
      </c>
    </row>
    <row r="48" spans="1:6" x14ac:dyDescent="0.3">
      <c r="A48">
        <v>47</v>
      </c>
      <c r="B48" t="s">
        <v>133</v>
      </c>
      <c r="C48">
        <v>607.94000000000005</v>
      </c>
      <c r="D48">
        <v>234.51</v>
      </c>
      <c r="E48">
        <v>373.43000000000006</v>
      </c>
      <c r="F48">
        <v>373.43000000000006</v>
      </c>
    </row>
    <row r="49" spans="1:6" x14ac:dyDescent="0.3">
      <c r="A49">
        <v>48</v>
      </c>
      <c r="B49" t="s">
        <v>134</v>
      </c>
      <c r="C49">
        <v>293.16000000000003</v>
      </c>
      <c r="D49">
        <v>199.89</v>
      </c>
      <c r="E49">
        <v>93.270000000000039</v>
      </c>
      <c r="F49">
        <v>93.270000000000039</v>
      </c>
    </row>
    <row r="50" spans="1:6" x14ac:dyDescent="0.3">
      <c r="A50">
        <v>49</v>
      </c>
      <c r="B50" t="s">
        <v>135</v>
      </c>
      <c r="C50">
        <v>674.18</v>
      </c>
      <c r="D50">
        <v>409.89</v>
      </c>
      <c r="E50">
        <v>264.28999999999996</v>
      </c>
      <c r="F50">
        <v>264.28999999999996</v>
      </c>
    </row>
    <row r="51" spans="1:6" x14ac:dyDescent="0.3">
      <c r="A51">
        <v>50</v>
      </c>
      <c r="B51" t="s">
        <v>135</v>
      </c>
      <c r="C51">
        <v>472.44</v>
      </c>
      <c r="D51">
        <v>320.45</v>
      </c>
      <c r="E51">
        <v>151.99</v>
      </c>
      <c r="F51">
        <v>151.99</v>
      </c>
    </row>
    <row r="52" spans="1:6" x14ac:dyDescent="0.3">
      <c r="A52">
        <v>51</v>
      </c>
      <c r="B52" t="s">
        <v>136</v>
      </c>
      <c r="C52">
        <v>780.13</v>
      </c>
      <c r="D52">
        <v>402.87</v>
      </c>
      <c r="E52">
        <v>377.26</v>
      </c>
      <c r="F52">
        <v>377.26</v>
      </c>
    </row>
    <row r="53" spans="1:6" x14ac:dyDescent="0.3">
      <c r="A53">
        <v>52</v>
      </c>
      <c r="B53" t="s">
        <v>136</v>
      </c>
      <c r="C53">
        <v>500.05</v>
      </c>
      <c r="D53">
        <v>304.8</v>
      </c>
      <c r="E53">
        <v>195.25</v>
      </c>
      <c r="F53">
        <v>195.25</v>
      </c>
    </row>
    <row r="54" spans="1:6" x14ac:dyDescent="0.3">
      <c r="A54">
        <v>53</v>
      </c>
      <c r="B54" t="s">
        <v>136</v>
      </c>
      <c r="C54">
        <v>630.71</v>
      </c>
      <c r="D54">
        <v>257.61</v>
      </c>
      <c r="E54">
        <v>373.1</v>
      </c>
      <c r="F54">
        <v>373.1</v>
      </c>
    </row>
    <row r="55" spans="1:6" x14ac:dyDescent="0.3">
      <c r="A55">
        <v>54</v>
      </c>
      <c r="B55" t="s">
        <v>137</v>
      </c>
      <c r="C55">
        <v>361.42</v>
      </c>
      <c r="D55">
        <v>246.23</v>
      </c>
      <c r="E55">
        <v>115.19000000000003</v>
      </c>
      <c r="F55">
        <v>115.19000000000003</v>
      </c>
    </row>
    <row r="56" spans="1:6" x14ac:dyDescent="0.3">
      <c r="A56">
        <v>55</v>
      </c>
      <c r="B56" t="s">
        <v>137</v>
      </c>
      <c r="C56">
        <v>742.55</v>
      </c>
      <c r="D56">
        <v>372.72</v>
      </c>
      <c r="E56">
        <v>369.82999999999993</v>
      </c>
      <c r="F56">
        <v>369.82999999999993</v>
      </c>
    </row>
    <row r="57" spans="1:6" x14ac:dyDescent="0.3">
      <c r="A57">
        <v>56</v>
      </c>
      <c r="B57" t="s">
        <v>137</v>
      </c>
      <c r="C57">
        <v>418.12</v>
      </c>
      <c r="D57">
        <v>261.42</v>
      </c>
      <c r="E57">
        <v>156.69999999999999</v>
      </c>
      <c r="F57">
        <v>156.69999999999999</v>
      </c>
    </row>
    <row r="58" spans="1:6" x14ac:dyDescent="0.3">
      <c r="A58">
        <v>57</v>
      </c>
      <c r="B58" t="s">
        <v>137</v>
      </c>
      <c r="C58">
        <v>619.85</v>
      </c>
      <c r="D58">
        <v>291.32</v>
      </c>
      <c r="E58">
        <v>328.53000000000003</v>
      </c>
      <c r="F58">
        <v>328.53000000000003</v>
      </c>
    </row>
    <row r="59" spans="1:6" x14ac:dyDescent="0.3">
      <c r="A59">
        <v>58</v>
      </c>
      <c r="B59" t="s">
        <v>138</v>
      </c>
      <c r="C59">
        <v>747.49</v>
      </c>
      <c r="D59">
        <v>364.51</v>
      </c>
      <c r="E59">
        <v>382.98</v>
      </c>
      <c r="F59">
        <v>382.98</v>
      </c>
    </row>
    <row r="60" spans="1:6" x14ac:dyDescent="0.3">
      <c r="A60">
        <v>59</v>
      </c>
      <c r="B60" t="s">
        <v>139</v>
      </c>
      <c r="C60">
        <v>639.25</v>
      </c>
      <c r="D60">
        <v>277.45</v>
      </c>
      <c r="E60">
        <v>361.8</v>
      </c>
      <c r="F60">
        <v>361.8</v>
      </c>
    </row>
    <row r="61" spans="1:6" x14ac:dyDescent="0.3">
      <c r="A61">
        <v>60</v>
      </c>
      <c r="B61" t="s">
        <v>140</v>
      </c>
      <c r="C61">
        <v>576.96</v>
      </c>
      <c r="D61">
        <v>300.49</v>
      </c>
      <c r="E61">
        <v>276.47000000000003</v>
      </c>
      <c r="F61">
        <v>276.47000000000003</v>
      </c>
    </row>
    <row r="62" spans="1:6" x14ac:dyDescent="0.3">
      <c r="A62">
        <v>61</v>
      </c>
      <c r="B62" t="s">
        <v>140</v>
      </c>
      <c r="C62">
        <v>573.46</v>
      </c>
      <c r="D62">
        <v>310.44</v>
      </c>
      <c r="E62">
        <v>263.02000000000004</v>
      </c>
      <c r="F62">
        <v>263.02000000000004</v>
      </c>
    </row>
    <row r="63" spans="1:6" x14ac:dyDescent="0.3">
      <c r="A63">
        <v>62</v>
      </c>
      <c r="B63" t="s">
        <v>140</v>
      </c>
      <c r="C63">
        <v>554.42999999999995</v>
      </c>
      <c r="D63">
        <v>283.25</v>
      </c>
      <c r="E63">
        <v>271.17999999999995</v>
      </c>
      <c r="F63">
        <v>271.17999999999995</v>
      </c>
    </row>
    <row r="64" spans="1:6" x14ac:dyDescent="0.3">
      <c r="A64">
        <v>63</v>
      </c>
      <c r="B64" t="s">
        <v>141</v>
      </c>
      <c r="C64">
        <v>595.80999999999995</v>
      </c>
      <c r="D64">
        <v>255.96</v>
      </c>
      <c r="E64">
        <v>339.84999999999991</v>
      </c>
      <c r="F64">
        <v>339.84999999999991</v>
      </c>
    </row>
    <row r="65" spans="1:6" x14ac:dyDescent="0.3">
      <c r="A65">
        <v>64</v>
      </c>
      <c r="B65" t="s">
        <v>141</v>
      </c>
      <c r="C65">
        <v>464</v>
      </c>
      <c r="D65">
        <v>230.44</v>
      </c>
      <c r="E65">
        <v>233.56</v>
      </c>
      <c r="F65">
        <v>233.56</v>
      </c>
    </row>
    <row r="66" spans="1:6" x14ac:dyDescent="0.3">
      <c r="A66">
        <v>65</v>
      </c>
      <c r="B66" t="s">
        <v>141</v>
      </c>
      <c r="C66">
        <v>510.73</v>
      </c>
      <c r="D66">
        <v>279.41000000000003</v>
      </c>
      <c r="E66">
        <v>231.32</v>
      </c>
      <c r="F66">
        <v>231.32</v>
      </c>
    </row>
    <row r="67" spans="1:6" x14ac:dyDescent="0.3">
      <c r="A67">
        <v>66</v>
      </c>
      <c r="B67" t="s">
        <v>142</v>
      </c>
      <c r="C67">
        <v>298.62</v>
      </c>
      <c r="D67">
        <v>247.96</v>
      </c>
      <c r="E67">
        <v>50.66</v>
      </c>
      <c r="F67">
        <v>50.66</v>
      </c>
    </row>
    <row r="68" spans="1:6" x14ac:dyDescent="0.3">
      <c r="A68">
        <v>67</v>
      </c>
      <c r="B68" t="s">
        <v>143</v>
      </c>
      <c r="C68">
        <v>519.86</v>
      </c>
      <c r="D68">
        <v>286.88</v>
      </c>
      <c r="E68">
        <v>232.98000000000002</v>
      </c>
      <c r="F68">
        <v>232.98000000000002</v>
      </c>
    </row>
    <row r="69" spans="1:6" x14ac:dyDescent="0.3">
      <c r="A69">
        <v>68</v>
      </c>
      <c r="B69" t="s">
        <v>143</v>
      </c>
      <c r="C69">
        <v>468.71</v>
      </c>
      <c r="D69">
        <v>253.18</v>
      </c>
      <c r="E69">
        <v>215.52999999999997</v>
      </c>
      <c r="F69">
        <v>215.52999999999997</v>
      </c>
    </row>
    <row r="70" spans="1:6" x14ac:dyDescent="0.3">
      <c r="A70">
        <v>69</v>
      </c>
      <c r="B70" t="s">
        <v>144</v>
      </c>
      <c r="C70">
        <v>390.41</v>
      </c>
      <c r="D70">
        <v>249.72</v>
      </c>
      <c r="E70">
        <v>140.69000000000003</v>
      </c>
      <c r="F70">
        <v>140.69000000000003</v>
      </c>
    </row>
    <row r="71" spans="1:6" x14ac:dyDescent="0.3">
      <c r="A71">
        <v>70</v>
      </c>
      <c r="B71" t="s">
        <v>144</v>
      </c>
      <c r="C71">
        <v>612.94000000000005</v>
      </c>
      <c r="D71">
        <v>269.42</v>
      </c>
      <c r="E71">
        <v>343.52000000000004</v>
      </c>
      <c r="F71">
        <v>343.52000000000004</v>
      </c>
    </row>
    <row r="72" spans="1:6" x14ac:dyDescent="0.3">
      <c r="A72">
        <v>71</v>
      </c>
      <c r="B72" t="s">
        <v>144</v>
      </c>
      <c r="C72">
        <v>465.62</v>
      </c>
      <c r="D72">
        <v>272.76</v>
      </c>
      <c r="E72">
        <v>192.86</v>
      </c>
      <c r="F72">
        <v>192.86</v>
      </c>
    </row>
    <row r="73" spans="1:6" x14ac:dyDescent="0.3">
      <c r="A73">
        <v>72</v>
      </c>
      <c r="B73" t="s">
        <v>145</v>
      </c>
      <c r="C73">
        <v>613.07000000000005</v>
      </c>
      <c r="D73">
        <v>263.61</v>
      </c>
      <c r="E73">
        <v>349.46000000000004</v>
      </c>
      <c r="F73">
        <v>349.46000000000004</v>
      </c>
    </row>
    <row r="74" spans="1:6" x14ac:dyDescent="0.3">
      <c r="A74">
        <v>73</v>
      </c>
      <c r="B74" t="s">
        <v>146</v>
      </c>
      <c r="C74">
        <v>659.71</v>
      </c>
      <c r="D74">
        <v>279.67</v>
      </c>
      <c r="E74">
        <v>380.04</v>
      </c>
      <c r="F74">
        <v>380.04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0752-74BD-4C52-BBE1-64ECF786EAAD}">
  <dimension ref="A1:F50"/>
  <sheetViews>
    <sheetView workbookViewId="0">
      <selection activeCell="B4" sqref="B4"/>
    </sheetView>
  </sheetViews>
  <sheetFormatPr defaultRowHeight="14.4" x14ac:dyDescent="0.3"/>
  <cols>
    <col min="2" max="2" width="28" customWidth="1"/>
    <col min="3" max="3" width="27.88671875" customWidth="1"/>
    <col min="4" max="5" width="22.6640625" customWidth="1"/>
    <col min="6" max="6" width="24.77734375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>
        <v>1</v>
      </c>
      <c r="B2" t="s">
        <v>147</v>
      </c>
      <c r="C2">
        <v>739.49</v>
      </c>
      <c r="D2">
        <v>423.96</v>
      </c>
      <c r="E2">
        <v>315.53000000000003</v>
      </c>
      <c r="F2">
        <v>315.53000000000003</v>
      </c>
    </row>
    <row r="3" spans="1:6" x14ac:dyDescent="0.3">
      <c r="A3">
        <v>2</v>
      </c>
      <c r="B3" t="s">
        <v>147</v>
      </c>
      <c r="C3">
        <v>856.68</v>
      </c>
      <c r="D3">
        <v>625.61</v>
      </c>
      <c r="E3">
        <v>231.06999999999994</v>
      </c>
      <c r="F3">
        <v>231.06999999999994</v>
      </c>
    </row>
    <row r="4" spans="1:6" x14ac:dyDescent="0.3">
      <c r="A4">
        <v>3</v>
      </c>
      <c r="B4" t="s">
        <v>148</v>
      </c>
      <c r="C4">
        <v>812.46</v>
      </c>
      <c r="D4">
        <v>618.66999999999996</v>
      </c>
      <c r="E4">
        <v>193.79000000000008</v>
      </c>
      <c r="F4">
        <v>193.79000000000008</v>
      </c>
    </row>
    <row r="5" spans="1:6" x14ac:dyDescent="0.3">
      <c r="A5">
        <v>4</v>
      </c>
      <c r="B5" t="s">
        <v>149</v>
      </c>
      <c r="C5">
        <v>691.05</v>
      </c>
      <c r="D5">
        <v>550.29</v>
      </c>
      <c r="E5">
        <v>140.76</v>
      </c>
      <c r="F5">
        <v>140.76</v>
      </c>
    </row>
    <row r="6" spans="1:6" x14ac:dyDescent="0.3">
      <c r="A6">
        <v>5</v>
      </c>
      <c r="B6" t="s">
        <v>149</v>
      </c>
      <c r="C6">
        <v>574.6</v>
      </c>
      <c r="D6">
        <v>351.2</v>
      </c>
      <c r="E6">
        <v>223.40000000000003</v>
      </c>
      <c r="F6">
        <v>223.40000000000003</v>
      </c>
    </row>
    <row r="7" spans="1:6" x14ac:dyDescent="0.3">
      <c r="A7">
        <v>6</v>
      </c>
      <c r="B7" t="s">
        <v>150</v>
      </c>
      <c r="C7">
        <v>826.72</v>
      </c>
      <c r="D7">
        <v>476.93</v>
      </c>
      <c r="E7">
        <v>349.79</v>
      </c>
      <c r="F7">
        <v>349.79</v>
      </c>
    </row>
    <row r="8" spans="1:6" x14ac:dyDescent="0.3">
      <c r="A8">
        <v>7</v>
      </c>
      <c r="B8" t="s">
        <v>150</v>
      </c>
      <c r="C8">
        <v>431.96</v>
      </c>
      <c r="D8">
        <v>358.3</v>
      </c>
      <c r="E8">
        <v>73.659999999999968</v>
      </c>
      <c r="F8">
        <v>73.659999999999968</v>
      </c>
    </row>
    <row r="9" spans="1:6" x14ac:dyDescent="0.3">
      <c r="A9">
        <v>8</v>
      </c>
      <c r="B9" t="s">
        <v>151</v>
      </c>
      <c r="C9">
        <v>419.21</v>
      </c>
      <c r="D9">
        <v>321.24</v>
      </c>
      <c r="E9">
        <v>97.96999999999997</v>
      </c>
      <c r="F9">
        <v>97.96999999999997</v>
      </c>
    </row>
    <row r="10" spans="1:6" x14ac:dyDescent="0.3">
      <c r="A10">
        <v>9</v>
      </c>
      <c r="B10" t="s">
        <v>152</v>
      </c>
      <c r="C10">
        <v>630.30999999999995</v>
      </c>
      <c r="D10">
        <v>384.57</v>
      </c>
      <c r="E10">
        <v>245.73999999999995</v>
      </c>
      <c r="F10">
        <v>245.73999999999995</v>
      </c>
    </row>
    <row r="11" spans="1:6" x14ac:dyDescent="0.3">
      <c r="A11">
        <v>10</v>
      </c>
      <c r="B11" t="s">
        <v>153</v>
      </c>
      <c r="C11">
        <v>695.22</v>
      </c>
      <c r="D11">
        <v>366.87</v>
      </c>
      <c r="E11">
        <v>328.35</v>
      </c>
      <c r="F11">
        <v>328.35</v>
      </c>
    </row>
    <row r="12" spans="1:6" x14ac:dyDescent="0.3">
      <c r="A12">
        <v>11</v>
      </c>
      <c r="B12" t="s">
        <v>153</v>
      </c>
      <c r="C12">
        <v>361.48</v>
      </c>
      <c r="D12">
        <v>332.76</v>
      </c>
      <c r="E12">
        <v>28.720000000000027</v>
      </c>
      <c r="F12">
        <v>28.720000000000027</v>
      </c>
    </row>
    <row r="13" spans="1:6" x14ac:dyDescent="0.3">
      <c r="A13">
        <v>12</v>
      </c>
      <c r="B13" t="s">
        <v>154</v>
      </c>
      <c r="C13">
        <v>596.36</v>
      </c>
      <c r="D13">
        <v>305.02999999999997</v>
      </c>
      <c r="E13">
        <v>291.33000000000004</v>
      </c>
      <c r="F13">
        <v>291.33000000000004</v>
      </c>
    </row>
    <row r="14" spans="1:6" x14ac:dyDescent="0.3">
      <c r="A14">
        <v>13</v>
      </c>
      <c r="B14" t="s">
        <v>155</v>
      </c>
      <c r="C14">
        <v>796.55</v>
      </c>
      <c r="D14">
        <v>461.52</v>
      </c>
      <c r="E14">
        <v>335.03</v>
      </c>
      <c r="F14">
        <v>335.03</v>
      </c>
    </row>
    <row r="15" spans="1:6" x14ac:dyDescent="0.3">
      <c r="A15">
        <v>14</v>
      </c>
      <c r="B15" t="s">
        <v>156</v>
      </c>
      <c r="C15">
        <v>455.54</v>
      </c>
      <c r="D15">
        <v>319.02</v>
      </c>
      <c r="E15">
        <v>136.52000000000004</v>
      </c>
      <c r="F15">
        <v>136.52000000000004</v>
      </c>
    </row>
    <row r="16" spans="1:6" x14ac:dyDescent="0.3">
      <c r="A16">
        <v>15</v>
      </c>
      <c r="B16" t="s">
        <v>157</v>
      </c>
      <c r="C16">
        <v>548.59</v>
      </c>
      <c r="D16">
        <v>388.78</v>
      </c>
      <c r="E16">
        <v>159.81000000000006</v>
      </c>
      <c r="F16">
        <v>159.81000000000006</v>
      </c>
    </row>
    <row r="17" spans="1:6" x14ac:dyDescent="0.3">
      <c r="A17">
        <v>16</v>
      </c>
      <c r="B17" t="s">
        <v>158</v>
      </c>
      <c r="C17">
        <v>453.66</v>
      </c>
      <c r="D17">
        <v>305.20999999999998</v>
      </c>
      <c r="E17">
        <v>148.45000000000005</v>
      </c>
      <c r="F17">
        <v>148.45000000000005</v>
      </c>
    </row>
    <row r="18" spans="1:6" x14ac:dyDescent="0.3">
      <c r="A18">
        <v>17</v>
      </c>
      <c r="B18" t="s">
        <v>159</v>
      </c>
      <c r="C18">
        <v>303.86</v>
      </c>
      <c r="D18">
        <v>271.14999999999998</v>
      </c>
      <c r="E18">
        <v>32.710000000000036</v>
      </c>
      <c r="F18">
        <v>32.710000000000036</v>
      </c>
    </row>
    <row r="19" spans="1:6" x14ac:dyDescent="0.3">
      <c r="A19">
        <v>18</v>
      </c>
      <c r="B19" t="s">
        <v>159</v>
      </c>
      <c r="C19">
        <v>389.79</v>
      </c>
      <c r="D19">
        <v>304.29000000000002</v>
      </c>
      <c r="E19">
        <v>85.5</v>
      </c>
      <c r="F19">
        <v>85.5</v>
      </c>
    </row>
    <row r="20" spans="1:6" x14ac:dyDescent="0.3">
      <c r="A20">
        <v>19</v>
      </c>
      <c r="B20" t="s">
        <v>160</v>
      </c>
      <c r="C20">
        <v>457.87</v>
      </c>
      <c r="D20">
        <v>363.64</v>
      </c>
      <c r="E20">
        <v>94.230000000000018</v>
      </c>
      <c r="F20">
        <v>94.230000000000018</v>
      </c>
    </row>
    <row r="21" spans="1:6" x14ac:dyDescent="0.3">
      <c r="A21">
        <v>20</v>
      </c>
      <c r="B21" t="s">
        <v>160</v>
      </c>
      <c r="C21">
        <v>399.7</v>
      </c>
      <c r="D21">
        <v>356.44</v>
      </c>
      <c r="E21">
        <v>43.259999999999991</v>
      </c>
      <c r="F21">
        <v>43.259999999999991</v>
      </c>
    </row>
    <row r="22" spans="1:6" x14ac:dyDescent="0.3">
      <c r="A22">
        <v>21</v>
      </c>
      <c r="B22" t="s">
        <v>160</v>
      </c>
      <c r="C22">
        <v>363.97</v>
      </c>
      <c r="D22">
        <v>281.54000000000002</v>
      </c>
      <c r="E22">
        <v>82.43</v>
      </c>
      <c r="F22">
        <v>82.43</v>
      </c>
    </row>
    <row r="23" spans="1:6" x14ac:dyDescent="0.3">
      <c r="A23">
        <v>22</v>
      </c>
      <c r="B23" t="s">
        <v>161</v>
      </c>
      <c r="C23">
        <v>368.97</v>
      </c>
      <c r="D23">
        <v>283.10000000000002</v>
      </c>
      <c r="E23">
        <v>85.87</v>
      </c>
      <c r="F23">
        <v>85.87</v>
      </c>
    </row>
    <row r="24" spans="1:6" x14ac:dyDescent="0.3">
      <c r="A24">
        <v>23</v>
      </c>
      <c r="B24" t="s">
        <v>161</v>
      </c>
      <c r="C24">
        <v>410.49</v>
      </c>
      <c r="D24">
        <v>312.51</v>
      </c>
      <c r="E24">
        <v>97.980000000000018</v>
      </c>
      <c r="F24">
        <v>97.980000000000018</v>
      </c>
    </row>
    <row r="25" spans="1:6" x14ac:dyDescent="0.3">
      <c r="A25">
        <v>24</v>
      </c>
      <c r="B25" t="s">
        <v>162</v>
      </c>
      <c r="C25">
        <v>729.69</v>
      </c>
      <c r="D25">
        <v>543.73</v>
      </c>
      <c r="E25">
        <v>185.96000000000004</v>
      </c>
      <c r="F25">
        <v>185.96000000000004</v>
      </c>
    </row>
    <row r="26" spans="1:6" x14ac:dyDescent="0.3">
      <c r="A26">
        <v>25</v>
      </c>
      <c r="B26" t="s">
        <v>163</v>
      </c>
      <c r="C26">
        <v>1348.73</v>
      </c>
      <c r="D26">
        <v>961.99</v>
      </c>
      <c r="E26">
        <v>386.74</v>
      </c>
      <c r="F26">
        <v>386.74</v>
      </c>
    </row>
    <row r="27" spans="1:6" x14ac:dyDescent="0.3">
      <c r="A27">
        <v>26</v>
      </c>
      <c r="B27" t="s">
        <v>163</v>
      </c>
      <c r="C27">
        <v>695.78</v>
      </c>
      <c r="D27">
        <v>492.97</v>
      </c>
      <c r="E27">
        <v>202.80999999999995</v>
      </c>
      <c r="F27">
        <v>202.80999999999995</v>
      </c>
    </row>
    <row r="28" spans="1:6" x14ac:dyDescent="0.3">
      <c r="A28">
        <v>27</v>
      </c>
      <c r="B28" t="s">
        <v>164</v>
      </c>
      <c r="C28">
        <v>756.31</v>
      </c>
      <c r="D28">
        <v>567.11</v>
      </c>
      <c r="E28">
        <v>189.19999999999993</v>
      </c>
      <c r="F28">
        <v>189.19999999999993</v>
      </c>
    </row>
    <row r="29" spans="1:6" x14ac:dyDescent="0.3">
      <c r="A29">
        <v>28</v>
      </c>
      <c r="B29" t="s">
        <v>165</v>
      </c>
      <c r="C29">
        <v>823.52</v>
      </c>
      <c r="D29">
        <v>492.83</v>
      </c>
      <c r="E29">
        <v>330.69</v>
      </c>
      <c r="F29">
        <v>330.69</v>
      </c>
    </row>
    <row r="30" spans="1:6" x14ac:dyDescent="0.3">
      <c r="A30">
        <v>29</v>
      </c>
      <c r="B30" t="s">
        <v>165</v>
      </c>
      <c r="C30">
        <v>1014.39</v>
      </c>
      <c r="D30">
        <v>692.96</v>
      </c>
      <c r="E30">
        <v>321.42999999999995</v>
      </c>
      <c r="F30">
        <v>321.42999999999995</v>
      </c>
    </row>
    <row r="31" spans="1:6" x14ac:dyDescent="0.3">
      <c r="A31">
        <v>30</v>
      </c>
      <c r="B31" t="s">
        <v>166</v>
      </c>
      <c r="C31">
        <v>832.16</v>
      </c>
      <c r="D31">
        <v>522.5</v>
      </c>
      <c r="E31">
        <v>309.65999999999997</v>
      </c>
      <c r="F31">
        <v>309.65999999999997</v>
      </c>
    </row>
    <row r="32" spans="1:6" x14ac:dyDescent="0.3">
      <c r="A32">
        <v>31</v>
      </c>
      <c r="B32" t="s">
        <v>167</v>
      </c>
      <c r="C32">
        <v>737.21</v>
      </c>
      <c r="D32">
        <v>391.87</v>
      </c>
      <c r="E32">
        <v>345.34000000000003</v>
      </c>
      <c r="F32">
        <v>345.34000000000003</v>
      </c>
    </row>
    <row r="33" spans="1:6" x14ac:dyDescent="0.3">
      <c r="A33">
        <v>32</v>
      </c>
      <c r="B33" t="s">
        <v>168</v>
      </c>
      <c r="C33">
        <v>660.44</v>
      </c>
      <c r="D33">
        <v>479.32</v>
      </c>
      <c r="E33">
        <v>181.12000000000006</v>
      </c>
      <c r="F33">
        <v>181.12000000000006</v>
      </c>
    </row>
    <row r="34" spans="1:6" x14ac:dyDescent="0.3">
      <c r="A34">
        <v>33</v>
      </c>
      <c r="B34" t="s">
        <v>169</v>
      </c>
      <c r="C34">
        <v>821.46</v>
      </c>
      <c r="D34">
        <v>486.86</v>
      </c>
      <c r="E34">
        <v>334.6</v>
      </c>
      <c r="F34">
        <v>334.6</v>
      </c>
    </row>
    <row r="35" spans="1:6" x14ac:dyDescent="0.3">
      <c r="A35">
        <v>34</v>
      </c>
      <c r="B35" t="s">
        <v>170</v>
      </c>
      <c r="C35">
        <v>859.03</v>
      </c>
      <c r="D35">
        <v>512.79999999999995</v>
      </c>
      <c r="E35">
        <v>346.23</v>
      </c>
      <c r="F35">
        <v>346.23</v>
      </c>
    </row>
    <row r="36" spans="1:6" x14ac:dyDescent="0.3">
      <c r="A36">
        <v>35</v>
      </c>
      <c r="B36" t="s">
        <v>171</v>
      </c>
      <c r="C36">
        <v>800.76</v>
      </c>
      <c r="D36">
        <v>603.63</v>
      </c>
      <c r="E36">
        <v>197.13</v>
      </c>
      <c r="F36">
        <v>197.13</v>
      </c>
    </row>
    <row r="37" spans="1:6" x14ac:dyDescent="0.3">
      <c r="A37">
        <v>36</v>
      </c>
      <c r="B37" t="s">
        <v>171</v>
      </c>
      <c r="C37">
        <v>570.63</v>
      </c>
      <c r="D37">
        <v>446.99</v>
      </c>
      <c r="E37">
        <v>123.63999999999999</v>
      </c>
      <c r="F37">
        <v>123.63999999999999</v>
      </c>
    </row>
    <row r="38" spans="1:6" x14ac:dyDescent="0.3">
      <c r="A38">
        <v>37</v>
      </c>
      <c r="B38" t="s">
        <v>172</v>
      </c>
      <c r="C38">
        <v>452.94</v>
      </c>
      <c r="D38">
        <v>318.94</v>
      </c>
      <c r="E38">
        <v>134</v>
      </c>
      <c r="F38">
        <v>134</v>
      </c>
    </row>
    <row r="39" spans="1:6" x14ac:dyDescent="0.3">
      <c r="A39">
        <v>38</v>
      </c>
      <c r="B39" t="s">
        <v>173</v>
      </c>
      <c r="C39">
        <v>365.68</v>
      </c>
      <c r="D39">
        <v>286.04000000000002</v>
      </c>
      <c r="E39">
        <v>79.639999999999986</v>
      </c>
      <c r="F39">
        <v>79.639999999999986</v>
      </c>
    </row>
    <row r="40" spans="1:6" x14ac:dyDescent="0.3">
      <c r="A40">
        <v>39</v>
      </c>
      <c r="B40" t="s">
        <v>173</v>
      </c>
      <c r="C40">
        <v>425.01</v>
      </c>
      <c r="D40">
        <v>281.5</v>
      </c>
      <c r="E40">
        <v>143.51</v>
      </c>
      <c r="F40">
        <v>143.51</v>
      </c>
    </row>
    <row r="41" spans="1:6" x14ac:dyDescent="0.3">
      <c r="A41">
        <v>40</v>
      </c>
      <c r="B41" t="s">
        <v>174</v>
      </c>
      <c r="C41">
        <v>659.24</v>
      </c>
      <c r="D41">
        <v>434.78</v>
      </c>
      <c r="E41">
        <v>224.46000000000004</v>
      </c>
      <c r="F41">
        <v>224.46000000000004</v>
      </c>
    </row>
    <row r="42" spans="1:6" x14ac:dyDescent="0.3">
      <c r="A42">
        <v>41</v>
      </c>
      <c r="B42" t="s">
        <v>174</v>
      </c>
      <c r="C42">
        <v>651.47</v>
      </c>
      <c r="D42">
        <v>426.92</v>
      </c>
      <c r="E42">
        <v>224.55</v>
      </c>
      <c r="F42">
        <v>224.55</v>
      </c>
    </row>
    <row r="43" spans="1:6" x14ac:dyDescent="0.3">
      <c r="A43">
        <v>42</v>
      </c>
      <c r="B43" t="s">
        <v>174</v>
      </c>
      <c r="C43">
        <v>450.37</v>
      </c>
      <c r="D43">
        <v>372.98</v>
      </c>
      <c r="E43">
        <v>77.389999999999986</v>
      </c>
      <c r="F43">
        <v>77.389999999999986</v>
      </c>
    </row>
    <row r="44" spans="1:6" x14ac:dyDescent="0.3">
      <c r="A44">
        <v>43</v>
      </c>
      <c r="B44" t="s">
        <v>175</v>
      </c>
      <c r="C44">
        <v>677.72</v>
      </c>
      <c r="D44">
        <v>322.83999999999997</v>
      </c>
      <c r="E44">
        <v>354.88000000000005</v>
      </c>
      <c r="F44">
        <v>354.88000000000005</v>
      </c>
    </row>
    <row r="45" spans="1:6" x14ac:dyDescent="0.3">
      <c r="A45">
        <v>44</v>
      </c>
      <c r="B45" t="s">
        <v>176</v>
      </c>
      <c r="C45">
        <v>781.65</v>
      </c>
      <c r="D45">
        <v>567.66</v>
      </c>
      <c r="E45">
        <v>213.99</v>
      </c>
      <c r="F45">
        <v>213.99</v>
      </c>
    </row>
    <row r="46" spans="1:6" x14ac:dyDescent="0.3">
      <c r="A46">
        <v>45</v>
      </c>
      <c r="B46" t="s">
        <v>176</v>
      </c>
      <c r="C46">
        <v>499.63</v>
      </c>
      <c r="D46">
        <v>358.64</v>
      </c>
      <c r="E46">
        <v>140.99</v>
      </c>
      <c r="F46">
        <v>140.99</v>
      </c>
    </row>
    <row r="47" spans="1:6" x14ac:dyDescent="0.3">
      <c r="A47">
        <v>46</v>
      </c>
      <c r="B47" t="s">
        <v>177</v>
      </c>
      <c r="C47">
        <v>578.23</v>
      </c>
      <c r="D47">
        <v>410.75</v>
      </c>
      <c r="E47">
        <v>167.48000000000002</v>
      </c>
      <c r="F47">
        <v>167.48000000000002</v>
      </c>
    </row>
    <row r="48" spans="1:6" x14ac:dyDescent="0.3">
      <c r="A48">
        <v>47</v>
      </c>
      <c r="B48" t="s">
        <v>178</v>
      </c>
      <c r="C48">
        <v>297.23</v>
      </c>
      <c r="D48">
        <v>210</v>
      </c>
      <c r="E48">
        <v>87.230000000000018</v>
      </c>
      <c r="F48">
        <v>87.230000000000018</v>
      </c>
    </row>
    <row r="49" spans="1:6" x14ac:dyDescent="0.3">
      <c r="A49">
        <v>48</v>
      </c>
      <c r="B49" t="s">
        <v>179</v>
      </c>
      <c r="C49">
        <v>379.85</v>
      </c>
      <c r="D49">
        <v>251.43</v>
      </c>
      <c r="E49">
        <v>128.42000000000002</v>
      </c>
      <c r="F49">
        <v>128.42000000000002</v>
      </c>
    </row>
    <row r="50" spans="1:6" x14ac:dyDescent="0.3">
      <c r="A50">
        <v>49</v>
      </c>
      <c r="B50" t="s">
        <v>179</v>
      </c>
      <c r="C50">
        <v>315.45</v>
      </c>
      <c r="D50">
        <v>214.65</v>
      </c>
      <c r="E50">
        <v>100.79999999999998</v>
      </c>
      <c r="F50">
        <v>100.79999999999998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Ctrl1_040820</vt:lpstr>
      <vt:lpstr>Ctrl2_040820</vt:lpstr>
      <vt:lpstr>Expt3_031120</vt:lpstr>
      <vt:lpstr>Expt6-2_031120</vt:lpstr>
      <vt:lpstr>Expt34_040820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Eliazer</dc:creator>
  <cp:lastModifiedBy>Susan Eliazer</cp:lastModifiedBy>
  <dcterms:created xsi:type="dcterms:W3CDTF">2021-04-05T03:15:00Z</dcterms:created>
  <dcterms:modified xsi:type="dcterms:W3CDTF">2021-04-05T03:19:49Z</dcterms:modified>
</cp:coreProperties>
</file>