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28920" yWindow="-120" windowWidth="16632" windowHeight="9456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B11" i="1" l="1"/>
  <c r="B10" i="1"/>
  <c r="B9" i="1"/>
</calcChain>
</file>

<file path=xl/sharedStrings.xml><?xml version="1.0" encoding="utf-8"?>
<sst xmlns="http://schemas.openxmlformats.org/spreadsheetml/2006/main" count="36" uniqueCount="36">
  <si>
    <t>median genes per cell</t>
    <phoneticPr fontId="1" type="noConversion"/>
  </si>
  <si>
    <t>mean reads per cell</t>
    <phoneticPr fontId="1" type="noConversion"/>
  </si>
  <si>
    <t>Estimated Number of Cells</t>
  </si>
  <si>
    <t>Median UMI Counts per Cell</t>
  </si>
  <si>
    <t>Fraction Reads in Cells</t>
  </si>
  <si>
    <t>Total Genes Detected</t>
  </si>
  <si>
    <t>Chemistry</t>
  </si>
  <si>
    <t>Single Cell 3' v2</t>
  </si>
  <si>
    <t>Cell Ranger Version</t>
  </si>
  <si>
    <t>2.1.0</t>
  </si>
  <si>
    <t>Transcriptome</t>
  </si>
  <si>
    <t>Vmat_1</t>
    <phoneticPr fontId="1" type="noConversion"/>
  </si>
  <si>
    <t>Vmat_2</t>
    <phoneticPr fontId="1" type="noConversion"/>
  </si>
  <si>
    <t xml:space="preserve"> </t>
    <phoneticPr fontId="1" type="noConversion"/>
  </si>
  <si>
    <t>ot_1</t>
    <phoneticPr fontId="1" type="noConversion"/>
  </si>
  <si>
    <t>ot_2</t>
    <phoneticPr fontId="1" type="noConversion"/>
  </si>
  <si>
    <t>sub-OT_1</t>
    <phoneticPr fontId="1" type="noConversion"/>
  </si>
  <si>
    <t>sub-OT_2</t>
    <phoneticPr fontId="1" type="noConversion"/>
  </si>
  <si>
    <t>whole_1</t>
    <phoneticPr fontId="1" type="noConversion"/>
  </si>
  <si>
    <t>whole_2</t>
    <phoneticPr fontId="1" type="noConversion"/>
  </si>
  <si>
    <t>whloe_3</t>
    <phoneticPr fontId="1" type="noConversion"/>
  </si>
  <si>
    <t>whole_4</t>
    <phoneticPr fontId="1" type="noConversion"/>
  </si>
  <si>
    <t>Zv11</t>
    <phoneticPr fontId="1" type="noConversion"/>
  </si>
  <si>
    <t>forebrain_1</t>
    <phoneticPr fontId="1" type="noConversion"/>
  </si>
  <si>
    <t>forebrain_2</t>
    <phoneticPr fontId="1" type="noConversion"/>
  </si>
  <si>
    <t>hindbrain_1</t>
    <phoneticPr fontId="1" type="noConversion"/>
  </si>
  <si>
    <t>hindbrain_2</t>
    <phoneticPr fontId="1" type="noConversion"/>
  </si>
  <si>
    <t>four brain region (each n = 2)</t>
    <phoneticPr fontId="1" type="noConversion"/>
  </si>
  <si>
    <t>whole brain (n = 4)</t>
    <phoneticPr fontId="1" type="noConversion"/>
  </si>
  <si>
    <t>neuromodulators (n = 2)</t>
    <phoneticPr fontId="1" type="noConversion"/>
  </si>
  <si>
    <t>vglut2a_1</t>
  </si>
  <si>
    <t>vglut2a_2</t>
  </si>
  <si>
    <t>tectal glutamatergic neurons (n = 2)</t>
    <phoneticPr fontId="1" type="noConversion"/>
  </si>
  <si>
    <t>Avage (mean reads per cell)</t>
    <phoneticPr fontId="1" type="noConversion"/>
  </si>
  <si>
    <t>Avage (median genes per cell)</t>
    <phoneticPr fontId="1" type="noConversion"/>
  </si>
  <si>
    <t>Avage (median UMI Counts per Cell)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</si>
</sst>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rgb="FFDFDFDF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10" fontId="2" fillId="0" borderId="0" xfId="0" applyNumberFormat="1" applyFont="1">
      <alignment vertical="center"/>
    </xf>
    <xf numFmtId="9" fontId="2" fillId="0" borderId="0" xfId="0" applyNumberFormat="1" applyFo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>
      <alignment vertical="center"/>
    </xf>
    <xf numFmtId="0" fontId="2" fillId="0" borderId="1" xfId="0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workbookViewId="0">
      <selection activeCell="C15" sqref="C15"/>
    </sheetView>
  </sheetViews>
  <sheetFormatPr defaultRowHeight="15.6" x14ac:dyDescent="0.25"/>
  <cols>
    <col min="1" max="1" width="34" style="1" customWidth="1"/>
    <col min="2" max="2" width="16.109375" style="1" customWidth="1"/>
    <col min="3" max="3" width="12.21875" style="1" customWidth="1"/>
    <col min="4" max="4" width="10.5546875" style="1" customWidth="1"/>
    <col min="5" max="5" width="9.88671875" style="1" customWidth="1"/>
    <col min="6" max="6" width="10.88671875" style="1" customWidth="1"/>
    <col min="7" max="7" width="10.77734375" style="1" customWidth="1"/>
    <col min="8" max="9" width="11.77734375" style="1" customWidth="1"/>
    <col min="10" max="10" width="9.33203125" style="1" customWidth="1"/>
    <col min="11" max="11" width="8.88671875" style="1" customWidth="1"/>
    <col min="12" max="13" width="9" style="1" customWidth="1"/>
    <col min="14" max="14" width="11.21875" style="1" customWidth="1"/>
    <col min="15" max="15" width="12.5546875" style="1" customWidth="1"/>
    <col min="16" max="16" width="16.44140625" style="5" customWidth="1"/>
    <col min="17" max="17" width="17.44140625" style="5" customWidth="1"/>
    <col min="18" max="16384" width="8.88671875" style="5"/>
  </cols>
  <sheetData>
    <row r="1" spans="1:17" x14ac:dyDescent="0.25">
      <c r="B1" s="6" t="s">
        <v>27</v>
      </c>
      <c r="C1" s="6"/>
      <c r="D1" s="6"/>
      <c r="E1" s="6"/>
      <c r="F1" s="6"/>
      <c r="G1" s="6"/>
      <c r="H1" s="6"/>
      <c r="I1" s="6"/>
      <c r="J1" s="6" t="s">
        <v>28</v>
      </c>
      <c r="K1" s="6"/>
      <c r="L1" s="6"/>
      <c r="M1" s="6"/>
      <c r="N1" s="2" t="s">
        <v>29</v>
      </c>
      <c r="O1" s="2"/>
      <c r="P1" s="2" t="s">
        <v>32</v>
      </c>
      <c r="Q1" s="2"/>
    </row>
    <row r="2" spans="1:17" x14ac:dyDescent="0.25">
      <c r="B2" s="1" t="s">
        <v>23</v>
      </c>
      <c r="C2" s="1" t="s">
        <v>24</v>
      </c>
      <c r="D2" s="1" t="s">
        <v>14</v>
      </c>
      <c r="E2" s="1" t="s">
        <v>15</v>
      </c>
      <c r="F2" s="1" t="s">
        <v>16</v>
      </c>
      <c r="G2" s="1" t="s">
        <v>17</v>
      </c>
      <c r="H2" s="1" t="s">
        <v>25</v>
      </c>
      <c r="I2" s="1" t="s">
        <v>26</v>
      </c>
      <c r="J2" s="1" t="s">
        <v>18</v>
      </c>
      <c r="K2" s="1" t="s">
        <v>19</v>
      </c>
      <c r="L2" s="1" t="s">
        <v>20</v>
      </c>
      <c r="M2" s="1" t="s">
        <v>21</v>
      </c>
      <c r="N2" s="2" t="s">
        <v>11</v>
      </c>
      <c r="O2" s="2" t="s">
        <v>12</v>
      </c>
      <c r="P2" s="2" t="s">
        <v>30</v>
      </c>
      <c r="Q2" s="2" t="s">
        <v>31</v>
      </c>
    </row>
    <row r="3" spans="1:17" x14ac:dyDescent="0.25">
      <c r="A3" s="1" t="s">
        <v>2</v>
      </c>
      <c r="B3" s="7">
        <v>4333</v>
      </c>
      <c r="C3" s="7">
        <v>3024</v>
      </c>
      <c r="D3" s="7">
        <v>4307</v>
      </c>
      <c r="E3" s="7">
        <v>3007</v>
      </c>
      <c r="F3" s="1">
        <v>4718</v>
      </c>
      <c r="G3" s="7">
        <v>3237</v>
      </c>
      <c r="H3" s="1">
        <v>3047</v>
      </c>
      <c r="I3" s="1">
        <v>3345</v>
      </c>
      <c r="J3" s="2">
        <v>6399</v>
      </c>
      <c r="K3" s="2">
        <v>5394</v>
      </c>
      <c r="L3" s="2">
        <v>4905</v>
      </c>
      <c r="M3" s="2">
        <v>4694</v>
      </c>
      <c r="N3" s="2">
        <v>8601</v>
      </c>
      <c r="O3" s="2">
        <v>5719</v>
      </c>
      <c r="P3" s="2">
        <v>7659</v>
      </c>
      <c r="Q3" s="2">
        <v>4075</v>
      </c>
    </row>
    <row r="4" spans="1:17" x14ac:dyDescent="0.25">
      <c r="A4" s="1" t="s">
        <v>4</v>
      </c>
      <c r="B4" s="3">
        <v>0.77100000000000002</v>
      </c>
      <c r="C4" s="3">
        <v>0.67100000000000004</v>
      </c>
      <c r="D4" s="3">
        <v>0.64800000000000002</v>
      </c>
      <c r="E4" s="3">
        <v>0.42299999999999999</v>
      </c>
      <c r="F4" s="3">
        <v>0.69899999999999995</v>
      </c>
      <c r="G4" s="3">
        <v>0.58799999999999997</v>
      </c>
      <c r="H4" s="3">
        <v>0.61899999999999999</v>
      </c>
      <c r="I4" s="3">
        <v>0.55800000000000005</v>
      </c>
      <c r="J4" s="3">
        <v>0.64100000000000001</v>
      </c>
      <c r="K4" s="3">
        <v>0.59699999999999998</v>
      </c>
      <c r="L4" s="4">
        <v>0.71</v>
      </c>
      <c r="M4" s="3">
        <v>0.70499999999999996</v>
      </c>
      <c r="N4" s="2">
        <v>0.873</v>
      </c>
      <c r="O4" s="2">
        <v>0.90400000000000003</v>
      </c>
      <c r="P4" s="2">
        <v>0.85399999999999998</v>
      </c>
      <c r="Q4" s="2">
        <v>0.74399999999999999</v>
      </c>
    </row>
    <row r="5" spans="1:17" x14ac:dyDescent="0.25">
      <c r="A5" s="1" t="s">
        <v>1</v>
      </c>
      <c r="B5" s="7">
        <v>129363</v>
      </c>
      <c r="C5" s="7">
        <v>115854</v>
      </c>
      <c r="D5" s="7">
        <v>153598</v>
      </c>
      <c r="E5" s="7">
        <v>136375</v>
      </c>
      <c r="F5" s="1">
        <v>124334</v>
      </c>
      <c r="G5" s="7">
        <v>123340</v>
      </c>
      <c r="H5" s="1">
        <v>196375</v>
      </c>
      <c r="I5" s="1">
        <v>109874</v>
      </c>
      <c r="J5" s="1">
        <v>90135</v>
      </c>
      <c r="K5" s="1">
        <v>115212</v>
      </c>
      <c r="L5" s="1">
        <v>112762</v>
      </c>
      <c r="M5" s="1">
        <v>112589</v>
      </c>
      <c r="N5" s="2">
        <v>39161</v>
      </c>
      <c r="O5" s="2">
        <v>64841</v>
      </c>
      <c r="P5" s="2">
        <v>14011</v>
      </c>
      <c r="Q5" s="2">
        <v>18928</v>
      </c>
    </row>
    <row r="6" spans="1:17" ht="16.2" thickBot="1" x14ac:dyDescent="0.3">
      <c r="A6" s="1" t="s">
        <v>0</v>
      </c>
      <c r="B6" s="1">
        <v>636</v>
      </c>
      <c r="C6" s="8">
        <v>370</v>
      </c>
      <c r="D6" s="1">
        <v>685</v>
      </c>
      <c r="E6" s="1">
        <v>892</v>
      </c>
      <c r="F6" s="1">
        <v>1190</v>
      </c>
      <c r="G6" s="1">
        <v>877</v>
      </c>
      <c r="H6" s="1">
        <v>1234</v>
      </c>
      <c r="I6" s="1">
        <v>634</v>
      </c>
      <c r="J6" s="1">
        <v>925</v>
      </c>
      <c r="K6" s="1">
        <v>911</v>
      </c>
      <c r="L6" s="1">
        <v>1017</v>
      </c>
      <c r="M6" s="1">
        <v>1021</v>
      </c>
      <c r="N6" s="2">
        <v>972</v>
      </c>
      <c r="O6" s="2">
        <v>953</v>
      </c>
      <c r="P6" s="2">
        <v>475</v>
      </c>
      <c r="Q6" s="2">
        <v>965</v>
      </c>
    </row>
    <row r="7" spans="1:17" x14ac:dyDescent="0.25">
      <c r="A7" s="1" t="s">
        <v>5</v>
      </c>
      <c r="B7" s="7">
        <v>18667</v>
      </c>
      <c r="C7" s="7">
        <v>16849</v>
      </c>
      <c r="D7" s="7">
        <v>18549</v>
      </c>
      <c r="E7" s="7">
        <v>19157</v>
      </c>
      <c r="F7" s="1">
        <v>20625</v>
      </c>
      <c r="G7" s="7">
        <v>19793</v>
      </c>
      <c r="H7" s="1">
        <v>20076</v>
      </c>
      <c r="I7" s="1">
        <v>18800</v>
      </c>
      <c r="J7" s="1">
        <v>20210</v>
      </c>
      <c r="K7" s="1">
        <v>20083</v>
      </c>
      <c r="L7" s="1">
        <v>20217</v>
      </c>
      <c r="M7" s="1">
        <v>20260</v>
      </c>
      <c r="N7" s="2">
        <v>20179</v>
      </c>
      <c r="O7" s="2">
        <v>20857</v>
      </c>
      <c r="P7" s="2">
        <v>17482</v>
      </c>
      <c r="Q7" s="2">
        <v>17437</v>
      </c>
    </row>
    <row r="8" spans="1:17" x14ac:dyDescent="0.25">
      <c r="A8" s="1" t="s">
        <v>3</v>
      </c>
      <c r="B8" s="1">
        <v>1297</v>
      </c>
      <c r="C8" s="7">
        <v>698</v>
      </c>
      <c r="D8" s="7">
        <v>1390</v>
      </c>
      <c r="E8" s="7">
        <v>1973</v>
      </c>
      <c r="F8" s="1">
        <v>2860</v>
      </c>
      <c r="G8" s="7">
        <v>1869</v>
      </c>
      <c r="H8" s="1">
        <v>3044</v>
      </c>
      <c r="I8" s="1">
        <v>1235</v>
      </c>
      <c r="J8" s="1">
        <v>1934</v>
      </c>
      <c r="K8" s="1">
        <v>1878</v>
      </c>
      <c r="L8" s="1">
        <v>2254</v>
      </c>
      <c r="M8" s="1">
        <v>2258</v>
      </c>
      <c r="N8" s="2">
        <v>2070</v>
      </c>
      <c r="O8" s="2">
        <v>1940</v>
      </c>
      <c r="P8" s="2">
        <v>911</v>
      </c>
      <c r="Q8" s="2">
        <v>2164</v>
      </c>
    </row>
    <row r="9" spans="1:17" x14ac:dyDescent="0.25">
      <c r="A9" s="1" t="s">
        <v>33</v>
      </c>
      <c r="B9" s="9">
        <f>AVERAGE(B5:M5)</f>
        <v>126650.91666666667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2"/>
      <c r="O9" s="2"/>
      <c r="P9" s="2"/>
      <c r="Q9" s="2"/>
    </row>
    <row r="10" spans="1:17" x14ac:dyDescent="0.25">
      <c r="A10" s="1" t="s">
        <v>34</v>
      </c>
      <c r="B10" s="9">
        <f>AVERAGE(B6:M6)</f>
        <v>866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2"/>
      <c r="O10" s="2"/>
      <c r="P10" s="2"/>
      <c r="Q10" s="2"/>
    </row>
    <row r="11" spans="1:17" x14ac:dyDescent="0.25">
      <c r="A11" s="1" t="s">
        <v>35</v>
      </c>
      <c r="B11" s="9">
        <f>AVERAGE(B8:M8)</f>
        <v>1890.8333333333333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2"/>
      <c r="O11" s="2"/>
      <c r="P11" s="2"/>
      <c r="Q11" s="2"/>
    </row>
    <row r="13" spans="1:17" x14ac:dyDescent="0.25">
      <c r="A13" s="1" t="s">
        <v>6</v>
      </c>
      <c r="B13" s="1" t="s">
        <v>7</v>
      </c>
      <c r="M13" s="1" t="s">
        <v>13</v>
      </c>
    </row>
    <row r="14" spans="1:17" x14ac:dyDescent="0.25">
      <c r="A14" s="1" t="s">
        <v>8</v>
      </c>
      <c r="B14" s="1" t="s">
        <v>9</v>
      </c>
    </row>
    <row r="15" spans="1:17" x14ac:dyDescent="0.25">
      <c r="A15" s="1" t="s">
        <v>10</v>
      </c>
      <c r="B15" s="1" t="s">
        <v>22</v>
      </c>
    </row>
  </sheetData>
  <mergeCells count="5">
    <mergeCell ref="B1:I1"/>
    <mergeCell ref="J1:M1"/>
    <mergeCell ref="B9:M9"/>
    <mergeCell ref="B10:M10"/>
    <mergeCell ref="B11:M11"/>
  </mergeCells>
  <phoneticPr fontId="1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workstation_2</dc:creator>
  <cp:lastModifiedBy>pc</cp:lastModifiedBy>
  <dcterms:created xsi:type="dcterms:W3CDTF">2019-11-06T08:42:39Z</dcterms:created>
  <dcterms:modified xsi:type="dcterms:W3CDTF">2021-07-09T08:47:49Z</dcterms:modified>
</cp:coreProperties>
</file>