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0" yWindow="410" windowWidth="17890" windowHeight="6560"/>
  </bookViews>
  <sheets>
    <sheet name="pattern-differential-RBPs" sheetId="1" r:id="rId1"/>
    <sheet name="pattern specific RBPs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Y105" i="1" l="1"/>
  <c r="AY104" i="1"/>
  <c r="AY103" i="1"/>
  <c r="AY102" i="1"/>
  <c r="AY101" i="1"/>
  <c r="AY100" i="1"/>
  <c r="AY99" i="1"/>
  <c r="AY98" i="1"/>
  <c r="AY97" i="1"/>
  <c r="AY96" i="1"/>
  <c r="AY95" i="1"/>
  <c r="AY94" i="1"/>
  <c r="AY93" i="1"/>
  <c r="AY92" i="1"/>
  <c r="AY91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68" i="1"/>
  <c r="AY67" i="1"/>
</calcChain>
</file>

<file path=xl/sharedStrings.xml><?xml version="1.0" encoding="utf-8"?>
<sst xmlns="http://schemas.openxmlformats.org/spreadsheetml/2006/main" count="766" uniqueCount="271">
  <si>
    <t>matched</t>
    <phoneticPr fontId="1" type="noConversion"/>
  </si>
  <si>
    <t>convergent</t>
    <phoneticPr fontId="1" type="noConversion"/>
  </si>
  <si>
    <t>divergent</t>
    <phoneticPr fontId="1" type="noConversion"/>
  </si>
  <si>
    <t>9-61</t>
    <phoneticPr fontId="1" type="noConversion"/>
  </si>
  <si>
    <t>matched_RBPs (n = 14)</t>
    <phoneticPr fontId="1" type="noConversion"/>
  </si>
  <si>
    <t>1-31</t>
    <phoneticPr fontId="1" type="noConversion"/>
  </si>
  <si>
    <t>5-6</t>
    <phoneticPr fontId="1" type="noConversion"/>
  </si>
  <si>
    <t>16-36</t>
    <phoneticPr fontId="1" type="noConversion"/>
  </si>
  <si>
    <t>2-12</t>
    <phoneticPr fontId="1" type="noConversion"/>
  </si>
  <si>
    <t>3-11</t>
    <phoneticPr fontId="1" type="noConversion"/>
  </si>
  <si>
    <t>13-24</t>
    <phoneticPr fontId="1" type="noConversion"/>
  </si>
  <si>
    <t>17-27</t>
    <phoneticPr fontId="1" type="noConversion"/>
  </si>
  <si>
    <t>convergent_RBPs (n = 58)</t>
    <phoneticPr fontId="1" type="noConversion"/>
  </si>
  <si>
    <t>7-38</t>
    <phoneticPr fontId="1" type="noConversion"/>
  </si>
  <si>
    <t>23-25</t>
    <phoneticPr fontId="1" type="noConversion"/>
  </si>
  <si>
    <t>27-54</t>
    <phoneticPr fontId="1" type="noConversion"/>
  </si>
  <si>
    <t>20-41</t>
    <phoneticPr fontId="1" type="noConversion"/>
  </si>
  <si>
    <t>13-15</t>
    <phoneticPr fontId="1" type="noConversion"/>
  </si>
  <si>
    <t>2-3</t>
    <phoneticPr fontId="1" type="noConversion"/>
  </si>
  <si>
    <t>60-62</t>
    <phoneticPr fontId="1" type="noConversion"/>
  </si>
  <si>
    <t>12-16</t>
    <phoneticPr fontId="1" type="noConversion"/>
  </si>
  <si>
    <t>17-24</t>
    <phoneticPr fontId="1" type="noConversion"/>
  </si>
  <si>
    <t>11-30</t>
    <phoneticPr fontId="1" type="noConversion"/>
  </si>
  <si>
    <t>divergent_RBPs (n = 103)</t>
    <phoneticPr fontId="1" type="noConversion"/>
  </si>
  <si>
    <t>All_RBPs (n = 120)</t>
    <phoneticPr fontId="1" type="noConversion"/>
  </si>
  <si>
    <t>shared (n = 4)</t>
    <phoneticPr fontId="1" type="noConversion"/>
  </si>
  <si>
    <t>matched-divergent (n = 7)</t>
    <phoneticPr fontId="1" type="noConversion"/>
  </si>
  <si>
    <t>matched-convergent (n = 4)</t>
    <phoneticPr fontId="1" type="noConversion"/>
  </si>
  <si>
    <t>convergent-divergent (n = 48)</t>
    <phoneticPr fontId="1" type="noConversion"/>
  </si>
  <si>
    <t>matched-specific (n = 7)</t>
    <phoneticPr fontId="1" type="noConversion"/>
  </si>
  <si>
    <t xml:space="preserve">convergent-specific (n = 10) </t>
    <phoneticPr fontId="1" type="noConversion"/>
  </si>
  <si>
    <t>divergent-specific (n = 52)</t>
    <phoneticPr fontId="1" type="noConversion"/>
  </si>
  <si>
    <t>arnt2</t>
  </si>
  <si>
    <t>elavl4</t>
  </si>
  <si>
    <t>cirbpb</t>
  </si>
  <si>
    <t>rpp25b</t>
  </si>
  <si>
    <t>elavl3</t>
  </si>
  <si>
    <t>cirbpa</t>
  </si>
  <si>
    <t>trmt9b</t>
  </si>
  <si>
    <t>qkia</t>
  </si>
  <si>
    <t>rbfox1</t>
  </si>
  <si>
    <t>hnrnpabb</t>
  </si>
  <si>
    <t>elavl3</t>
    <phoneticPr fontId="1" type="noConversion"/>
  </si>
  <si>
    <t>raver2</t>
  </si>
  <si>
    <t>celf1</t>
  </si>
  <si>
    <t>msi2b</t>
  </si>
  <si>
    <t>hnrnpa0a</t>
  </si>
  <si>
    <t>khdrbs1a</t>
  </si>
  <si>
    <t>rbfox3a</t>
  </si>
  <si>
    <t>lef1</t>
  </si>
  <si>
    <t>pabpc1b</t>
  </si>
  <si>
    <t>celf1</t>
    <phoneticPr fontId="1" type="noConversion"/>
  </si>
  <si>
    <t>nsun2</t>
    <phoneticPr fontId="1" type="noConversion"/>
  </si>
  <si>
    <t>eif1b</t>
  </si>
  <si>
    <t>dicer1</t>
  </si>
  <si>
    <t>stau1</t>
  </si>
  <si>
    <t>msi2a</t>
  </si>
  <si>
    <t>celf2</t>
  </si>
  <si>
    <t>eif5a2</t>
  </si>
  <si>
    <t>dicer1</t>
    <phoneticPr fontId="1" type="noConversion"/>
  </si>
  <si>
    <t>eif3ha</t>
    <phoneticPr fontId="1" type="noConversion"/>
  </si>
  <si>
    <t>eif4a1a</t>
  </si>
  <si>
    <t>zfr</t>
  </si>
  <si>
    <t>eif3k</t>
  </si>
  <si>
    <t>khdrbs1b</t>
  </si>
  <si>
    <t>celf4</t>
  </si>
  <si>
    <t>mbnl3</t>
  </si>
  <si>
    <t>zfr</t>
    <phoneticPr fontId="1" type="noConversion"/>
  </si>
  <si>
    <t>taf7</t>
  </si>
  <si>
    <t>tia1</t>
    <phoneticPr fontId="1" type="noConversion"/>
  </si>
  <si>
    <t>larp6a</t>
  </si>
  <si>
    <t>nova1</t>
  </si>
  <si>
    <t>khdrbs2</t>
  </si>
  <si>
    <t>chd4a</t>
  </si>
  <si>
    <t>mbnl2</t>
  </si>
  <si>
    <t>eif4a2</t>
  </si>
  <si>
    <t>pcbp4</t>
  </si>
  <si>
    <t>rbm14b</t>
  </si>
  <si>
    <t>nova1</t>
    <phoneticPr fontId="1" type="noConversion"/>
  </si>
  <si>
    <t>u2af1</t>
    <phoneticPr fontId="1" type="noConversion"/>
  </si>
  <si>
    <t>lsm6</t>
  </si>
  <si>
    <t>pum1</t>
  </si>
  <si>
    <t>nova2</t>
  </si>
  <si>
    <t>eif5</t>
  </si>
  <si>
    <t>eif3g</t>
  </si>
  <si>
    <t>eif3ba</t>
  </si>
  <si>
    <t>rbm4.3</t>
  </si>
  <si>
    <t>pum1</t>
    <phoneticPr fontId="1" type="noConversion"/>
  </si>
  <si>
    <t>zranb2</t>
  </si>
  <si>
    <t>taf15</t>
    <phoneticPr fontId="1" type="noConversion"/>
  </si>
  <si>
    <t>lsm8</t>
  </si>
  <si>
    <t>taf3</t>
  </si>
  <si>
    <t>eif3m</t>
  </si>
  <si>
    <t>lsm4</t>
  </si>
  <si>
    <t>taf3</t>
    <phoneticPr fontId="1" type="noConversion"/>
  </si>
  <si>
    <t>stau2</t>
  </si>
  <si>
    <t>hnrnpub</t>
  </si>
  <si>
    <t>snrpg</t>
  </si>
  <si>
    <t>polr2d</t>
  </si>
  <si>
    <t>snrpd3l</t>
  </si>
  <si>
    <t>trim13</t>
  </si>
  <si>
    <t>snrpf</t>
  </si>
  <si>
    <t>cnbpb</t>
  </si>
  <si>
    <t>mex3b</t>
  </si>
  <si>
    <t>snrpc</t>
  </si>
  <si>
    <t>eif2s2</t>
  </si>
  <si>
    <t>hnrnpr</t>
  </si>
  <si>
    <t>csdc2a</t>
  </si>
  <si>
    <t>srebf2</t>
  </si>
  <si>
    <t>eif3f</t>
  </si>
  <si>
    <t>hnrnpa1b</t>
  </si>
  <si>
    <t>elavl4</t>
    <phoneticPr fontId="1" type="noConversion"/>
  </si>
  <si>
    <t>syncrip</t>
  </si>
  <si>
    <t>eif4e1c</t>
  </si>
  <si>
    <t>upf3a</t>
  </si>
  <si>
    <t>snrpe</t>
  </si>
  <si>
    <t>stau2</t>
    <phoneticPr fontId="1" type="noConversion"/>
  </si>
  <si>
    <t>magoh</t>
  </si>
  <si>
    <t>papolg</t>
  </si>
  <si>
    <t>hnrnpa1a</t>
  </si>
  <si>
    <t>hnrnpl</t>
  </si>
  <si>
    <t>pabpc1b</t>
    <phoneticPr fontId="1" type="noConversion"/>
  </si>
  <si>
    <t>larp4ab</t>
  </si>
  <si>
    <t>eif2s3</t>
  </si>
  <si>
    <t>sart3</t>
  </si>
  <si>
    <t>sf3b5</t>
  </si>
  <si>
    <t>zranb2</t>
    <phoneticPr fontId="1" type="noConversion"/>
  </si>
  <si>
    <t>sf3a2</t>
  </si>
  <si>
    <t>isg20</t>
  </si>
  <si>
    <t>nop56</t>
  </si>
  <si>
    <t>ewsr1a</t>
  </si>
  <si>
    <t>lef1</t>
    <phoneticPr fontId="1" type="noConversion"/>
  </si>
  <si>
    <t>khsrp</t>
  </si>
  <si>
    <t>hnrpkl</t>
  </si>
  <si>
    <t>lsm3</t>
  </si>
  <si>
    <t>igf2bp3</t>
  </si>
  <si>
    <t>taf7</t>
    <phoneticPr fontId="1" type="noConversion"/>
  </si>
  <si>
    <t>elavl1b</t>
  </si>
  <si>
    <t>raly</t>
  </si>
  <si>
    <t>eif5a</t>
  </si>
  <si>
    <t>snrpb</t>
  </si>
  <si>
    <t>hnrnpabb</t>
    <phoneticPr fontId="1" type="noConversion"/>
  </si>
  <si>
    <t>snrnp70</t>
  </si>
  <si>
    <t>rpp25b</t>
    <phoneticPr fontId="1" type="noConversion"/>
  </si>
  <si>
    <t>nop53</t>
  </si>
  <si>
    <t>eif3s6ip</t>
  </si>
  <si>
    <t>hnrnpl2</t>
  </si>
  <si>
    <t>hnrnpa0a</t>
    <phoneticPr fontId="1" type="noConversion"/>
  </si>
  <si>
    <t>snrpd1</t>
  </si>
  <si>
    <t>slu7</t>
  </si>
  <si>
    <t>khdrbs2</t>
    <phoneticPr fontId="1" type="noConversion"/>
  </si>
  <si>
    <t>eif3ea</t>
  </si>
  <si>
    <t>nsun2</t>
  </si>
  <si>
    <t>rbm28</t>
  </si>
  <si>
    <t>snrpa1</t>
  </si>
  <si>
    <t>cnbpb</t>
    <phoneticPr fontId="1" type="noConversion"/>
  </si>
  <si>
    <t>hnrnph1l</t>
  </si>
  <si>
    <t>trmt112</t>
  </si>
  <si>
    <t>msi2a</t>
    <phoneticPr fontId="1" type="noConversion"/>
  </si>
  <si>
    <t>celf3a</t>
  </si>
  <si>
    <t>raly</t>
    <phoneticPr fontId="1" type="noConversion"/>
  </si>
  <si>
    <t>sfpq</t>
  </si>
  <si>
    <t>celf4</t>
    <phoneticPr fontId="1" type="noConversion"/>
  </si>
  <si>
    <t>eif3ha</t>
  </si>
  <si>
    <t>raver2</t>
    <phoneticPr fontId="1" type="noConversion"/>
  </si>
  <si>
    <t>eif3i</t>
  </si>
  <si>
    <t>celf2</t>
    <phoneticPr fontId="1" type="noConversion"/>
  </si>
  <si>
    <t>u2af2a</t>
  </si>
  <si>
    <t>polr2j</t>
  </si>
  <si>
    <t>mbnl2</t>
    <phoneticPr fontId="1" type="noConversion"/>
  </si>
  <si>
    <t>ewsr1b</t>
  </si>
  <si>
    <t>sf3b4</t>
  </si>
  <si>
    <t>msi2b</t>
    <phoneticPr fontId="1" type="noConversion"/>
  </si>
  <si>
    <t>tia1</t>
  </si>
  <si>
    <t>hnrnpc</t>
  </si>
  <si>
    <t>stau1</t>
    <phoneticPr fontId="1" type="noConversion"/>
  </si>
  <si>
    <t>eif3k</t>
    <phoneticPr fontId="1" type="noConversion"/>
  </si>
  <si>
    <t>taf13</t>
  </si>
  <si>
    <t>cirbpb</t>
    <phoneticPr fontId="1" type="noConversion"/>
  </si>
  <si>
    <t>taf10</t>
  </si>
  <si>
    <t>cirbpa</t>
    <phoneticPr fontId="1" type="noConversion"/>
  </si>
  <si>
    <t>rbm25b</t>
  </si>
  <si>
    <t>khdrbs1a</t>
    <phoneticPr fontId="1" type="noConversion"/>
  </si>
  <si>
    <t>nova2</t>
    <phoneticPr fontId="1" type="noConversion"/>
  </si>
  <si>
    <t>eif3m</t>
    <phoneticPr fontId="1" type="noConversion"/>
  </si>
  <si>
    <t>chd4a</t>
    <phoneticPr fontId="1" type="noConversion"/>
  </si>
  <si>
    <t>eif3s10</t>
  </si>
  <si>
    <t>hnrnpr</t>
    <phoneticPr fontId="1" type="noConversion"/>
  </si>
  <si>
    <t>rbm4.3</t>
    <phoneticPr fontId="1" type="noConversion"/>
  </si>
  <si>
    <t>u2af2b</t>
  </si>
  <si>
    <t>syncrip</t>
    <phoneticPr fontId="1" type="noConversion"/>
  </si>
  <si>
    <t>eif2s3</t>
    <phoneticPr fontId="1" type="noConversion"/>
  </si>
  <si>
    <t>snrpf</t>
    <phoneticPr fontId="1" type="noConversion"/>
  </si>
  <si>
    <t>u2af1</t>
  </si>
  <si>
    <t>snrpd3l</t>
    <phoneticPr fontId="1" type="noConversion"/>
  </si>
  <si>
    <t>khdrbs1b</t>
    <phoneticPr fontId="1" type="noConversion"/>
  </si>
  <si>
    <t>taf15</t>
  </si>
  <si>
    <t>snrpd1</t>
    <phoneticPr fontId="1" type="noConversion"/>
  </si>
  <si>
    <t>hnrnph1l</t>
    <phoneticPr fontId="1" type="noConversion"/>
  </si>
  <si>
    <t>mex3b</t>
    <phoneticPr fontId="1" type="noConversion"/>
  </si>
  <si>
    <t>snrpe</t>
    <phoneticPr fontId="1" type="noConversion"/>
  </si>
  <si>
    <t>hnrnpub</t>
    <phoneticPr fontId="1" type="noConversion"/>
  </si>
  <si>
    <t>eif3ba</t>
    <phoneticPr fontId="1" type="noConversion"/>
  </si>
  <si>
    <t>ewsr1b</t>
    <phoneticPr fontId="1" type="noConversion"/>
  </si>
  <si>
    <t>nop53</t>
    <phoneticPr fontId="1" type="noConversion"/>
  </si>
  <si>
    <t>eif3ea</t>
    <phoneticPr fontId="1" type="noConversion"/>
  </si>
  <si>
    <t>sf3b5</t>
    <phoneticPr fontId="1" type="noConversion"/>
  </si>
  <si>
    <t>snrpb</t>
    <phoneticPr fontId="1" type="noConversion"/>
  </si>
  <si>
    <t>eif5a</t>
    <phoneticPr fontId="1" type="noConversion"/>
  </si>
  <si>
    <t>eif3s6ip</t>
    <phoneticPr fontId="1" type="noConversion"/>
  </si>
  <si>
    <t>eif3g</t>
    <phoneticPr fontId="1" type="noConversion"/>
  </si>
  <si>
    <t>eif3i</t>
    <phoneticPr fontId="1" type="noConversion"/>
  </si>
  <si>
    <t>hnrnpl</t>
    <phoneticPr fontId="1" type="noConversion"/>
  </si>
  <si>
    <t>khsrp</t>
    <phoneticPr fontId="1" type="noConversion"/>
  </si>
  <si>
    <t>ewsr1a</t>
    <phoneticPr fontId="1" type="noConversion"/>
  </si>
  <si>
    <t>hnrnpa1a</t>
    <phoneticPr fontId="1" type="noConversion"/>
  </si>
  <si>
    <t>snrpc</t>
    <phoneticPr fontId="1" type="noConversion"/>
  </si>
  <si>
    <t>u2af1</t>
    <phoneticPr fontId="1" type="noConversion"/>
  </si>
  <si>
    <t>hnrnpc</t>
    <phoneticPr fontId="1" type="noConversion"/>
  </si>
  <si>
    <t>taf15</t>
    <phoneticPr fontId="1" type="noConversion"/>
  </si>
  <si>
    <t>nop56</t>
    <phoneticPr fontId="1" type="noConversion"/>
  </si>
  <si>
    <t>polr2d</t>
    <phoneticPr fontId="1" type="noConversion"/>
  </si>
  <si>
    <t>csdc2a</t>
    <phoneticPr fontId="1" type="noConversion"/>
  </si>
  <si>
    <t>rbfox1</t>
    <phoneticPr fontId="1" type="noConversion"/>
  </si>
  <si>
    <t>rbfox3a</t>
    <phoneticPr fontId="1" type="noConversion"/>
  </si>
  <si>
    <t>trmt9b</t>
    <phoneticPr fontId="1" type="noConversion"/>
  </si>
  <si>
    <t>eif1b</t>
    <phoneticPr fontId="1" type="noConversion"/>
  </si>
  <si>
    <t>eif4a1a</t>
    <phoneticPr fontId="1" type="noConversion"/>
  </si>
  <si>
    <t>larp6a</t>
    <phoneticPr fontId="1" type="noConversion"/>
  </si>
  <si>
    <t>lsm6</t>
    <phoneticPr fontId="1" type="noConversion"/>
  </si>
  <si>
    <t>snrpg</t>
    <phoneticPr fontId="1" type="noConversion"/>
  </si>
  <si>
    <t>eif2s2</t>
    <phoneticPr fontId="1" type="noConversion"/>
  </si>
  <si>
    <t>eif4e1c</t>
    <phoneticPr fontId="1" type="noConversion"/>
  </si>
  <si>
    <t>magoh</t>
    <phoneticPr fontId="1" type="noConversion"/>
  </si>
  <si>
    <t>larp4ab</t>
    <phoneticPr fontId="1" type="noConversion"/>
  </si>
  <si>
    <t>sf3a2</t>
    <phoneticPr fontId="1" type="noConversion"/>
  </si>
  <si>
    <t>hnrpkl</t>
    <phoneticPr fontId="1" type="noConversion"/>
  </si>
  <si>
    <t>elavl1b</t>
    <phoneticPr fontId="1" type="noConversion"/>
  </si>
  <si>
    <t>eif5</t>
    <phoneticPr fontId="1" type="noConversion"/>
  </si>
  <si>
    <t>trim13</t>
    <phoneticPr fontId="1" type="noConversion"/>
  </si>
  <si>
    <t>srebf2</t>
    <phoneticPr fontId="1" type="noConversion"/>
  </si>
  <si>
    <t>upf3a</t>
    <phoneticPr fontId="1" type="noConversion"/>
  </si>
  <si>
    <t>eif4a2</t>
    <phoneticPr fontId="1" type="noConversion"/>
  </si>
  <si>
    <t>lsm4</t>
    <phoneticPr fontId="1" type="noConversion"/>
  </si>
  <si>
    <t>papolg</t>
    <phoneticPr fontId="1" type="noConversion"/>
  </si>
  <si>
    <t>sart3</t>
    <phoneticPr fontId="1" type="noConversion"/>
  </si>
  <si>
    <t>isg20</t>
    <phoneticPr fontId="1" type="noConversion"/>
  </si>
  <si>
    <t>lsm3</t>
    <phoneticPr fontId="1" type="noConversion"/>
  </si>
  <si>
    <t>snrnp70</t>
    <phoneticPr fontId="1" type="noConversion"/>
  </si>
  <si>
    <t>slu7</t>
    <phoneticPr fontId="1" type="noConversion"/>
  </si>
  <si>
    <t>rbm28</t>
    <phoneticPr fontId="1" type="noConversion"/>
  </si>
  <si>
    <t>eif5a2</t>
    <phoneticPr fontId="1" type="noConversion"/>
  </si>
  <si>
    <t>mbnl3</t>
    <phoneticPr fontId="1" type="noConversion"/>
  </si>
  <si>
    <t>pcbp4</t>
    <phoneticPr fontId="1" type="noConversion"/>
  </si>
  <si>
    <t>eif3f</t>
    <phoneticPr fontId="1" type="noConversion"/>
  </si>
  <si>
    <t>celf3a</t>
    <phoneticPr fontId="1" type="noConversion"/>
  </si>
  <si>
    <t>u2af2a</t>
    <phoneticPr fontId="1" type="noConversion"/>
  </si>
  <si>
    <t>rbm14b</t>
    <phoneticPr fontId="1" type="noConversion"/>
  </si>
  <si>
    <t>snrpa1</t>
    <phoneticPr fontId="1" type="noConversion"/>
  </si>
  <si>
    <t>trmt112</t>
    <phoneticPr fontId="1" type="noConversion"/>
  </si>
  <si>
    <t>sfpq</t>
    <phoneticPr fontId="1" type="noConversion"/>
  </si>
  <si>
    <t>polr2j</t>
    <phoneticPr fontId="1" type="noConversion"/>
  </si>
  <si>
    <t>sf3b4</t>
    <phoneticPr fontId="1" type="noConversion"/>
  </si>
  <si>
    <t>taf13</t>
    <phoneticPr fontId="1" type="noConversion"/>
  </si>
  <si>
    <t>taf10</t>
    <phoneticPr fontId="1" type="noConversion"/>
  </si>
  <si>
    <t>rbm25b</t>
    <phoneticPr fontId="1" type="noConversion"/>
  </si>
  <si>
    <t>eif3s10</t>
    <phoneticPr fontId="1" type="noConversion"/>
  </si>
  <si>
    <t>u2af2b</t>
    <phoneticPr fontId="1" type="noConversion"/>
  </si>
  <si>
    <t>hnrnpa1b</t>
    <phoneticPr fontId="1" type="noConversion"/>
  </si>
  <si>
    <t>igf2bp3</t>
    <phoneticPr fontId="1" type="noConversion"/>
  </si>
  <si>
    <t>hnrnpl2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</si>
</sst>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49" fontId="0" fillId="4" borderId="0" xfId="0" applyNumberFormat="1" applyFill="1" applyAlignme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58" fontId="0" fillId="2" borderId="0" xfId="0" applyNumberFormat="1" applyFill="1">
      <alignment vertical="center"/>
    </xf>
    <xf numFmtId="58" fontId="0" fillId="0" borderId="0" xfId="0" applyNumberFormat="1" applyFill="1">
      <alignment vertical="center"/>
    </xf>
    <xf numFmtId="58" fontId="0" fillId="4" borderId="0" xfId="0" applyNumberFormat="1" applyFill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4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77"/>
  <sheetViews>
    <sheetView tabSelected="1" view="pageBreakPreview" zoomScale="60" workbookViewId="0">
      <selection activeCell="BD20" sqref="BD20"/>
    </sheetView>
  </sheetViews>
  <sheetFormatPr defaultRowHeight="14" x14ac:dyDescent="0.25"/>
  <cols>
    <col min="1" max="2" width="8.7265625" style="14"/>
    <col min="3" max="3" width="9.90625" style="14" bestFit="1" customWidth="1"/>
    <col min="4" max="5" width="8.7265625" style="14"/>
    <col min="6" max="6" width="9.90625" style="3" bestFit="1" customWidth="1"/>
    <col min="7" max="22" width="8.7265625" style="15"/>
    <col min="23" max="23" width="8.7265625" style="3"/>
    <col min="24" max="38" width="8.7265625" style="7"/>
    <col min="39" max="39" width="10.54296875" style="7" customWidth="1"/>
    <col min="40" max="40" width="8.7265625" style="7"/>
    <col min="41" max="41" width="9.90625" style="7" bestFit="1" customWidth="1"/>
    <col min="42" max="42" width="8.7265625" style="7"/>
    <col min="43" max="43" width="9.90625" style="7" bestFit="1" customWidth="1"/>
    <col min="44" max="46" width="8.7265625" style="7"/>
    <col min="48" max="48" width="8.7265625" style="3"/>
    <col min="50" max="50" width="8.7265625" style="3"/>
  </cols>
  <sheetData>
    <row r="1" spans="1:45" x14ac:dyDescent="0.25">
      <c r="A1" s="1" t="s">
        <v>0</v>
      </c>
      <c r="B1" s="1"/>
      <c r="C1" s="1"/>
      <c r="D1" s="1"/>
      <c r="E1" s="2"/>
      <c r="G1" s="4" t="s">
        <v>1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X1" s="6" t="s">
        <v>2</v>
      </c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5" x14ac:dyDescent="0.25">
      <c r="A2" s="2" t="s">
        <v>3</v>
      </c>
      <c r="B2" s="2"/>
      <c r="C2" s="8"/>
      <c r="D2" s="8" t="s">
        <v>4</v>
      </c>
      <c r="E2" s="8"/>
      <c r="F2" s="9"/>
      <c r="G2" s="10" t="s">
        <v>5</v>
      </c>
      <c r="H2" s="11"/>
      <c r="I2" s="10" t="s">
        <v>6</v>
      </c>
      <c r="J2" s="11"/>
      <c r="K2" s="11" t="s">
        <v>7</v>
      </c>
      <c r="L2" s="10" t="s">
        <v>8</v>
      </c>
      <c r="M2" s="11"/>
      <c r="N2" s="10" t="s">
        <v>9</v>
      </c>
      <c r="O2" s="11"/>
      <c r="P2" s="11" t="s">
        <v>10</v>
      </c>
      <c r="Q2" s="11"/>
      <c r="R2" s="11" t="s">
        <v>11</v>
      </c>
      <c r="S2" s="11"/>
      <c r="T2" s="11"/>
      <c r="U2" s="11" t="s">
        <v>12</v>
      </c>
      <c r="V2" s="11"/>
      <c r="W2" s="9"/>
      <c r="X2" s="12" t="s">
        <v>13</v>
      </c>
      <c r="Y2" s="12"/>
      <c r="Z2" s="12" t="s">
        <v>14</v>
      </c>
      <c r="AA2" s="12"/>
      <c r="AB2" s="12" t="s">
        <v>15</v>
      </c>
      <c r="AC2" s="12"/>
      <c r="AD2" s="12" t="s">
        <v>16</v>
      </c>
      <c r="AE2" s="12"/>
      <c r="AF2" s="12" t="s">
        <v>17</v>
      </c>
      <c r="AG2" s="12"/>
      <c r="AH2" s="13" t="s">
        <v>18</v>
      </c>
      <c r="AI2" s="12"/>
      <c r="AJ2" s="12" t="s">
        <v>19</v>
      </c>
      <c r="AK2" s="12"/>
      <c r="AL2" s="13" t="s">
        <v>20</v>
      </c>
      <c r="AM2" s="12"/>
      <c r="AN2" s="12" t="s">
        <v>21</v>
      </c>
      <c r="AO2" s="12"/>
      <c r="AP2" s="13" t="s">
        <v>22</v>
      </c>
      <c r="AQ2" s="12"/>
      <c r="AS2" s="7" t="s">
        <v>23</v>
      </c>
    </row>
    <row r="3" spans="1:45" x14ac:dyDescent="0.25">
      <c r="A3" s="14" t="s">
        <v>32</v>
      </c>
      <c r="B3" s="14">
        <v>3.7347116890198803E-36</v>
      </c>
      <c r="D3" s="14" t="s">
        <v>32</v>
      </c>
      <c r="G3" s="15" t="s">
        <v>33</v>
      </c>
      <c r="H3" s="15">
        <v>2.1289897718730501E-84</v>
      </c>
      <c r="I3" s="15" t="s">
        <v>34</v>
      </c>
      <c r="J3" s="15">
        <v>0</v>
      </c>
      <c r="K3" s="15">
        <v>0</v>
      </c>
      <c r="L3" s="15" t="s">
        <v>35</v>
      </c>
      <c r="M3" s="15">
        <v>8.9838582480083698E-10</v>
      </c>
      <c r="N3" s="15" t="s">
        <v>36</v>
      </c>
      <c r="O3" s="15">
        <v>2.1927032078353999E-92</v>
      </c>
      <c r="P3" s="15" t="s">
        <v>37</v>
      </c>
      <c r="Q3" s="15">
        <v>1.2647802370402501E-16</v>
      </c>
      <c r="R3" s="15" t="s">
        <v>38</v>
      </c>
      <c r="S3" s="15">
        <v>6.9831195370114201E-7</v>
      </c>
      <c r="U3" s="15" t="s">
        <v>33</v>
      </c>
      <c r="X3" s="7" t="s">
        <v>39</v>
      </c>
      <c r="Y3" s="7">
        <v>8.9186258271355205E-32</v>
      </c>
      <c r="Z3" s="7" t="s">
        <v>40</v>
      </c>
      <c r="AA3" s="7">
        <v>1.4797037392152E-46</v>
      </c>
      <c r="AB3" s="7" t="s">
        <v>40</v>
      </c>
      <c r="AC3" s="7">
        <v>1.0108750124981301E-23</v>
      </c>
      <c r="AD3" s="7" t="s">
        <v>39</v>
      </c>
      <c r="AE3" s="7">
        <v>1.36506576150376E-108</v>
      </c>
      <c r="AF3" s="7" t="s">
        <v>41</v>
      </c>
      <c r="AG3" s="7">
        <v>8.5223538307287803E-34</v>
      </c>
      <c r="AH3" s="7" t="s">
        <v>33</v>
      </c>
      <c r="AI3" s="7">
        <v>4.8260581557548803E-64</v>
      </c>
      <c r="AJ3" s="7" t="s">
        <v>33</v>
      </c>
      <c r="AK3" s="7">
        <v>2.2267431263645799E-10</v>
      </c>
      <c r="AL3" s="7" t="s">
        <v>33</v>
      </c>
      <c r="AM3" s="7">
        <v>3.6959939284575601E-68</v>
      </c>
      <c r="AN3" s="7" t="s">
        <v>33</v>
      </c>
      <c r="AO3" s="7">
        <v>4.5399649306192696E-19</v>
      </c>
      <c r="AP3" s="7" t="s">
        <v>40</v>
      </c>
      <c r="AQ3" s="7">
        <v>3.7118027562197601E-49</v>
      </c>
      <c r="AS3" s="7" t="s">
        <v>39</v>
      </c>
    </row>
    <row r="4" spans="1:45" x14ac:dyDescent="0.25">
      <c r="A4" s="14" t="s">
        <v>44</v>
      </c>
      <c r="B4" s="14">
        <v>9.4440729272219498E-32</v>
      </c>
      <c r="D4" s="14" t="s">
        <v>44</v>
      </c>
      <c r="G4" s="15" t="s">
        <v>45</v>
      </c>
      <c r="H4" s="15">
        <v>7.1433597363605597E-12</v>
      </c>
      <c r="I4" s="15" t="s">
        <v>37</v>
      </c>
      <c r="J4" s="15">
        <v>4.7261412160718498E-104</v>
      </c>
      <c r="L4" s="15" t="s">
        <v>46</v>
      </c>
      <c r="M4" s="15">
        <v>1.71582002031026E-8</v>
      </c>
      <c r="N4" s="15" t="s">
        <v>33</v>
      </c>
      <c r="O4" s="15">
        <v>8.7817274026299701E-92</v>
      </c>
      <c r="P4" s="15" t="s">
        <v>40</v>
      </c>
      <c r="Q4" s="15">
        <v>5.5568053292537598E-16</v>
      </c>
      <c r="R4" s="15" t="s">
        <v>39</v>
      </c>
      <c r="S4" s="15">
        <v>1.1963668307623901E-5</v>
      </c>
      <c r="U4" s="15" t="s">
        <v>45</v>
      </c>
      <c r="X4" s="7" t="s">
        <v>47</v>
      </c>
      <c r="Y4" s="7">
        <v>1.7287908470666601E-24</v>
      </c>
      <c r="Z4" s="7" t="s">
        <v>43</v>
      </c>
      <c r="AA4" s="7">
        <v>2.6815894906853601E-44</v>
      </c>
      <c r="AB4" s="7" t="s">
        <v>48</v>
      </c>
      <c r="AC4" s="7">
        <v>2.5993697462410802E-14</v>
      </c>
      <c r="AD4" s="7" t="s">
        <v>33</v>
      </c>
      <c r="AE4" s="7">
        <v>3.26367437257834E-30</v>
      </c>
      <c r="AF4" s="7" t="s">
        <v>34</v>
      </c>
      <c r="AG4" s="7">
        <v>7.2012542990082995E-30</v>
      </c>
      <c r="AH4" s="7" t="s">
        <v>49</v>
      </c>
      <c r="AI4" s="7">
        <v>7.6165620525243601E-57</v>
      </c>
      <c r="AJ4" s="7" t="s">
        <v>50</v>
      </c>
      <c r="AK4" s="7">
        <v>8.7756904554997604E-10</v>
      </c>
      <c r="AL4" s="7" t="s">
        <v>40</v>
      </c>
      <c r="AM4" s="7">
        <v>2.45500375194541E-39</v>
      </c>
      <c r="AP4" s="7" t="s">
        <v>47</v>
      </c>
      <c r="AQ4" s="7">
        <v>2.5676775378838602E-18</v>
      </c>
      <c r="AS4" s="7" t="s">
        <v>47</v>
      </c>
    </row>
    <row r="5" spans="1:45" x14ac:dyDescent="0.25">
      <c r="A5" s="14" t="s">
        <v>54</v>
      </c>
      <c r="B5" s="14">
        <v>1.56655130203546E-30</v>
      </c>
      <c r="D5" s="14" t="s">
        <v>54</v>
      </c>
      <c r="G5" s="15" t="s">
        <v>55</v>
      </c>
      <c r="H5" s="15">
        <v>6.9487142112000405E-8</v>
      </c>
      <c r="I5" s="15" t="s">
        <v>36</v>
      </c>
      <c r="J5" s="15">
        <v>1.8723181644601399E-103</v>
      </c>
      <c r="L5" s="15" t="s">
        <v>39</v>
      </c>
      <c r="M5" s="15">
        <v>6.6296272692003196E-6</v>
      </c>
      <c r="N5" s="15" t="s">
        <v>45</v>
      </c>
      <c r="O5" s="15">
        <v>9.5519446012053406E-31</v>
      </c>
      <c r="P5" s="15" t="s">
        <v>33</v>
      </c>
      <c r="Q5" s="15">
        <v>6.63631359258513E-16</v>
      </c>
      <c r="R5" s="15" t="s">
        <v>56</v>
      </c>
      <c r="S5" s="15">
        <v>4.2621814647810901E-4</v>
      </c>
      <c r="U5" s="15" t="s">
        <v>55</v>
      </c>
      <c r="X5" s="7" t="s">
        <v>43</v>
      </c>
      <c r="Y5" s="7">
        <v>1.25449296450674E-18</v>
      </c>
      <c r="Z5" s="7" t="s">
        <v>57</v>
      </c>
      <c r="AA5" s="7">
        <v>1.04792385021708E-41</v>
      </c>
      <c r="AB5" s="7" t="s">
        <v>33</v>
      </c>
      <c r="AC5" s="7">
        <v>1.53281457373238E-6</v>
      </c>
      <c r="AD5" s="7" t="s">
        <v>58</v>
      </c>
      <c r="AE5" s="7">
        <v>1.5607967173637399E-9</v>
      </c>
      <c r="AF5" s="7" t="s">
        <v>47</v>
      </c>
      <c r="AG5" s="7">
        <v>5.9369581108609704E-26</v>
      </c>
      <c r="AH5" s="7" t="s">
        <v>40</v>
      </c>
      <c r="AI5" s="7">
        <v>5.46652412206103E-54</v>
      </c>
      <c r="AJ5" s="7" t="s">
        <v>45</v>
      </c>
      <c r="AK5" s="7">
        <v>2.4989676428954798E-4</v>
      </c>
      <c r="AL5" s="7" t="s">
        <v>45</v>
      </c>
      <c r="AM5" s="7">
        <v>2.73264314552297E-33</v>
      </c>
      <c r="AP5" s="7" t="s">
        <v>49</v>
      </c>
      <c r="AQ5" s="7">
        <v>5.4676987064663003E-15</v>
      </c>
      <c r="AS5" s="7" t="s">
        <v>43</v>
      </c>
    </row>
    <row r="6" spans="1:45" x14ac:dyDescent="0.25">
      <c r="A6" s="14" t="s">
        <v>62</v>
      </c>
      <c r="B6" s="14">
        <v>1.6393484240142299E-29</v>
      </c>
      <c r="D6" s="14" t="s">
        <v>62</v>
      </c>
      <c r="G6" s="15" t="s">
        <v>63</v>
      </c>
      <c r="H6" s="15">
        <v>1.4879282200103501E-7</v>
      </c>
      <c r="I6" s="15" t="s">
        <v>47</v>
      </c>
      <c r="J6" s="15">
        <v>2.6429457437713999E-101</v>
      </c>
      <c r="N6" s="15" t="s">
        <v>34</v>
      </c>
      <c r="O6" s="15">
        <v>7.0755440191143699E-20</v>
      </c>
      <c r="P6" s="15" t="s">
        <v>48</v>
      </c>
      <c r="Q6" s="15">
        <v>7.2639937023717197E-14</v>
      </c>
      <c r="U6" s="15" t="s">
        <v>63</v>
      </c>
      <c r="X6" s="7" t="s">
        <v>53</v>
      </c>
      <c r="Y6" s="7">
        <v>4.3289419208739001E-16</v>
      </c>
      <c r="Z6" s="7" t="s">
        <v>64</v>
      </c>
      <c r="AA6" s="7">
        <v>1.1862149428757599E-8</v>
      </c>
      <c r="AB6" s="7" t="s">
        <v>65</v>
      </c>
      <c r="AC6" s="7">
        <v>1.23576652775863E-5</v>
      </c>
      <c r="AD6" s="7" t="s">
        <v>66</v>
      </c>
      <c r="AE6" s="7">
        <v>9.49495550276555E-9</v>
      </c>
      <c r="AF6" s="7" t="s">
        <v>61</v>
      </c>
      <c r="AG6" s="7">
        <v>2.2864717835586E-17</v>
      </c>
      <c r="AH6" s="7" t="s">
        <v>34</v>
      </c>
      <c r="AI6" s="7">
        <v>1.13163421770487E-36</v>
      </c>
      <c r="AJ6" s="7" t="s">
        <v>43</v>
      </c>
      <c r="AK6" s="7">
        <v>6.6692352840950597E-4</v>
      </c>
      <c r="AL6" s="7" t="s">
        <v>41</v>
      </c>
      <c r="AM6" s="7">
        <v>1.0937474801749E-16</v>
      </c>
      <c r="AP6" s="7" t="s">
        <v>34</v>
      </c>
      <c r="AQ6" s="7">
        <v>1.3547411172587799E-12</v>
      </c>
      <c r="AS6" s="7" t="s">
        <v>53</v>
      </c>
    </row>
    <row r="7" spans="1:45" x14ac:dyDescent="0.25">
      <c r="A7" s="14" t="s">
        <v>71</v>
      </c>
      <c r="B7" s="14">
        <v>3.3759965997038001E-28</v>
      </c>
      <c r="D7" s="14" t="s">
        <v>71</v>
      </c>
      <c r="G7" s="15" t="s">
        <v>72</v>
      </c>
      <c r="H7" s="15">
        <v>8.2906604638873804E-7</v>
      </c>
      <c r="I7" s="15" t="s">
        <v>41</v>
      </c>
      <c r="J7" s="15">
        <v>6.8471517072072202E-69</v>
      </c>
      <c r="N7" s="15" t="s">
        <v>73</v>
      </c>
      <c r="O7" s="15">
        <v>7.6533671257214003E-20</v>
      </c>
      <c r="P7" s="15" t="s">
        <v>41</v>
      </c>
      <c r="Q7" s="15">
        <v>6.2517516637638302E-10</v>
      </c>
      <c r="U7" s="15" t="s">
        <v>72</v>
      </c>
      <c r="X7" s="7" t="s">
        <v>41</v>
      </c>
      <c r="Y7" s="7">
        <v>6.7432959975261502E-16</v>
      </c>
      <c r="Z7" s="7" t="s">
        <v>74</v>
      </c>
      <c r="AA7" s="7">
        <v>1.0984104899397199E-6</v>
      </c>
      <c r="AB7" s="7" t="s">
        <v>75</v>
      </c>
      <c r="AC7" s="7">
        <v>7.1742243025430094E-5</v>
      </c>
      <c r="AD7" s="7" t="s">
        <v>76</v>
      </c>
      <c r="AE7" s="7">
        <v>1.6420545319995701E-5</v>
      </c>
      <c r="AF7" s="7" t="s">
        <v>46</v>
      </c>
      <c r="AG7" s="7">
        <v>1.8552753984681002E-12</v>
      </c>
      <c r="AH7" s="7" t="s">
        <v>73</v>
      </c>
      <c r="AI7" s="7">
        <v>3.2063895845895499E-12</v>
      </c>
      <c r="AJ7" s="7" t="s">
        <v>77</v>
      </c>
      <c r="AK7" s="7">
        <v>1.5348385912647301E-3</v>
      </c>
      <c r="AL7" s="7" t="s">
        <v>58</v>
      </c>
      <c r="AM7" s="7">
        <v>2.17201876134602E-14</v>
      </c>
      <c r="AP7" s="7" t="s">
        <v>48</v>
      </c>
      <c r="AQ7" s="7">
        <v>3.4882305966128099E-10</v>
      </c>
      <c r="AS7" s="7" t="s">
        <v>41</v>
      </c>
    </row>
    <row r="8" spans="1:45" x14ac:dyDescent="0.25">
      <c r="A8" s="14" t="s">
        <v>81</v>
      </c>
      <c r="B8" s="14">
        <v>2.6192510865241999E-26</v>
      </c>
      <c r="D8" s="14" t="s">
        <v>81</v>
      </c>
      <c r="I8" s="15" t="s">
        <v>82</v>
      </c>
      <c r="J8" s="15">
        <v>2.3832342984382E-64</v>
      </c>
      <c r="N8" s="15" t="s">
        <v>39</v>
      </c>
      <c r="O8" s="15">
        <v>1.2125724579252401E-17</v>
      </c>
      <c r="P8" s="15" t="s">
        <v>50</v>
      </c>
      <c r="Q8" s="15">
        <v>4.41628972186053E-9</v>
      </c>
      <c r="U8" s="15" t="s">
        <v>34</v>
      </c>
      <c r="X8" s="7" t="s">
        <v>46</v>
      </c>
      <c r="Y8" s="7">
        <v>1.7494041243601198E-14</v>
      </c>
      <c r="Z8" s="7" t="s">
        <v>48</v>
      </c>
      <c r="AA8" s="7">
        <v>3.58852544276659E-6</v>
      </c>
      <c r="AB8" s="7" t="s">
        <v>83</v>
      </c>
      <c r="AC8" s="7">
        <v>2.0041958886104599E-4</v>
      </c>
      <c r="AD8" s="7" t="s">
        <v>84</v>
      </c>
      <c r="AE8" s="7">
        <v>2.0808469546680099E-4</v>
      </c>
      <c r="AF8" s="7" t="s">
        <v>85</v>
      </c>
      <c r="AG8" s="7">
        <v>1.30256660084574E-10</v>
      </c>
      <c r="AJ8" s="7" t="s">
        <v>66</v>
      </c>
      <c r="AK8" s="7">
        <v>7.3230563308513902E-3</v>
      </c>
      <c r="AL8" s="7" t="s">
        <v>86</v>
      </c>
      <c r="AM8" s="7">
        <v>3.1224536728317402E-13</v>
      </c>
      <c r="AP8" s="7" t="s">
        <v>82</v>
      </c>
      <c r="AQ8" s="7">
        <v>1.0093567309290599E-9</v>
      </c>
      <c r="AS8" s="7" t="s">
        <v>46</v>
      </c>
    </row>
    <row r="9" spans="1:45" x14ac:dyDescent="0.25">
      <c r="A9" s="14" t="s">
        <v>91</v>
      </c>
      <c r="B9" s="14">
        <v>2.61036808043613E-23</v>
      </c>
      <c r="D9" s="14" t="s">
        <v>91</v>
      </c>
      <c r="I9" s="15" t="s">
        <v>92</v>
      </c>
      <c r="J9" s="15">
        <v>1.0332771559570799E-63</v>
      </c>
      <c r="N9" s="15" t="s">
        <v>72</v>
      </c>
      <c r="O9" s="15">
        <v>7.1691642522000901E-14</v>
      </c>
      <c r="P9" s="15" t="s">
        <v>46</v>
      </c>
      <c r="Q9" s="15">
        <v>2.9917430114342102E-6</v>
      </c>
      <c r="U9" s="15" t="s">
        <v>37</v>
      </c>
      <c r="X9" s="7" t="s">
        <v>37</v>
      </c>
      <c r="Y9" s="7">
        <v>2.1283754226505601E-14</v>
      </c>
      <c r="Z9" s="7" t="s">
        <v>83</v>
      </c>
      <c r="AA9" s="7">
        <v>1.9751812520320299E-4</v>
      </c>
      <c r="AB9" s="7" t="s">
        <v>84</v>
      </c>
      <c r="AC9" s="7">
        <v>5.3018419598332002E-4</v>
      </c>
      <c r="AF9" s="7" t="s">
        <v>73</v>
      </c>
      <c r="AG9" s="7">
        <v>8.8019389129827E-10</v>
      </c>
      <c r="AJ9" s="7" t="s">
        <v>34</v>
      </c>
      <c r="AK9" s="7">
        <v>1.0608604811910199E-2</v>
      </c>
      <c r="AL9" s="7" t="s">
        <v>93</v>
      </c>
      <c r="AM9" s="7">
        <v>7.2390778168643102E-12</v>
      </c>
      <c r="AP9" s="7" t="s">
        <v>86</v>
      </c>
      <c r="AQ9" s="7">
        <v>4.48002739585847E-8</v>
      </c>
      <c r="AS9" s="7" t="s">
        <v>37</v>
      </c>
    </row>
    <row r="10" spans="1:45" x14ac:dyDescent="0.25">
      <c r="A10" s="14" t="s">
        <v>39</v>
      </c>
      <c r="B10" s="14">
        <v>6.8540249203491104E-15</v>
      </c>
      <c r="D10" s="14" t="s">
        <v>39</v>
      </c>
      <c r="I10" s="15" t="s">
        <v>73</v>
      </c>
      <c r="J10" s="15">
        <v>8.9631182046004705E-63</v>
      </c>
      <c r="N10" s="15" t="s">
        <v>98</v>
      </c>
      <c r="O10" s="15">
        <v>6.5075497741922302E-12</v>
      </c>
      <c r="P10" s="15" t="s">
        <v>99</v>
      </c>
      <c r="Q10" s="15">
        <v>6.15617705079438E-5</v>
      </c>
      <c r="U10" s="15" t="s">
        <v>36</v>
      </c>
      <c r="X10" s="7" t="s">
        <v>61</v>
      </c>
      <c r="Y10" s="7">
        <v>9.4657711038981403E-14</v>
      </c>
      <c r="Z10" s="7" t="s">
        <v>100</v>
      </c>
      <c r="AA10" s="7">
        <v>1.2511925883444601E-3</v>
      </c>
      <c r="AB10" s="7" t="s">
        <v>50</v>
      </c>
      <c r="AC10" s="7">
        <v>2.0812959031821501E-3</v>
      </c>
      <c r="AF10" s="7" t="s">
        <v>101</v>
      </c>
      <c r="AG10" s="7">
        <v>1.7177322809534101E-9</v>
      </c>
      <c r="AJ10" s="7" t="s">
        <v>68</v>
      </c>
      <c r="AK10" s="7">
        <v>1.1450743989719001E-2</v>
      </c>
      <c r="AL10" s="7" t="s">
        <v>102</v>
      </c>
      <c r="AM10" s="7">
        <v>5.3195987075024401E-11</v>
      </c>
      <c r="AP10" s="7" t="s">
        <v>103</v>
      </c>
      <c r="AQ10" s="7">
        <v>4.4277491790404302E-5</v>
      </c>
      <c r="AS10" s="7" t="s">
        <v>61</v>
      </c>
    </row>
    <row r="11" spans="1:45" x14ac:dyDescent="0.25">
      <c r="A11" s="14" t="s">
        <v>33</v>
      </c>
      <c r="B11" s="14">
        <v>8.1154245359214404E-15</v>
      </c>
      <c r="D11" s="14" t="s">
        <v>33</v>
      </c>
      <c r="I11" s="15" t="s">
        <v>106</v>
      </c>
      <c r="J11" s="15">
        <v>3.3033273880101902E-61</v>
      </c>
      <c r="N11" s="15" t="s">
        <v>107</v>
      </c>
      <c r="O11" s="15">
        <v>1.1031806986807599E-11</v>
      </c>
      <c r="P11" s="15" t="s">
        <v>73</v>
      </c>
      <c r="Q11" s="15">
        <v>1.7034841948947801E-2</v>
      </c>
      <c r="U11" s="15" t="s">
        <v>47</v>
      </c>
      <c r="X11" s="7" t="s">
        <v>86</v>
      </c>
      <c r="Y11" s="7">
        <v>4.4275476541721999E-11</v>
      </c>
      <c r="Z11" s="7" t="s">
        <v>108</v>
      </c>
      <c r="AA11" s="7">
        <v>1.8942127769675701E-3</v>
      </c>
      <c r="AB11" s="7" t="s">
        <v>93</v>
      </c>
      <c r="AC11" s="7">
        <v>6.1289836850842204E-3</v>
      </c>
      <c r="AF11" s="7" t="s">
        <v>109</v>
      </c>
      <c r="AG11" s="7">
        <v>2.26783279191153E-8</v>
      </c>
      <c r="AJ11" s="7" t="s">
        <v>41</v>
      </c>
      <c r="AK11" s="7">
        <v>1.5647386355545599E-2</v>
      </c>
      <c r="AL11" s="7" t="s">
        <v>46</v>
      </c>
      <c r="AM11" s="7">
        <v>5.6062017799203804E-10</v>
      </c>
      <c r="AP11" s="7" t="s">
        <v>110</v>
      </c>
      <c r="AQ11" s="7">
        <v>7.5437393318625095E-5</v>
      </c>
      <c r="AS11" s="7" t="s">
        <v>86</v>
      </c>
    </row>
    <row r="12" spans="1:45" x14ac:dyDescent="0.25">
      <c r="A12" s="14" t="s">
        <v>95</v>
      </c>
      <c r="B12" s="14">
        <v>6.8994337175516299E-12</v>
      </c>
      <c r="D12" s="14" t="s">
        <v>95</v>
      </c>
      <c r="I12" s="15" t="s">
        <v>86</v>
      </c>
      <c r="J12" s="15">
        <v>1.2617664069258001E-59</v>
      </c>
      <c r="N12" s="15" t="s">
        <v>92</v>
      </c>
      <c r="O12" s="15">
        <v>4.7708898172028403E-11</v>
      </c>
      <c r="U12" s="15" t="s">
        <v>41</v>
      </c>
      <c r="X12" s="7" t="s">
        <v>96</v>
      </c>
      <c r="Y12" s="7">
        <v>7.5476057828105302E-10</v>
      </c>
      <c r="Z12" s="7" t="s">
        <v>114</v>
      </c>
      <c r="AA12" s="7">
        <v>8.4971015236106999E-3</v>
      </c>
      <c r="AB12" s="7" t="s">
        <v>68</v>
      </c>
      <c r="AC12" s="7">
        <v>9.1605223030868897E-3</v>
      </c>
      <c r="AF12" s="7" t="s">
        <v>115</v>
      </c>
      <c r="AG12" s="7">
        <v>2.86864405605698E-8</v>
      </c>
      <c r="AJ12" s="7" t="s">
        <v>61</v>
      </c>
      <c r="AK12" s="7">
        <v>1.8375143032087302E-2</v>
      </c>
      <c r="AL12" s="7" t="s">
        <v>82</v>
      </c>
      <c r="AM12" s="7">
        <v>2.1567167776247398E-9</v>
      </c>
      <c r="AP12" s="7" t="s">
        <v>100</v>
      </c>
      <c r="AQ12" s="7">
        <v>1.11248434116532E-4</v>
      </c>
      <c r="AS12" s="7" t="s">
        <v>96</v>
      </c>
    </row>
    <row r="13" spans="1:45" x14ac:dyDescent="0.25">
      <c r="A13" s="14" t="s">
        <v>50</v>
      </c>
      <c r="B13" s="14">
        <v>1.32784941622997E-5</v>
      </c>
      <c r="D13" s="14" t="s">
        <v>50</v>
      </c>
      <c r="I13" s="15" t="s">
        <v>46</v>
      </c>
      <c r="J13" s="15">
        <v>8.2791680202512694E-58</v>
      </c>
      <c r="N13" s="15" t="s">
        <v>49</v>
      </c>
      <c r="O13" s="15">
        <v>2.5193497167783701E-10</v>
      </c>
      <c r="U13" s="15" t="s">
        <v>82</v>
      </c>
      <c r="X13" s="7" t="s">
        <v>104</v>
      </c>
      <c r="Y13" s="7">
        <v>2.2100727124078402E-8</v>
      </c>
      <c r="AB13" s="7" t="s">
        <v>118</v>
      </c>
      <c r="AC13" s="7">
        <v>1.13525789496184E-2</v>
      </c>
      <c r="AF13" s="7" t="s">
        <v>106</v>
      </c>
      <c r="AG13" s="7">
        <v>4.3129259644006398E-8</v>
      </c>
      <c r="AJ13" s="7" t="s">
        <v>119</v>
      </c>
      <c r="AK13" s="7">
        <v>5.3104611228607497E-2</v>
      </c>
      <c r="AL13" s="7" t="s">
        <v>114</v>
      </c>
      <c r="AM13" s="7">
        <v>6.2859080998676706E-8</v>
      </c>
      <c r="AP13" s="7" t="s">
        <v>120</v>
      </c>
      <c r="AQ13" s="7">
        <v>3.3777782332227601E-4</v>
      </c>
      <c r="AS13" s="7" t="s">
        <v>104</v>
      </c>
    </row>
    <row r="14" spans="1:45" x14ac:dyDescent="0.25">
      <c r="A14" s="14" t="s">
        <v>88</v>
      </c>
      <c r="B14" s="14">
        <v>1.4548812165052899E-4</v>
      </c>
      <c r="D14" s="14" t="s">
        <v>88</v>
      </c>
      <c r="I14" s="15" t="s">
        <v>112</v>
      </c>
      <c r="J14" s="15">
        <v>1.8792151421746901E-55</v>
      </c>
      <c r="N14" s="15" t="s">
        <v>123</v>
      </c>
      <c r="O14" s="15">
        <v>3.1450215726061898E-8</v>
      </c>
      <c r="U14" s="15" t="s">
        <v>92</v>
      </c>
      <c r="X14" s="7" t="s">
        <v>70</v>
      </c>
      <c r="Y14" s="7">
        <v>2.2987051029085999E-8</v>
      </c>
      <c r="AB14" s="7" t="s">
        <v>124</v>
      </c>
      <c r="AC14" s="7">
        <v>1.28919672648333E-2</v>
      </c>
      <c r="AF14" s="7" t="s">
        <v>125</v>
      </c>
      <c r="AG14" s="7">
        <v>5.3039915690234503E-8</v>
      </c>
      <c r="AJ14" s="7" t="s">
        <v>92</v>
      </c>
      <c r="AK14" s="7">
        <v>6.8127437526028595E-2</v>
      </c>
      <c r="AL14" s="7" t="s">
        <v>107</v>
      </c>
      <c r="AM14" s="7">
        <v>1.8498907682508499E-6</v>
      </c>
      <c r="AP14" s="7" t="s">
        <v>46</v>
      </c>
      <c r="AQ14" s="7">
        <v>4.70433691051534E-4</v>
      </c>
      <c r="AS14" s="7" t="s">
        <v>70</v>
      </c>
    </row>
    <row r="15" spans="1:45" x14ac:dyDescent="0.25">
      <c r="A15" s="14" t="s">
        <v>49</v>
      </c>
      <c r="B15" s="14">
        <v>1.87651246089761E-2</v>
      </c>
      <c r="D15" s="14" t="s">
        <v>49</v>
      </c>
      <c r="I15" s="15" t="s">
        <v>123</v>
      </c>
      <c r="J15" s="15">
        <v>3.5622830285702498E-42</v>
      </c>
      <c r="N15" s="15" t="s">
        <v>112</v>
      </c>
      <c r="O15" s="15">
        <v>1.03328805161294E-7</v>
      </c>
      <c r="U15" s="15" t="s">
        <v>73</v>
      </c>
      <c r="X15" s="7" t="s">
        <v>112</v>
      </c>
      <c r="Y15" s="7">
        <v>2.8006205935630299E-8</v>
      </c>
      <c r="AB15" s="7" t="s">
        <v>128</v>
      </c>
      <c r="AC15" s="7">
        <v>1.7771841555228599E-2</v>
      </c>
      <c r="AF15" s="7" t="s">
        <v>97</v>
      </c>
      <c r="AG15" s="7">
        <v>1.2267564879812799E-7</v>
      </c>
      <c r="AJ15" s="7" t="s">
        <v>129</v>
      </c>
      <c r="AK15" s="7">
        <v>6.8656699188250001E-2</v>
      </c>
      <c r="AL15" s="7" t="s">
        <v>65</v>
      </c>
      <c r="AM15" s="7">
        <v>2.9182357901107101E-2</v>
      </c>
      <c r="AP15" s="7" t="s">
        <v>130</v>
      </c>
      <c r="AQ15" s="7">
        <v>7.8991454816537405E-4</v>
      </c>
      <c r="AS15" s="7" t="s">
        <v>112</v>
      </c>
    </row>
    <row r="16" spans="1:45" x14ac:dyDescent="0.25">
      <c r="A16" s="14" t="s">
        <v>68</v>
      </c>
      <c r="B16" s="14">
        <v>2.77065077641621E-2</v>
      </c>
      <c r="D16" s="14" t="s">
        <v>68</v>
      </c>
      <c r="I16" s="15" t="s">
        <v>101</v>
      </c>
      <c r="J16" s="15">
        <v>2.2224506483148199E-41</v>
      </c>
      <c r="N16" s="15" t="s">
        <v>101</v>
      </c>
      <c r="O16" s="15">
        <v>1.05739604220805E-7</v>
      </c>
      <c r="U16" s="15" t="s">
        <v>106</v>
      </c>
      <c r="X16" s="7" t="s">
        <v>80</v>
      </c>
      <c r="Y16" s="7">
        <v>5.1301332921266899E-8</v>
      </c>
      <c r="AB16" s="7" t="s">
        <v>134</v>
      </c>
      <c r="AC16" s="7">
        <v>2.3543490537589501E-2</v>
      </c>
      <c r="AF16" s="7" t="s">
        <v>123</v>
      </c>
      <c r="AG16" s="7">
        <v>1.5559027531598299E-7</v>
      </c>
      <c r="AJ16" s="7" t="s">
        <v>130</v>
      </c>
      <c r="AK16" s="7">
        <v>7.0637223704221805E-2</v>
      </c>
      <c r="AP16" s="7" t="s">
        <v>135</v>
      </c>
      <c r="AQ16" s="7">
        <v>7.9062083306716095E-4</v>
      </c>
      <c r="AS16" s="7" t="s">
        <v>80</v>
      </c>
    </row>
    <row r="17" spans="9:50" x14ac:dyDescent="0.25">
      <c r="I17" s="15" t="s">
        <v>49</v>
      </c>
      <c r="J17" s="15">
        <v>3.1310914860644901E-41</v>
      </c>
      <c r="N17" s="15" t="s">
        <v>106</v>
      </c>
      <c r="O17" s="15">
        <v>2.3685820617826099E-7</v>
      </c>
      <c r="U17" s="15" t="s">
        <v>86</v>
      </c>
      <c r="X17" s="7" t="s">
        <v>55</v>
      </c>
      <c r="Y17" s="7">
        <v>4.8876541053885195E-7</v>
      </c>
      <c r="AB17" s="7" t="s">
        <v>138</v>
      </c>
      <c r="AC17" s="7">
        <v>4.1795293276680003E-2</v>
      </c>
      <c r="AF17" s="7" t="s">
        <v>139</v>
      </c>
      <c r="AG17" s="7">
        <v>4.1035870184033798E-7</v>
      </c>
      <c r="AJ17" s="7" t="s">
        <v>140</v>
      </c>
      <c r="AK17" s="7">
        <v>7.45021674654857E-2</v>
      </c>
      <c r="AP17" s="7" t="s">
        <v>97</v>
      </c>
      <c r="AQ17" s="7">
        <v>8.6195492266743698E-4</v>
      </c>
      <c r="AS17" s="7" t="s">
        <v>55</v>
      </c>
      <c r="AX17"/>
    </row>
    <row r="18" spans="9:50" x14ac:dyDescent="0.25">
      <c r="I18" s="15" t="s">
        <v>99</v>
      </c>
      <c r="J18" s="15">
        <v>1.5862172267127799E-34</v>
      </c>
      <c r="N18" s="15" t="s">
        <v>125</v>
      </c>
      <c r="O18" s="15">
        <v>2.2279598328123801E-6</v>
      </c>
      <c r="U18" s="15" t="s">
        <v>46</v>
      </c>
      <c r="X18" s="7" t="s">
        <v>40</v>
      </c>
      <c r="Y18" s="7">
        <v>4.2161547165355298E-6</v>
      </c>
      <c r="AB18" s="7" t="s">
        <v>142</v>
      </c>
      <c r="AC18" s="7">
        <v>4.5049172728698302E-2</v>
      </c>
      <c r="AF18" s="7" t="s">
        <v>92</v>
      </c>
      <c r="AG18" s="7">
        <v>6.4466743492782599E-7</v>
      </c>
      <c r="AJ18" s="7" t="s">
        <v>128</v>
      </c>
      <c r="AK18" s="7">
        <v>8.0707213439534894E-2</v>
      </c>
      <c r="AP18" s="7" t="s">
        <v>95</v>
      </c>
      <c r="AQ18" s="7">
        <v>1.1680046030504399E-3</v>
      </c>
      <c r="AS18" s="7" t="s">
        <v>40</v>
      </c>
      <c r="AX18"/>
    </row>
    <row r="19" spans="9:50" x14ac:dyDescent="0.25">
      <c r="I19" s="15" t="s">
        <v>64</v>
      </c>
      <c r="J19" s="15">
        <v>2.9070327291188898E-34</v>
      </c>
      <c r="N19" s="15" t="s">
        <v>144</v>
      </c>
      <c r="O19" s="15">
        <v>5.9238413333465102E-5</v>
      </c>
      <c r="U19" s="15" t="s">
        <v>112</v>
      </c>
      <c r="X19" s="7" t="s">
        <v>90</v>
      </c>
      <c r="Y19" s="7">
        <v>5.1260122650557996E-6</v>
      </c>
      <c r="AB19" s="7" t="s">
        <v>145</v>
      </c>
      <c r="AC19" s="7">
        <v>6.2200146910283499E-2</v>
      </c>
      <c r="AF19" s="7" t="s">
        <v>120</v>
      </c>
      <c r="AG19" s="7">
        <v>1.21052794319528E-6</v>
      </c>
      <c r="AJ19" s="7" t="s">
        <v>133</v>
      </c>
      <c r="AK19" s="7">
        <v>8.4520222550271307E-2</v>
      </c>
      <c r="AP19" s="7" t="s">
        <v>146</v>
      </c>
      <c r="AQ19" s="7">
        <v>2.8042109428955699E-3</v>
      </c>
      <c r="AS19" s="7" t="s">
        <v>90</v>
      </c>
      <c r="AX19"/>
    </row>
    <row r="20" spans="9:50" x14ac:dyDescent="0.25">
      <c r="I20" s="15" t="s">
        <v>148</v>
      </c>
      <c r="J20" s="15">
        <v>1.30361638280971E-33</v>
      </c>
      <c r="U20" s="15" t="s">
        <v>123</v>
      </c>
      <c r="X20" s="7" t="s">
        <v>97</v>
      </c>
      <c r="Y20" s="7">
        <v>1.5270501318104299E-5</v>
      </c>
      <c r="AB20" s="7" t="s">
        <v>149</v>
      </c>
      <c r="AC20" s="7">
        <v>6.4986536179945695E-2</v>
      </c>
      <c r="AF20" s="7" t="s">
        <v>99</v>
      </c>
      <c r="AG20" s="7">
        <v>1.39984614720074E-6</v>
      </c>
      <c r="AJ20" s="7" t="s">
        <v>114</v>
      </c>
      <c r="AK20" s="7">
        <v>8.7415838904616794E-2</v>
      </c>
      <c r="AS20" s="7" t="s">
        <v>97</v>
      </c>
      <c r="AX20"/>
    </row>
    <row r="21" spans="9:50" x14ac:dyDescent="0.25">
      <c r="I21" s="15" t="s">
        <v>152</v>
      </c>
      <c r="J21" s="15">
        <v>1.06516382151848E-30</v>
      </c>
      <c r="U21" s="15" t="s">
        <v>101</v>
      </c>
      <c r="X21" s="7" t="s">
        <v>105</v>
      </c>
      <c r="Y21" s="7">
        <v>1.5609343529045599E-5</v>
      </c>
      <c r="AB21" s="7" t="s">
        <v>153</v>
      </c>
      <c r="AC21" s="7">
        <v>7.4972780997437996E-2</v>
      </c>
      <c r="AF21" s="7" t="s">
        <v>33</v>
      </c>
      <c r="AG21" s="7">
        <v>1.4035751088609001E-6</v>
      </c>
      <c r="AJ21" s="7" t="s">
        <v>154</v>
      </c>
      <c r="AK21" s="7">
        <v>8.7858967308737199E-2</v>
      </c>
      <c r="AS21" s="7" t="s">
        <v>105</v>
      </c>
      <c r="AX21"/>
    </row>
    <row r="22" spans="9:50" x14ac:dyDescent="0.25">
      <c r="I22" s="15" t="s">
        <v>156</v>
      </c>
      <c r="J22" s="15">
        <v>2.5626379582283699E-30</v>
      </c>
      <c r="U22" s="15" t="s">
        <v>49</v>
      </c>
      <c r="X22" s="7" t="s">
        <v>113</v>
      </c>
      <c r="Y22" s="7">
        <v>1.9605405592036701E-5</v>
      </c>
      <c r="AF22" s="7" t="s">
        <v>148</v>
      </c>
      <c r="AG22" s="7">
        <v>1.5529556593895401E-6</v>
      </c>
      <c r="AJ22" s="7" t="s">
        <v>157</v>
      </c>
      <c r="AK22" s="7">
        <v>0.107816656089437</v>
      </c>
      <c r="AS22" s="7" t="s">
        <v>113</v>
      </c>
      <c r="AX22"/>
    </row>
    <row r="23" spans="9:50" x14ac:dyDescent="0.25">
      <c r="I23" s="15" t="s">
        <v>103</v>
      </c>
      <c r="J23" s="15">
        <v>6.6543837507278803E-29</v>
      </c>
      <c r="U23" s="15" t="s">
        <v>99</v>
      </c>
      <c r="X23" s="7" t="s">
        <v>117</v>
      </c>
      <c r="Y23" s="7">
        <v>3.4191165827736103E-5</v>
      </c>
      <c r="AF23" s="7" t="s">
        <v>113</v>
      </c>
      <c r="AG23" s="7">
        <v>2.1969971011078801E-6</v>
      </c>
      <c r="AJ23" s="7" t="s">
        <v>159</v>
      </c>
      <c r="AK23" s="7">
        <v>0.10820520025439601</v>
      </c>
      <c r="AS23" s="7" t="s">
        <v>117</v>
      </c>
      <c r="AX23"/>
    </row>
    <row r="24" spans="9:50" x14ac:dyDescent="0.25">
      <c r="I24" s="15" t="s">
        <v>115</v>
      </c>
      <c r="J24" s="15">
        <v>1.2045183639162099E-27</v>
      </c>
      <c r="U24" s="15" t="s">
        <v>64</v>
      </c>
      <c r="X24" s="7" t="s">
        <v>34</v>
      </c>
      <c r="Y24" s="7">
        <v>3.8047367784958599E-5</v>
      </c>
      <c r="AF24" s="7" t="s">
        <v>159</v>
      </c>
      <c r="AG24" s="7">
        <v>2.3379285639822699E-6</v>
      </c>
      <c r="AJ24" s="7" t="s">
        <v>161</v>
      </c>
      <c r="AK24" s="7">
        <v>0.110054540286634</v>
      </c>
      <c r="AS24" s="7" t="s">
        <v>34</v>
      </c>
      <c r="AX24"/>
    </row>
    <row r="25" spans="9:50" x14ac:dyDescent="0.25">
      <c r="I25" s="15" t="s">
        <v>163</v>
      </c>
      <c r="J25" s="15">
        <v>1.19461735486598E-26</v>
      </c>
      <c r="U25" s="15" t="s">
        <v>148</v>
      </c>
      <c r="X25" s="7" t="s">
        <v>122</v>
      </c>
      <c r="Y25" s="7">
        <v>3.8461369036425601E-5</v>
      </c>
      <c r="AF25" s="7" t="s">
        <v>105</v>
      </c>
      <c r="AG25" s="7">
        <v>2.4160624764694501E-6</v>
      </c>
      <c r="AJ25" s="7" t="s">
        <v>72</v>
      </c>
      <c r="AK25" s="7">
        <v>0.114820969188889</v>
      </c>
      <c r="AS25" s="7" t="s">
        <v>122</v>
      </c>
      <c r="AX25"/>
    </row>
    <row r="26" spans="9:50" x14ac:dyDescent="0.25">
      <c r="I26" s="15" t="s">
        <v>96</v>
      </c>
      <c r="J26" s="15">
        <v>3.9539813710369002E-26</v>
      </c>
      <c r="U26" s="15" t="s">
        <v>152</v>
      </c>
      <c r="X26" s="7" t="s">
        <v>132</v>
      </c>
      <c r="Y26" s="7">
        <v>4.48858350985237E-5</v>
      </c>
      <c r="AF26" s="7" t="s">
        <v>63</v>
      </c>
      <c r="AG26" s="7">
        <v>1.175731581926E-5</v>
      </c>
      <c r="AJ26" s="7" t="s">
        <v>165</v>
      </c>
      <c r="AK26" s="7">
        <v>0.11649734875860999</v>
      </c>
      <c r="AS26" s="7" t="s">
        <v>132</v>
      </c>
      <c r="AX26"/>
    </row>
    <row r="27" spans="9:50" x14ac:dyDescent="0.25">
      <c r="I27" s="15" t="s">
        <v>85</v>
      </c>
      <c r="J27" s="15">
        <v>1.39005697397143E-25</v>
      </c>
      <c r="U27" s="15" t="s">
        <v>156</v>
      </c>
      <c r="X27" s="7" t="s">
        <v>73</v>
      </c>
      <c r="Y27" s="7">
        <v>6.5595079347964707E-5</v>
      </c>
      <c r="AF27" s="7" t="s">
        <v>167</v>
      </c>
      <c r="AG27" s="7">
        <v>1.41680727596885E-5</v>
      </c>
      <c r="AJ27" s="7" t="s">
        <v>168</v>
      </c>
      <c r="AK27" s="7">
        <v>0.116610855921758</v>
      </c>
      <c r="AS27" s="7" t="s">
        <v>73</v>
      </c>
      <c r="AX27"/>
    </row>
    <row r="28" spans="9:50" x14ac:dyDescent="0.25">
      <c r="I28" s="15" t="s">
        <v>170</v>
      </c>
      <c r="J28" s="15">
        <v>8.1497891043786003E-25</v>
      </c>
      <c r="U28" s="15" t="s">
        <v>103</v>
      </c>
      <c r="X28" s="7" t="s">
        <v>92</v>
      </c>
      <c r="Y28" s="7">
        <v>7.3748931434390702E-5</v>
      </c>
      <c r="AF28" s="7" t="s">
        <v>45</v>
      </c>
      <c r="AG28" s="7">
        <v>6.4476570545512098E-3</v>
      </c>
      <c r="AJ28" s="7" t="s">
        <v>171</v>
      </c>
      <c r="AK28" s="7">
        <v>0.12743344513195801</v>
      </c>
      <c r="AS28" s="7" t="s">
        <v>92</v>
      </c>
      <c r="AX28"/>
    </row>
    <row r="29" spans="9:50" x14ac:dyDescent="0.25">
      <c r="I29" s="15" t="s">
        <v>173</v>
      </c>
      <c r="J29" s="15">
        <v>1.5113660803474599E-23</v>
      </c>
      <c r="U29" s="15" t="s">
        <v>115</v>
      </c>
      <c r="X29" s="7" t="s">
        <v>139</v>
      </c>
      <c r="Y29" s="7">
        <v>7.7868374670694501E-5</v>
      </c>
      <c r="AJ29" s="7" t="s">
        <v>174</v>
      </c>
      <c r="AK29" s="7">
        <v>0.13656583688632501</v>
      </c>
      <c r="AS29" s="7" t="s">
        <v>139</v>
      </c>
      <c r="AX29"/>
    </row>
    <row r="30" spans="9:50" x14ac:dyDescent="0.25">
      <c r="I30" s="15" t="s">
        <v>144</v>
      </c>
      <c r="J30" s="15">
        <v>3.9913581775672499E-23</v>
      </c>
      <c r="U30" s="15" t="s">
        <v>163</v>
      </c>
      <c r="X30" s="7" t="s">
        <v>120</v>
      </c>
      <c r="Y30" s="7">
        <v>1.1206046264831301E-4</v>
      </c>
      <c r="AJ30" s="7" t="s">
        <v>84</v>
      </c>
      <c r="AK30" s="7">
        <v>0.139116482053978</v>
      </c>
      <c r="AS30" s="7" t="s">
        <v>120</v>
      </c>
      <c r="AX30"/>
    </row>
    <row r="31" spans="9:50" x14ac:dyDescent="0.25">
      <c r="I31" s="15" t="s">
        <v>151</v>
      </c>
      <c r="J31" s="15">
        <v>1.43676201233297E-22</v>
      </c>
      <c r="U31" s="15" t="s">
        <v>96</v>
      </c>
      <c r="X31" s="7" t="s">
        <v>127</v>
      </c>
      <c r="Y31" s="7">
        <v>1.4466817884617401E-4</v>
      </c>
      <c r="AJ31" s="7" t="s">
        <v>177</v>
      </c>
      <c r="AK31" s="7">
        <v>0.18410232739638099</v>
      </c>
      <c r="AS31" s="7" t="s">
        <v>127</v>
      </c>
      <c r="AX31"/>
    </row>
    <row r="32" spans="9:50" x14ac:dyDescent="0.25">
      <c r="I32" s="15" t="s">
        <v>125</v>
      </c>
      <c r="J32" s="15">
        <v>1.1625385002310701E-21</v>
      </c>
      <c r="U32" s="15" t="s">
        <v>85</v>
      </c>
      <c r="X32" s="7" t="s">
        <v>151</v>
      </c>
      <c r="Y32" s="7">
        <v>3.1515194641607399E-4</v>
      </c>
      <c r="AJ32" s="7" t="s">
        <v>179</v>
      </c>
      <c r="AK32" s="7">
        <v>0.19544657540077601</v>
      </c>
      <c r="AS32" s="7" t="s">
        <v>151</v>
      </c>
      <c r="AX32"/>
    </row>
    <row r="33" spans="2:45" x14ac:dyDescent="0.25">
      <c r="C33" s="16"/>
      <c r="F33" s="17"/>
      <c r="I33" s="15" t="s">
        <v>140</v>
      </c>
      <c r="J33" s="15">
        <v>3.73311623104044E-21</v>
      </c>
      <c r="U33" s="15" t="s">
        <v>170</v>
      </c>
      <c r="X33" s="7" t="s">
        <v>133</v>
      </c>
      <c r="Y33" s="7">
        <v>3.3555470848427001E-4</v>
      </c>
      <c r="AJ33" s="7" t="s">
        <v>181</v>
      </c>
      <c r="AK33" s="7">
        <v>0.20387157007399201</v>
      </c>
      <c r="AS33" s="7" t="s">
        <v>133</v>
      </c>
    </row>
    <row r="34" spans="2:45" x14ac:dyDescent="0.25">
      <c r="F34" s="14"/>
      <c r="I34" s="15" t="s">
        <v>139</v>
      </c>
      <c r="J34" s="15">
        <v>6.8742053121521702E-20</v>
      </c>
      <c r="U34" s="15" t="s">
        <v>173</v>
      </c>
      <c r="X34" s="7" t="s">
        <v>106</v>
      </c>
      <c r="Y34" s="7">
        <v>7.8479453935036505E-4</v>
      </c>
      <c r="AJ34" s="7" t="s">
        <v>144</v>
      </c>
      <c r="AK34" s="7">
        <v>0.20623389897567199</v>
      </c>
      <c r="AS34" s="7" t="s">
        <v>106</v>
      </c>
    </row>
    <row r="35" spans="2:45" x14ac:dyDescent="0.25">
      <c r="I35" s="15" t="s">
        <v>145</v>
      </c>
      <c r="J35" s="15">
        <v>2.5324342050198999E-19</v>
      </c>
      <c r="U35" s="15" t="s">
        <v>144</v>
      </c>
      <c r="X35" s="7" t="s">
        <v>137</v>
      </c>
      <c r="Y35" s="7">
        <v>8.9258836205319302E-4</v>
      </c>
      <c r="AJ35" s="7" t="s">
        <v>170</v>
      </c>
      <c r="AK35" s="7">
        <v>0.21784413399900901</v>
      </c>
      <c r="AS35" s="7" t="s">
        <v>137</v>
      </c>
    </row>
    <row r="36" spans="2:45" x14ac:dyDescent="0.25">
      <c r="C36" s="16"/>
      <c r="I36" s="15" t="s">
        <v>84</v>
      </c>
      <c r="J36" s="15">
        <v>5.36068355709485E-19</v>
      </c>
      <c r="U36" s="15" t="s">
        <v>151</v>
      </c>
      <c r="X36" s="7" t="s">
        <v>123</v>
      </c>
      <c r="Y36" s="7">
        <v>9.9480058167072298E-4</v>
      </c>
      <c r="AJ36" s="7" t="s">
        <v>127</v>
      </c>
      <c r="AK36" s="7">
        <v>0.23091244137092501</v>
      </c>
      <c r="AS36" s="7" t="s">
        <v>123</v>
      </c>
    </row>
    <row r="37" spans="2:45" x14ac:dyDescent="0.25">
      <c r="F37" s="15"/>
      <c r="I37" s="15" t="s">
        <v>165</v>
      </c>
      <c r="J37" s="15">
        <v>2.7805596243511003E-17</v>
      </c>
      <c r="U37" s="15" t="s">
        <v>125</v>
      </c>
      <c r="X37" s="7" t="s">
        <v>156</v>
      </c>
      <c r="Y37" s="7">
        <v>1.2940538408228301E-3</v>
      </c>
      <c r="AJ37" s="7" t="s">
        <v>88</v>
      </c>
      <c r="AK37" s="7">
        <v>0.31343555213990298</v>
      </c>
      <c r="AS37" s="7" t="s">
        <v>156</v>
      </c>
    </row>
    <row r="38" spans="2:45" x14ac:dyDescent="0.25">
      <c r="F38" s="15"/>
      <c r="I38" s="15" t="s">
        <v>120</v>
      </c>
      <c r="J38" s="15">
        <v>3.20657227132401E-17</v>
      </c>
      <c r="U38" s="15" t="s">
        <v>140</v>
      </c>
      <c r="AJ38" s="7" t="s">
        <v>186</v>
      </c>
      <c r="AK38" s="7">
        <v>0.31896127580935002</v>
      </c>
      <c r="AS38" s="7" t="s">
        <v>57</v>
      </c>
    </row>
    <row r="39" spans="2:45" x14ac:dyDescent="0.25">
      <c r="F39" s="15"/>
      <c r="I39" s="15" t="s">
        <v>132</v>
      </c>
      <c r="J39" s="15">
        <v>5.2672331338305297E-16</v>
      </c>
      <c r="U39" s="15" t="s">
        <v>139</v>
      </c>
      <c r="AJ39" s="7" t="s">
        <v>85</v>
      </c>
      <c r="AK39" s="7">
        <v>0.337164522516954</v>
      </c>
      <c r="AS39" s="7" t="s">
        <v>64</v>
      </c>
    </row>
    <row r="40" spans="2:45" x14ac:dyDescent="0.25">
      <c r="I40" s="15" t="s">
        <v>130</v>
      </c>
      <c r="J40" s="15">
        <v>9.4967140203641095E-16</v>
      </c>
      <c r="U40" s="15" t="s">
        <v>145</v>
      </c>
      <c r="AJ40" s="7" t="s">
        <v>189</v>
      </c>
      <c r="AK40" s="7">
        <v>0.34154208964930899</v>
      </c>
      <c r="AS40" s="7" t="s">
        <v>74</v>
      </c>
    </row>
    <row r="41" spans="2:45" x14ac:dyDescent="0.25">
      <c r="I41" s="15" t="s">
        <v>119</v>
      </c>
      <c r="J41" s="15">
        <v>1.6692685275392701E-14</v>
      </c>
      <c r="U41" s="15" t="s">
        <v>84</v>
      </c>
      <c r="AJ41" s="7" t="s">
        <v>113</v>
      </c>
      <c r="AK41" s="7">
        <v>0.347777959202135</v>
      </c>
      <c r="AS41" s="7" t="s">
        <v>48</v>
      </c>
    </row>
    <row r="42" spans="2:45" x14ac:dyDescent="0.25">
      <c r="B42" s="16"/>
      <c r="I42" s="15" t="s">
        <v>104</v>
      </c>
      <c r="J42" s="15">
        <v>1.88517656589771E-13</v>
      </c>
      <c r="U42" s="15" t="s">
        <v>165</v>
      </c>
      <c r="AJ42" s="7" t="s">
        <v>53</v>
      </c>
      <c r="AK42" s="7">
        <v>0.386894048526567</v>
      </c>
      <c r="AS42" s="7" t="s">
        <v>83</v>
      </c>
    </row>
    <row r="43" spans="2:45" x14ac:dyDescent="0.25">
      <c r="I43" s="15" t="s">
        <v>193</v>
      </c>
      <c r="J43" s="15">
        <v>4.36967326951434E-13</v>
      </c>
      <c r="U43" s="15" t="s">
        <v>120</v>
      </c>
      <c r="AJ43" s="7" t="s">
        <v>110</v>
      </c>
      <c r="AK43" s="7">
        <v>0.94395086906503201</v>
      </c>
      <c r="AS43" s="7" t="s">
        <v>100</v>
      </c>
    </row>
    <row r="44" spans="2:45" x14ac:dyDescent="0.25">
      <c r="I44" s="15" t="s">
        <v>174</v>
      </c>
      <c r="J44" s="15">
        <v>8.9087260941080698E-13</v>
      </c>
      <c r="U44" s="15" t="s">
        <v>132</v>
      </c>
      <c r="AS44" s="7" t="s">
        <v>108</v>
      </c>
    </row>
    <row r="45" spans="2:45" x14ac:dyDescent="0.25">
      <c r="I45" s="15" t="s">
        <v>196</v>
      </c>
      <c r="J45" s="15">
        <v>4.7797948514078001E-11</v>
      </c>
      <c r="U45" s="15" t="s">
        <v>130</v>
      </c>
      <c r="AS45" s="7" t="s">
        <v>114</v>
      </c>
    </row>
    <row r="46" spans="2:45" x14ac:dyDescent="0.25">
      <c r="I46" s="15" t="s">
        <v>129</v>
      </c>
      <c r="J46" s="15">
        <v>1.71370525453402E-8</v>
      </c>
      <c r="U46" s="15" t="s">
        <v>119</v>
      </c>
      <c r="AS46" s="7" t="s">
        <v>33</v>
      </c>
    </row>
    <row r="47" spans="2:45" x14ac:dyDescent="0.25">
      <c r="U47" s="15" t="s">
        <v>104</v>
      </c>
      <c r="AS47" s="7" t="s">
        <v>65</v>
      </c>
    </row>
    <row r="48" spans="2:45" x14ac:dyDescent="0.25">
      <c r="U48" s="15" t="s">
        <v>193</v>
      </c>
      <c r="AS48" s="7" t="s">
        <v>75</v>
      </c>
    </row>
    <row r="49" spans="21:45" x14ac:dyDescent="0.25">
      <c r="U49" s="15" t="s">
        <v>174</v>
      </c>
      <c r="AS49" s="7" t="s">
        <v>84</v>
      </c>
    </row>
    <row r="50" spans="21:45" x14ac:dyDescent="0.25">
      <c r="U50" s="15" t="s">
        <v>196</v>
      </c>
      <c r="AS50" s="7" t="s">
        <v>50</v>
      </c>
    </row>
    <row r="51" spans="21:45" x14ac:dyDescent="0.25">
      <c r="U51" s="15" t="s">
        <v>129</v>
      </c>
      <c r="AS51" s="7" t="s">
        <v>93</v>
      </c>
    </row>
    <row r="52" spans="21:45" x14ac:dyDescent="0.25">
      <c r="U52" s="15" t="s">
        <v>35</v>
      </c>
      <c r="AS52" s="7" t="s">
        <v>68</v>
      </c>
    </row>
    <row r="53" spans="21:45" x14ac:dyDescent="0.25">
      <c r="U53" s="15" t="s">
        <v>39</v>
      </c>
      <c r="AS53" s="7" t="s">
        <v>118</v>
      </c>
    </row>
    <row r="54" spans="21:45" x14ac:dyDescent="0.25">
      <c r="U54" s="15" t="s">
        <v>98</v>
      </c>
      <c r="AS54" s="7" t="s">
        <v>124</v>
      </c>
    </row>
    <row r="55" spans="21:45" x14ac:dyDescent="0.25">
      <c r="U55" s="15" t="s">
        <v>107</v>
      </c>
      <c r="AS55" s="7" t="s">
        <v>128</v>
      </c>
    </row>
    <row r="56" spans="21:45" x14ac:dyDescent="0.25">
      <c r="U56" s="15" t="s">
        <v>40</v>
      </c>
      <c r="AS56" s="7" t="s">
        <v>134</v>
      </c>
    </row>
    <row r="57" spans="21:45" x14ac:dyDescent="0.25">
      <c r="U57" s="15" t="s">
        <v>48</v>
      </c>
      <c r="AS57" s="7" t="s">
        <v>138</v>
      </c>
    </row>
    <row r="58" spans="21:45" x14ac:dyDescent="0.25">
      <c r="U58" s="15" t="s">
        <v>50</v>
      </c>
      <c r="AS58" s="7" t="s">
        <v>142</v>
      </c>
    </row>
    <row r="59" spans="21:45" x14ac:dyDescent="0.25">
      <c r="U59" s="15" t="s">
        <v>38</v>
      </c>
      <c r="AS59" s="7" t="s">
        <v>145</v>
      </c>
    </row>
    <row r="60" spans="21:45" x14ac:dyDescent="0.25">
      <c r="U60" s="15" t="s">
        <v>56</v>
      </c>
      <c r="AS60" s="7" t="s">
        <v>149</v>
      </c>
    </row>
    <row r="61" spans="21:45" x14ac:dyDescent="0.25">
      <c r="U61"/>
      <c r="AS61" s="7" t="s">
        <v>153</v>
      </c>
    </row>
    <row r="62" spans="21:45" x14ac:dyDescent="0.25">
      <c r="U62"/>
      <c r="AS62" s="7" t="s">
        <v>58</v>
      </c>
    </row>
    <row r="63" spans="21:45" x14ac:dyDescent="0.25">
      <c r="U63"/>
      <c r="AS63" s="7" t="s">
        <v>66</v>
      </c>
    </row>
    <row r="64" spans="21:45" x14ac:dyDescent="0.25">
      <c r="U64"/>
      <c r="AS64" s="7" t="s">
        <v>76</v>
      </c>
    </row>
    <row r="65" spans="3:51" x14ac:dyDescent="0.25">
      <c r="U65"/>
      <c r="AS65" s="7" t="s">
        <v>85</v>
      </c>
    </row>
    <row r="66" spans="3:51" x14ac:dyDescent="0.25">
      <c r="D66" s="16"/>
      <c r="E66" s="16"/>
      <c r="F66" s="14"/>
      <c r="G66" s="16"/>
      <c r="H66" s="16"/>
      <c r="I66" s="14"/>
      <c r="J66" s="16"/>
      <c r="K66" s="16"/>
      <c r="L66" s="14"/>
      <c r="M66" s="3"/>
      <c r="N66" s="7"/>
      <c r="O66" s="7"/>
      <c r="P66" s="7"/>
      <c r="Q66" s="7"/>
      <c r="R66" s="7"/>
      <c r="S66" s="18"/>
      <c r="T66" s="7"/>
      <c r="U66" s="18"/>
      <c r="W66" s="17"/>
      <c r="X66" s="14"/>
      <c r="Y66" s="14"/>
      <c r="Z66" s="16"/>
      <c r="AA66" s="14"/>
      <c r="AB66" s="16"/>
      <c r="AC66" s="16"/>
      <c r="AD66" s="14"/>
      <c r="AE66" s="16"/>
      <c r="AF66" s="16"/>
      <c r="AG66" s="14"/>
      <c r="AH66" s="3"/>
      <c r="AN66" s="18"/>
      <c r="AP66" s="18"/>
      <c r="AR66" s="18"/>
      <c r="AS66" s="7" t="s">
        <v>101</v>
      </c>
    </row>
    <row r="67" spans="3:51" x14ac:dyDescent="0.25">
      <c r="F67" s="14"/>
      <c r="N67" s="7"/>
      <c r="O67" s="7"/>
      <c r="P67" s="7"/>
      <c r="Q67" s="7"/>
      <c r="R67" s="7"/>
      <c r="S67" s="7"/>
      <c r="T67" s="7"/>
      <c r="U67" s="7"/>
      <c r="AS67" s="7" t="s">
        <v>109</v>
      </c>
      <c r="AX67" s="3" t="s">
        <v>109</v>
      </c>
      <c r="AY67" t="e">
        <f>VLOOKUP(AX:AX,#REF!,1,0)</f>
        <v>#REF!</v>
      </c>
    </row>
    <row r="68" spans="3:51" x14ac:dyDescent="0.25">
      <c r="F68" s="14"/>
      <c r="N68" s="7"/>
      <c r="O68" s="7"/>
      <c r="P68" s="7"/>
      <c r="Q68" s="7"/>
      <c r="R68" s="7"/>
      <c r="S68" s="7"/>
      <c r="T68" s="7"/>
      <c r="U68" s="7"/>
      <c r="AS68" s="7" t="s">
        <v>115</v>
      </c>
      <c r="AX68" s="3" t="s">
        <v>115</v>
      </c>
      <c r="AY68" t="e">
        <f>VLOOKUP(AX:AX,#REF!,1,0)</f>
        <v>#REF!</v>
      </c>
    </row>
    <row r="69" spans="3:51" x14ac:dyDescent="0.25">
      <c r="F69" s="14"/>
      <c r="N69" s="7"/>
      <c r="O69" s="7"/>
      <c r="P69" s="7"/>
      <c r="Q69" s="7"/>
      <c r="R69" s="7"/>
      <c r="S69" s="7"/>
      <c r="T69" s="7"/>
      <c r="U69" s="7"/>
      <c r="AS69" s="7" t="s">
        <v>125</v>
      </c>
      <c r="AX69" s="3" t="s">
        <v>125</v>
      </c>
      <c r="AY69" t="e">
        <f>VLOOKUP(AX:AX,#REF!,1,0)</f>
        <v>#REF!</v>
      </c>
    </row>
    <row r="70" spans="3:51" x14ac:dyDescent="0.25">
      <c r="F70" s="14"/>
      <c r="I70" s="14"/>
      <c r="J70" s="14"/>
      <c r="M70" s="3"/>
      <c r="N70" s="7"/>
      <c r="O70" s="7"/>
      <c r="P70" s="7"/>
      <c r="Q70" s="7"/>
      <c r="R70" s="7"/>
      <c r="S70" s="7"/>
      <c r="T70" s="7"/>
      <c r="U70" s="7"/>
      <c r="AS70" s="7" t="s">
        <v>99</v>
      </c>
      <c r="AX70" s="3" t="s">
        <v>99</v>
      </c>
      <c r="AY70" t="e">
        <f>VLOOKUP(AX:AX,#REF!,1,0)</f>
        <v>#REF!</v>
      </c>
    </row>
    <row r="71" spans="3:51" x14ac:dyDescent="0.25">
      <c r="F71" s="14"/>
      <c r="I71" s="14"/>
      <c r="J71" s="14"/>
      <c r="M71" s="3"/>
      <c r="N71" s="7"/>
      <c r="O71" s="7"/>
      <c r="P71" s="7"/>
      <c r="Q71" s="7"/>
      <c r="R71" s="7"/>
      <c r="S71" s="7"/>
      <c r="T71" s="7"/>
      <c r="U71" s="7"/>
      <c r="AS71" s="7" t="s">
        <v>148</v>
      </c>
      <c r="AX71" s="3" t="s">
        <v>148</v>
      </c>
      <c r="AY71" t="e">
        <f>VLOOKUP(AX:AX,#REF!,1,0)</f>
        <v>#REF!</v>
      </c>
    </row>
    <row r="72" spans="3:51" x14ac:dyDescent="0.25">
      <c r="C72" s="16"/>
      <c r="F72" s="14"/>
      <c r="G72" s="14"/>
      <c r="I72" s="14"/>
      <c r="J72" s="14"/>
      <c r="M72" s="3"/>
      <c r="N72" s="7"/>
      <c r="O72" s="7"/>
      <c r="P72" s="7"/>
      <c r="Q72" s="7"/>
      <c r="R72" s="7"/>
      <c r="S72" s="7"/>
      <c r="T72" s="7"/>
      <c r="U72" s="7"/>
      <c r="AS72" s="7" t="s">
        <v>159</v>
      </c>
      <c r="AX72" s="3" t="s">
        <v>159</v>
      </c>
      <c r="AY72" t="e">
        <f>VLOOKUP(AX:AX,#REF!,1,0)</f>
        <v>#REF!</v>
      </c>
    </row>
    <row r="73" spans="3:51" x14ac:dyDescent="0.25">
      <c r="F73" s="14"/>
      <c r="G73" s="14"/>
      <c r="I73" s="14"/>
      <c r="J73" s="14"/>
      <c r="M73" s="3"/>
      <c r="N73" s="7"/>
      <c r="O73" s="7"/>
      <c r="P73" s="7"/>
      <c r="Q73" s="7"/>
      <c r="R73" s="7"/>
      <c r="S73" s="7"/>
      <c r="T73" s="7"/>
      <c r="U73" s="7"/>
      <c r="AS73" s="7" t="s">
        <v>63</v>
      </c>
      <c r="AX73" s="3" t="s">
        <v>63</v>
      </c>
      <c r="AY73" t="e">
        <f>VLOOKUP(AX:AX,#REF!,1,0)</f>
        <v>#REF!</v>
      </c>
    </row>
    <row r="74" spans="3:51" x14ac:dyDescent="0.25">
      <c r="F74" s="14"/>
      <c r="G74" s="14"/>
      <c r="I74" s="14"/>
      <c r="J74" s="14"/>
      <c r="M74" s="3"/>
      <c r="N74" s="7"/>
      <c r="O74" s="7"/>
      <c r="P74" s="7"/>
      <c r="Q74" s="7"/>
      <c r="R74" s="7"/>
      <c r="S74" s="7"/>
      <c r="T74" s="7"/>
      <c r="U74" s="7"/>
      <c r="AS74" s="7" t="s">
        <v>167</v>
      </c>
      <c r="AX74" s="3" t="s">
        <v>167</v>
      </c>
      <c r="AY74" t="e">
        <f>VLOOKUP(AX:AX,#REF!,1,0)</f>
        <v>#REF!</v>
      </c>
    </row>
    <row r="75" spans="3:51" x14ac:dyDescent="0.25">
      <c r="F75" s="14"/>
      <c r="G75" s="14"/>
      <c r="I75" s="14"/>
      <c r="J75" s="14"/>
      <c r="M75" s="3"/>
      <c r="N75" s="7"/>
      <c r="O75" s="7"/>
      <c r="P75" s="7"/>
      <c r="Q75" s="7"/>
      <c r="R75" s="7"/>
      <c r="S75" s="7"/>
      <c r="T75" s="7"/>
      <c r="U75" s="7"/>
      <c r="AS75" s="7" t="s">
        <v>45</v>
      </c>
      <c r="AX75" s="3" t="s">
        <v>45</v>
      </c>
      <c r="AY75" t="e">
        <f>VLOOKUP(AX:AX,#REF!,1,0)</f>
        <v>#REF!</v>
      </c>
    </row>
    <row r="76" spans="3:51" x14ac:dyDescent="0.25">
      <c r="F76" s="14"/>
      <c r="G76" s="14"/>
      <c r="I76" s="14"/>
      <c r="J76" s="14"/>
      <c r="L76" s="14"/>
      <c r="M76" s="3"/>
      <c r="N76" s="7"/>
      <c r="O76" s="7"/>
      <c r="P76" s="7"/>
      <c r="Q76" s="7"/>
      <c r="R76" s="7"/>
      <c r="S76" s="7"/>
      <c r="T76" s="7"/>
      <c r="U76" s="7"/>
      <c r="AS76" s="7" t="s">
        <v>49</v>
      </c>
      <c r="AX76" s="3" t="s">
        <v>49</v>
      </c>
      <c r="AY76" t="e">
        <f>VLOOKUP(AX:AX,#REF!,1,0)</f>
        <v>#REF!</v>
      </c>
    </row>
    <row r="77" spans="3:51" x14ac:dyDescent="0.25">
      <c r="F77" s="14"/>
      <c r="G77" s="14"/>
      <c r="I77" s="14"/>
      <c r="J77" s="14"/>
      <c r="L77" s="14"/>
      <c r="M77" s="3"/>
      <c r="N77" s="7"/>
      <c r="O77" s="7"/>
      <c r="P77" s="7"/>
      <c r="Q77" s="7"/>
      <c r="R77" s="7"/>
      <c r="S77" s="7"/>
      <c r="T77" s="7"/>
      <c r="U77" s="7"/>
      <c r="AS77" s="7" t="s">
        <v>77</v>
      </c>
      <c r="AX77" s="3" t="s">
        <v>77</v>
      </c>
      <c r="AY77" t="e">
        <f>VLOOKUP(AX:AX,#REF!,1,0)</f>
        <v>#REF!</v>
      </c>
    </row>
    <row r="78" spans="3:51" x14ac:dyDescent="0.25">
      <c r="F78" s="14"/>
      <c r="G78" s="14"/>
      <c r="I78" s="14"/>
      <c r="J78" s="14"/>
      <c r="L78" s="14"/>
      <c r="M78" s="3"/>
      <c r="N78" s="7"/>
      <c r="O78" s="7"/>
      <c r="P78" s="7"/>
      <c r="Q78" s="7"/>
      <c r="R78" s="7"/>
      <c r="S78" s="7"/>
      <c r="T78" s="7"/>
      <c r="U78" s="7"/>
      <c r="AS78" s="7" t="s">
        <v>119</v>
      </c>
      <c r="AX78" s="3" t="s">
        <v>119</v>
      </c>
      <c r="AY78" t="e">
        <f>VLOOKUP(AX:AX,#REF!,1,0)</f>
        <v>#REF!</v>
      </c>
    </row>
    <row r="79" spans="3:51" x14ac:dyDescent="0.25">
      <c r="F79" s="14"/>
      <c r="G79" s="14"/>
      <c r="I79" s="14"/>
      <c r="J79" s="14"/>
      <c r="L79" s="14"/>
      <c r="M79" s="3"/>
      <c r="N79" s="7"/>
      <c r="O79" s="7"/>
      <c r="P79" s="7"/>
      <c r="Q79" s="7"/>
      <c r="R79" s="7"/>
      <c r="S79" s="7"/>
      <c r="T79" s="7"/>
      <c r="U79" s="7"/>
      <c r="AS79" s="7" t="s">
        <v>129</v>
      </c>
      <c r="AX79" s="3" t="s">
        <v>129</v>
      </c>
      <c r="AY79" t="e">
        <f>VLOOKUP(AX:AX,#REF!,1,0)</f>
        <v>#REF!</v>
      </c>
    </row>
    <row r="80" spans="3:51" x14ac:dyDescent="0.25">
      <c r="F80" s="14"/>
      <c r="G80" s="14"/>
      <c r="I80" s="14"/>
      <c r="J80" s="14"/>
      <c r="L80" s="14"/>
      <c r="M80" s="3"/>
      <c r="N80" s="7"/>
      <c r="O80" s="7"/>
      <c r="P80" s="7"/>
      <c r="Q80" s="7"/>
      <c r="R80" s="7"/>
      <c r="S80" s="7"/>
      <c r="T80" s="7"/>
      <c r="U80" s="7"/>
      <c r="AS80" s="7" t="s">
        <v>130</v>
      </c>
      <c r="AX80" s="3" t="s">
        <v>130</v>
      </c>
      <c r="AY80" t="e">
        <f>VLOOKUP(AX:AX,#REF!,1,0)</f>
        <v>#REF!</v>
      </c>
    </row>
    <row r="81" spans="6:51" x14ac:dyDescent="0.25">
      <c r="F81" s="14"/>
      <c r="G81" s="14"/>
      <c r="I81" s="14"/>
      <c r="J81" s="14"/>
      <c r="L81" s="14"/>
      <c r="M81" s="3"/>
      <c r="N81" s="7"/>
      <c r="O81" s="7"/>
      <c r="P81" s="7"/>
      <c r="Q81" s="7"/>
      <c r="R81" s="7"/>
      <c r="S81" s="7"/>
      <c r="T81" s="7"/>
      <c r="U81" s="7"/>
      <c r="AS81" s="7" t="s">
        <v>140</v>
      </c>
      <c r="AX81" s="3" t="s">
        <v>140</v>
      </c>
      <c r="AY81" t="e">
        <f>VLOOKUP(AX:AX,#REF!,1,0)</f>
        <v>#REF!</v>
      </c>
    </row>
    <row r="82" spans="6:51" x14ac:dyDescent="0.25">
      <c r="F82" s="14"/>
      <c r="G82" s="14"/>
      <c r="I82" s="14"/>
      <c r="J82" s="14"/>
      <c r="L82" s="14"/>
      <c r="M82" s="3"/>
      <c r="N82" s="7"/>
      <c r="O82" s="7"/>
      <c r="P82" s="7"/>
      <c r="Q82" s="7"/>
      <c r="R82" s="7"/>
      <c r="S82" s="7"/>
      <c r="T82" s="7"/>
      <c r="U82" s="7"/>
      <c r="AS82" s="7" t="s">
        <v>154</v>
      </c>
      <c r="AX82" s="3" t="s">
        <v>154</v>
      </c>
      <c r="AY82" t="e">
        <f>VLOOKUP(AX:AX,#REF!,1,0)</f>
        <v>#REF!</v>
      </c>
    </row>
    <row r="83" spans="6:51" x14ac:dyDescent="0.25">
      <c r="F83" s="14"/>
      <c r="G83" s="14"/>
      <c r="I83" s="14"/>
      <c r="J83" s="14"/>
      <c r="L83" s="14"/>
      <c r="M83" s="3"/>
      <c r="N83" s="7"/>
      <c r="O83" s="7"/>
      <c r="P83" s="7"/>
      <c r="Q83" s="7"/>
      <c r="R83" s="7"/>
      <c r="S83" s="7"/>
      <c r="T83" s="7"/>
      <c r="U83" s="7"/>
      <c r="AS83" s="7" t="s">
        <v>157</v>
      </c>
      <c r="AX83" s="3" t="s">
        <v>157</v>
      </c>
      <c r="AY83" t="e">
        <f>VLOOKUP(AX:AX,#REF!,1,0)</f>
        <v>#REF!</v>
      </c>
    </row>
    <row r="84" spans="6:51" x14ac:dyDescent="0.25">
      <c r="F84" s="14"/>
      <c r="G84" s="14"/>
      <c r="I84" s="14"/>
      <c r="J84" s="14"/>
      <c r="K84" s="14"/>
      <c r="L84" s="14"/>
      <c r="M84" s="3"/>
      <c r="N84" s="7"/>
      <c r="O84" s="7"/>
      <c r="P84" s="7"/>
      <c r="Q84" s="7"/>
      <c r="R84" s="7"/>
      <c r="S84" s="7"/>
      <c r="T84" s="7"/>
      <c r="U84" s="7"/>
      <c r="AS84" s="7" t="s">
        <v>161</v>
      </c>
      <c r="AX84" s="3" t="s">
        <v>161</v>
      </c>
      <c r="AY84" t="e">
        <f>VLOOKUP(AX:AX,#REF!,1,0)</f>
        <v>#REF!</v>
      </c>
    </row>
    <row r="85" spans="6:51" x14ac:dyDescent="0.25">
      <c r="F85" s="14"/>
      <c r="G85" s="14"/>
      <c r="I85" s="14"/>
      <c r="J85" s="14"/>
      <c r="K85" s="14"/>
      <c r="L85" s="14"/>
      <c r="M85" s="3"/>
      <c r="N85" s="7"/>
      <c r="O85" s="7"/>
      <c r="P85" s="7"/>
      <c r="Q85" s="7"/>
      <c r="R85" s="7"/>
      <c r="S85" s="7"/>
      <c r="T85" s="7"/>
      <c r="U85" s="7"/>
      <c r="AS85" s="7" t="s">
        <v>72</v>
      </c>
      <c r="AX85" s="3" t="s">
        <v>72</v>
      </c>
      <c r="AY85" t="e">
        <f>VLOOKUP(AX:AX,#REF!,1,0)</f>
        <v>#REF!</v>
      </c>
    </row>
    <row r="86" spans="6:51" x14ac:dyDescent="0.25">
      <c r="F86" s="14"/>
      <c r="G86" s="14"/>
      <c r="I86" s="14"/>
      <c r="J86" s="14"/>
      <c r="K86" s="14"/>
      <c r="L86" s="14"/>
      <c r="M86" s="3"/>
      <c r="N86" s="7"/>
      <c r="O86" s="7"/>
      <c r="P86" s="7"/>
      <c r="Q86" s="7"/>
      <c r="R86" s="7"/>
      <c r="S86" s="7"/>
      <c r="T86" s="7"/>
      <c r="U86" s="7"/>
      <c r="AS86" s="7" t="s">
        <v>165</v>
      </c>
      <c r="AX86" s="3" t="s">
        <v>165</v>
      </c>
      <c r="AY86" t="e">
        <f>VLOOKUP(AX:AX,#REF!,1,0)</f>
        <v>#REF!</v>
      </c>
    </row>
    <row r="87" spans="6:51" x14ac:dyDescent="0.25">
      <c r="F87" s="14"/>
      <c r="G87" s="14"/>
      <c r="I87" s="14"/>
      <c r="J87" s="14"/>
      <c r="K87" s="14"/>
      <c r="L87" s="14"/>
      <c r="M87" s="3"/>
      <c r="N87" s="7"/>
      <c r="O87" s="7"/>
      <c r="P87" s="7"/>
      <c r="Q87" s="7"/>
      <c r="R87" s="7"/>
      <c r="S87" s="7"/>
      <c r="T87" s="7"/>
      <c r="U87" s="7"/>
      <c r="AS87" s="7" t="s">
        <v>168</v>
      </c>
      <c r="AX87" s="3" t="s">
        <v>168</v>
      </c>
      <c r="AY87" t="e">
        <f>VLOOKUP(AX:AX,#REF!,1,0)</f>
        <v>#REF!</v>
      </c>
    </row>
    <row r="88" spans="6:51" x14ac:dyDescent="0.25">
      <c r="F88" s="14"/>
      <c r="G88" s="14"/>
      <c r="I88" s="14"/>
      <c r="J88" s="14"/>
      <c r="K88" s="14"/>
      <c r="L88" s="14"/>
      <c r="M88" s="3"/>
      <c r="N88" s="7"/>
      <c r="O88" s="7"/>
      <c r="P88" s="7"/>
      <c r="Q88" s="7"/>
      <c r="R88" s="7"/>
      <c r="S88" s="7"/>
      <c r="T88" s="7"/>
      <c r="U88" s="7"/>
      <c r="AS88" s="7" t="s">
        <v>171</v>
      </c>
      <c r="AX88" s="3" t="s">
        <v>171</v>
      </c>
      <c r="AY88" t="e">
        <f>VLOOKUP(AX:AX,#REF!,1,0)</f>
        <v>#REF!</v>
      </c>
    </row>
    <row r="89" spans="6:51" x14ac:dyDescent="0.25">
      <c r="F89" s="14"/>
      <c r="G89" s="14"/>
      <c r="I89" s="14"/>
      <c r="J89" s="14"/>
      <c r="K89" s="14"/>
      <c r="L89" s="14"/>
      <c r="M89" s="3"/>
      <c r="N89" s="7"/>
      <c r="O89" s="7"/>
      <c r="P89" s="7"/>
      <c r="Q89" s="7"/>
      <c r="R89" s="7"/>
      <c r="S89" s="7"/>
      <c r="T89" s="7"/>
      <c r="U89" s="7"/>
      <c r="AS89" s="7" t="s">
        <v>174</v>
      </c>
      <c r="AX89" s="3" t="s">
        <v>174</v>
      </c>
      <c r="AY89" t="e">
        <f>VLOOKUP(AX:AX,#REF!,1,0)</f>
        <v>#REF!</v>
      </c>
    </row>
    <row r="90" spans="6:51" x14ac:dyDescent="0.25">
      <c r="F90" s="14"/>
      <c r="G90" s="14"/>
      <c r="I90" s="14"/>
      <c r="J90" s="14"/>
      <c r="K90" s="14"/>
      <c r="L90" s="14"/>
      <c r="M90" s="3"/>
      <c r="N90" s="7"/>
      <c r="O90" s="7"/>
      <c r="P90" s="7"/>
      <c r="Q90" s="7"/>
      <c r="R90" s="7"/>
      <c r="S90" s="7"/>
      <c r="T90" s="7"/>
      <c r="U90" s="7"/>
      <c r="AS90" s="7" t="s">
        <v>177</v>
      </c>
      <c r="AX90" s="3" t="s">
        <v>177</v>
      </c>
      <c r="AY90" t="e">
        <f>VLOOKUP(AX:AX,#REF!,1,0)</f>
        <v>#REF!</v>
      </c>
    </row>
    <row r="91" spans="6:51" x14ac:dyDescent="0.25">
      <c r="F91" s="14"/>
      <c r="G91" s="14"/>
      <c r="I91" s="14"/>
      <c r="J91" s="14"/>
      <c r="K91" s="14"/>
      <c r="L91" s="14"/>
      <c r="M91" s="3"/>
      <c r="N91" s="7"/>
      <c r="O91" s="7"/>
      <c r="P91" s="7"/>
      <c r="Q91" s="7"/>
      <c r="R91" s="7"/>
      <c r="S91" s="7"/>
      <c r="T91" s="7"/>
      <c r="U91" s="7"/>
      <c r="AS91" s="7" t="s">
        <v>179</v>
      </c>
      <c r="AX91" s="3" t="s">
        <v>179</v>
      </c>
      <c r="AY91" t="e">
        <f>VLOOKUP(AX:AX,#REF!,1,0)</f>
        <v>#REF!</v>
      </c>
    </row>
    <row r="92" spans="6:51" x14ac:dyDescent="0.25">
      <c r="F92" s="14"/>
      <c r="G92" s="14"/>
      <c r="I92" s="14"/>
      <c r="J92" s="14"/>
      <c r="K92" s="14"/>
      <c r="L92" s="14"/>
      <c r="M92" s="3"/>
      <c r="N92" s="7"/>
      <c r="O92" s="7"/>
      <c r="P92" s="7"/>
      <c r="Q92" s="7"/>
      <c r="R92" s="7"/>
      <c r="S92" s="7"/>
      <c r="T92" s="7"/>
      <c r="U92" s="7"/>
      <c r="AS92" s="7" t="s">
        <v>181</v>
      </c>
      <c r="AX92" s="3" t="s">
        <v>181</v>
      </c>
      <c r="AY92" t="e">
        <f>VLOOKUP(AX:AX,#REF!,1,0)</f>
        <v>#REF!</v>
      </c>
    </row>
    <row r="93" spans="6:51" x14ac:dyDescent="0.25">
      <c r="F93" s="14"/>
      <c r="G93" s="14"/>
      <c r="I93" s="14"/>
      <c r="J93" s="14"/>
      <c r="K93" s="14"/>
      <c r="L93" s="14"/>
      <c r="M93" s="3"/>
      <c r="N93" s="7"/>
      <c r="O93" s="7"/>
      <c r="P93" s="7"/>
      <c r="Q93" s="7"/>
      <c r="R93" s="7"/>
      <c r="S93" s="7"/>
      <c r="T93" s="7"/>
      <c r="U93" s="7"/>
      <c r="AS93" s="7" t="s">
        <v>144</v>
      </c>
      <c r="AX93" s="3" t="s">
        <v>144</v>
      </c>
      <c r="AY93" t="e">
        <f>VLOOKUP(AX:AX,#REF!,1,0)</f>
        <v>#REF!</v>
      </c>
    </row>
    <row r="94" spans="6:51" x14ac:dyDescent="0.25">
      <c r="F94" s="14"/>
      <c r="G94" s="14"/>
      <c r="I94" s="14"/>
      <c r="J94" s="14"/>
      <c r="K94" s="14"/>
      <c r="L94" s="14"/>
      <c r="M94" s="3"/>
      <c r="N94" s="7"/>
      <c r="O94" s="7"/>
      <c r="P94" s="7"/>
      <c r="Q94" s="7"/>
      <c r="R94" s="7"/>
      <c r="S94" s="7"/>
      <c r="T94" s="7"/>
      <c r="U94" s="7"/>
      <c r="AS94" s="7" t="s">
        <v>170</v>
      </c>
      <c r="AX94" s="3" t="s">
        <v>170</v>
      </c>
      <c r="AY94" t="e">
        <f>VLOOKUP(AX:AX,#REF!,1,0)</f>
        <v>#REF!</v>
      </c>
    </row>
    <row r="95" spans="6:51" x14ac:dyDescent="0.25">
      <c r="F95" s="14"/>
      <c r="G95" s="14"/>
      <c r="I95" s="14"/>
      <c r="J95" s="14"/>
      <c r="K95" s="14"/>
      <c r="L95" s="14"/>
      <c r="M95" s="3"/>
      <c r="N95" s="7"/>
      <c r="O95" s="7"/>
      <c r="P95" s="7"/>
      <c r="Q95" s="7"/>
      <c r="R95" s="7"/>
      <c r="S95" s="7"/>
      <c r="T95" s="7"/>
      <c r="U95" s="7"/>
      <c r="AS95" s="7" t="s">
        <v>88</v>
      </c>
      <c r="AX95" s="3" t="s">
        <v>88</v>
      </c>
      <c r="AY95" t="e">
        <f>VLOOKUP(AX:AX,#REF!,1,0)</f>
        <v>#REF!</v>
      </c>
    </row>
    <row r="96" spans="6:51" x14ac:dyDescent="0.25">
      <c r="F96" s="14"/>
      <c r="G96" s="14"/>
      <c r="I96" s="14"/>
      <c r="J96" s="14"/>
      <c r="K96" s="14"/>
      <c r="L96" s="14"/>
      <c r="M96" s="3"/>
      <c r="N96" s="7"/>
      <c r="O96" s="7"/>
      <c r="P96" s="7"/>
      <c r="Q96" s="7"/>
      <c r="R96" s="7"/>
      <c r="S96" s="7"/>
      <c r="T96" s="7"/>
      <c r="U96" s="7"/>
      <c r="AS96" s="7" t="s">
        <v>186</v>
      </c>
      <c r="AX96" s="3" t="s">
        <v>186</v>
      </c>
      <c r="AY96" t="e">
        <f>VLOOKUP(AX:AX,#REF!,1,0)</f>
        <v>#REF!</v>
      </c>
    </row>
    <row r="97" spans="6:51" x14ac:dyDescent="0.25">
      <c r="F97" s="14"/>
      <c r="G97" s="14"/>
      <c r="I97" s="14"/>
      <c r="J97" s="14"/>
      <c r="K97" s="14"/>
      <c r="L97" s="14"/>
      <c r="M97" s="3"/>
      <c r="N97" s="7"/>
      <c r="O97" s="7"/>
      <c r="P97" s="7"/>
      <c r="Q97" s="7"/>
      <c r="R97" s="7"/>
      <c r="S97" s="7"/>
      <c r="T97" s="7"/>
      <c r="U97" s="7"/>
      <c r="AS97" s="7" t="s">
        <v>189</v>
      </c>
      <c r="AX97" s="3" t="s">
        <v>189</v>
      </c>
      <c r="AY97" t="e">
        <f>VLOOKUP(AX:AX,#REF!,1,0)</f>
        <v>#REF!</v>
      </c>
    </row>
    <row r="98" spans="6:51" x14ac:dyDescent="0.25">
      <c r="F98" s="14"/>
      <c r="G98" s="14"/>
      <c r="I98" s="14"/>
      <c r="J98" s="14"/>
      <c r="K98" s="14"/>
      <c r="L98" s="14"/>
      <c r="M98" s="3"/>
      <c r="N98" s="7"/>
      <c r="O98" s="7"/>
      <c r="P98" s="7"/>
      <c r="Q98" s="7"/>
      <c r="R98" s="7"/>
      <c r="S98" s="7"/>
      <c r="T98" s="7"/>
      <c r="U98" s="7"/>
      <c r="AS98" s="7" t="s">
        <v>110</v>
      </c>
      <c r="AX98" s="3" t="s">
        <v>110</v>
      </c>
      <c r="AY98" t="e">
        <f>VLOOKUP(AX:AX,#REF!,1,0)</f>
        <v>#REF!</v>
      </c>
    </row>
    <row r="99" spans="6:51" x14ac:dyDescent="0.25">
      <c r="F99" s="14"/>
      <c r="G99" s="14"/>
      <c r="I99" s="14"/>
      <c r="J99" s="14"/>
      <c r="K99" s="14"/>
      <c r="L99" s="14"/>
      <c r="M99" s="3"/>
      <c r="N99" s="7"/>
      <c r="O99" s="7"/>
      <c r="P99" s="7"/>
      <c r="Q99" s="7"/>
      <c r="R99" s="7"/>
      <c r="S99" s="7"/>
      <c r="T99" s="7"/>
      <c r="U99" s="7"/>
      <c r="AS99" s="7" t="s">
        <v>102</v>
      </c>
      <c r="AX99" s="3" t="s">
        <v>102</v>
      </c>
      <c r="AY99" t="e">
        <f>VLOOKUP(AX:AX,#REF!,1,0)</f>
        <v>#REF!</v>
      </c>
    </row>
    <row r="100" spans="6:51" x14ac:dyDescent="0.25">
      <c r="F100" s="14"/>
      <c r="G100" s="14"/>
      <c r="I100" s="14"/>
      <c r="J100" s="14"/>
      <c r="K100" s="14"/>
      <c r="L100" s="14"/>
      <c r="M100" s="3"/>
      <c r="N100" s="7"/>
      <c r="O100" s="7"/>
      <c r="P100" s="7"/>
      <c r="Q100" s="7"/>
      <c r="R100" s="7"/>
      <c r="S100" s="7"/>
      <c r="T100" s="7"/>
      <c r="U100" s="7"/>
      <c r="AS100" s="7" t="s">
        <v>82</v>
      </c>
      <c r="AX100" s="3" t="s">
        <v>82</v>
      </c>
      <c r="AY100" t="e">
        <f>VLOOKUP(AX:AX,#REF!,1,0)</f>
        <v>#REF!</v>
      </c>
    </row>
    <row r="101" spans="6:51" x14ac:dyDescent="0.25">
      <c r="F101" s="14"/>
      <c r="G101" s="14"/>
      <c r="I101" s="14"/>
      <c r="J101" s="14"/>
      <c r="K101" s="14"/>
      <c r="L101" s="14"/>
      <c r="M101" s="3"/>
      <c r="N101" s="7"/>
      <c r="O101" s="7"/>
      <c r="P101" s="7"/>
      <c r="Q101" s="7"/>
      <c r="R101" s="7"/>
      <c r="S101" s="7"/>
      <c r="T101" s="7"/>
      <c r="U101" s="7"/>
      <c r="AS101" s="7" t="s">
        <v>107</v>
      </c>
      <c r="AX101" s="3" t="s">
        <v>107</v>
      </c>
      <c r="AY101" t="e">
        <f>VLOOKUP(AX:AX,#REF!,1,0)</f>
        <v>#REF!</v>
      </c>
    </row>
    <row r="102" spans="6:51" x14ac:dyDescent="0.25">
      <c r="F102" s="14"/>
      <c r="G102" s="14"/>
      <c r="I102" s="14"/>
      <c r="J102" s="14"/>
      <c r="K102" s="14"/>
      <c r="L102" s="14"/>
      <c r="M102" s="3"/>
      <c r="N102" s="7"/>
      <c r="O102" s="7"/>
      <c r="P102" s="7"/>
      <c r="Q102" s="7"/>
      <c r="R102" s="7"/>
      <c r="S102" s="7"/>
      <c r="T102" s="7"/>
      <c r="U102" s="7"/>
      <c r="AS102" s="7" t="s">
        <v>103</v>
      </c>
      <c r="AX102" s="3" t="s">
        <v>103</v>
      </c>
      <c r="AY102" t="e">
        <f>VLOOKUP(AX:AX,#REF!,1,0)</f>
        <v>#REF!</v>
      </c>
    </row>
    <row r="103" spans="6:51" x14ac:dyDescent="0.25">
      <c r="F103" s="14"/>
      <c r="G103" s="14"/>
      <c r="I103" s="14"/>
      <c r="J103" s="14"/>
      <c r="K103" s="14"/>
      <c r="L103" s="14"/>
      <c r="M103" s="3"/>
      <c r="N103" s="7"/>
      <c r="O103" s="7"/>
      <c r="P103" s="7"/>
      <c r="Q103" s="7"/>
      <c r="R103" s="7"/>
      <c r="S103" s="7"/>
      <c r="T103" s="7"/>
      <c r="U103" s="7"/>
      <c r="AS103" s="7" t="s">
        <v>135</v>
      </c>
      <c r="AX103" s="3" t="s">
        <v>135</v>
      </c>
      <c r="AY103" t="e">
        <f>VLOOKUP(AX:AX,#REF!,1,0)</f>
        <v>#REF!</v>
      </c>
    </row>
    <row r="104" spans="6:51" x14ac:dyDescent="0.25">
      <c r="F104" s="14"/>
      <c r="G104" s="14"/>
      <c r="I104" s="14"/>
      <c r="J104" s="14"/>
      <c r="K104" s="14"/>
      <c r="L104" s="14"/>
      <c r="M104" s="3"/>
      <c r="N104" s="7"/>
      <c r="O104" s="7"/>
      <c r="P104" s="7"/>
      <c r="Q104" s="7"/>
      <c r="R104" s="7"/>
      <c r="S104" s="7"/>
      <c r="T104" s="7"/>
      <c r="U104" s="7"/>
      <c r="AS104" s="7" t="s">
        <v>95</v>
      </c>
      <c r="AX104" s="3" t="s">
        <v>95</v>
      </c>
      <c r="AY104" t="e">
        <f>VLOOKUP(AX:AX,#REF!,1,0)</f>
        <v>#REF!</v>
      </c>
    </row>
    <row r="105" spans="6:51" x14ac:dyDescent="0.25">
      <c r="F105" s="14"/>
      <c r="G105" s="14"/>
      <c r="I105" s="14"/>
      <c r="J105" s="14"/>
      <c r="K105" s="14"/>
      <c r="L105" s="14"/>
      <c r="M105" s="3"/>
      <c r="N105" s="7"/>
      <c r="O105" s="7"/>
      <c r="P105" s="7"/>
      <c r="Q105" s="7"/>
      <c r="R105" s="7"/>
      <c r="S105" s="7"/>
      <c r="T105" s="7"/>
      <c r="U105" s="7"/>
      <c r="AS105" s="7" t="s">
        <v>146</v>
      </c>
      <c r="AX105" s="3" t="s">
        <v>146</v>
      </c>
      <c r="AY105" t="e">
        <f>VLOOKUP(AX:AX,#REF!,1,0)</f>
        <v>#REF!</v>
      </c>
    </row>
    <row r="106" spans="6:51" x14ac:dyDescent="0.25">
      <c r="F106" s="14"/>
      <c r="G106" s="14"/>
      <c r="I106" s="14"/>
      <c r="J106" s="14"/>
      <c r="K106" s="14"/>
      <c r="L106" s="14"/>
      <c r="M106" s="3"/>
      <c r="N106" s="7"/>
      <c r="O106" s="7"/>
      <c r="P106" s="7"/>
      <c r="Q106" s="7"/>
      <c r="R106" s="7"/>
      <c r="S106" s="7"/>
      <c r="T106" s="7"/>
      <c r="U106" s="7"/>
      <c r="AS106"/>
    </row>
    <row r="107" spans="6:51" x14ac:dyDescent="0.25">
      <c r="F107" s="14"/>
      <c r="G107" s="14"/>
      <c r="I107" s="14"/>
      <c r="J107" s="14"/>
      <c r="K107" s="14"/>
      <c r="L107" s="14"/>
      <c r="M107" s="3"/>
      <c r="N107" s="7"/>
      <c r="O107" s="7"/>
      <c r="P107" s="7"/>
      <c r="Q107" s="7"/>
      <c r="R107" s="7"/>
      <c r="S107" s="7"/>
      <c r="T107" s="7"/>
      <c r="U107" s="7"/>
      <c r="AS107"/>
    </row>
    <row r="108" spans="6:51" x14ac:dyDescent="0.25">
      <c r="F108" s="14"/>
      <c r="G108" s="14"/>
      <c r="I108" s="14"/>
      <c r="J108" s="14"/>
      <c r="K108" s="14"/>
      <c r="L108" s="14"/>
      <c r="M108" s="3"/>
      <c r="N108" s="7"/>
      <c r="O108" s="7"/>
      <c r="P108" s="7"/>
      <c r="Q108" s="7"/>
      <c r="R108" s="7"/>
      <c r="S108" s="7"/>
      <c r="T108" s="7"/>
      <c r="U108" s="7"/>
      <c r="AS108"/>
    </row>
    <row r="109" spans="6:51" x14ac:dyDescent="0.25">
      <c r="F109" s="14"/>
      <c r="G109" s="14"/>
      <c r="I109" s="14"/>
      <c r="J109" s="14"/>
      <c r="K109" s="14"/>
      <c r="L109" s="14"/>
      <c r="M109" s="3"/>
      <c r="N109" s="7"/>
      <c r="O109" s="7"/>
      <c r="P109" s="7"/>
      <c r="Q109" s="7"/>
      <c r="R109" s="7"/>
      <c r="S109" s="7"/>
      <c r="T109" s="7"/>
      <c r="U109" s="7"/>
      <c r="AS109"/>
    </row>
    <row r="110" spans="6:51" x14ac:dyDescent="0.25">
      <c r="F110" s="14"/>
      <c r="G110" s="14"/>
      <c r="I110" s="14"/>
      <c r="J110" s="14"/>
      <c r="K110" s="14"/>
      <c r="L110" s="14"/>
      <c r="M110" s="3"/>
      <c r="N110" s="7"/>
      <c r="O110" s="7"/>
      <c r="P110" s="7"/>
      <c r="Q110" s="7"/>
      <c r="R110" s="7"/>
      <c r="S110" s="7"/>
      <c r="T110" s="7"/>
      <c r="U110" s="7"/>
      <c r="AS110"/>
    </row>
    <row r="111" spans="6:51" x14ac:dyDescent="0.25">
      <c r="F111" s="14"/>
      <c r="G111" s="14"/>
      <c r="H111" s="14"/>
      <c r="I111" s="14"/>
      <c r="J111" s="14"/>
      <c r="K111" s="14"/>
      <c r="L111" s="14"/>
      <c r="M111" s="3"/>
      <c r="N111" s="7"/>
      <c r="O111" s="7"/>
      <c r="P111" s="7"/>
      <c r="Q111" s="7"/>
      <c r="R111" s="7"/>
      <c r="S111" s="7"/>
      <c r="T111" s="7"/>
      <c r="U111" s="7"/>
      <c r="AS111"/>
    </row>
    <row r="112" spans="6:51" x14ac:dyDescent="0.25">
      <c r="U112" s="14"/>
      <c r="X112" s="14"/>
      <c r="Y112" s="14"/>
      <c r="Z112" s="14"/>
      <c r="AA112" s="14"/>
      <c r="AB112" s="14"/>
      <c r="AC112" s="14"/>
      <c r="AD112" s="14"/>
      <c r="AE112" s="3"/>
      <c r="AS112"/>
    </row>
    <row r="113" spans="21:45" x14ac:dyDescent="0.25">
      <c r="U113" s="7"/>
      <c r="AS113"/>
    </row>
    <row r="114" spans="21:45" x14ac:dyDescent="0.25">
      <c r="U114" s="7"/>
      <c r="AS114"/>
    </row>
    <row r="115" spans="21:45" x14ac:dyDescent="0.25">
      <c r="U115" s="7"/>
      <c r="AS115"/>
    </row>
    <row r="116" spans="21:45" x14ac:dyDescent="0.25">
      <c r="U116" s="7"/>
      <c r="AS116"/>
    </row>
    <row r="117" spans="21:45" x14ac:dyDescent="0.25">
      <c r="U117" s="7"/>
      <c r="AS117"/>
    </row>
    <row r="118" spans="21:45" x14ac:dyDescent="0.25">
      <c r="U118" s="7"/>
      <c r="AS118"/>
    </row>
    <row r="119" spans="21:45" x14ac:dyDescent="0.25">
      <c r="U119" s="7"/>
      <c r="AS119"/>
    </row>
    <row r="120" spans="21:45" x14ac:dyDescent="0.25">
      <c r="U120" s="7"/>
      <c r="AS120"/>
    </row>
    <row r="121" spans="21:45" x14ac:dyDescent="0.25">
      <c r="U121" s="7"/>
      <c r="AS121"/>
    </row>
    <row r="122" spans="21:45" x14ac:dyDescent="0.25">
      <c r="AS122"/>
    </row>
    <row r="123" spans="21:45" x14ac:dyDescent="0.25">
      <c r="AS123"/>
    </row>
    <row r="124" spans="21:45" x14ac:dyDescent="0.25">
      <c r="AS124"/>
    </row>
    <row r="125" spans="21:45" x14ac:dyDescent="0.25">
      <c r="AS125"/>
    </row>
    <row r="126" spans="21:45" x14ac:dyDescent="0.25">
      <c r="AS126"/>
    </row>
    <row r="127" spans="21:45" x14ac:dyDescent="0.25">
      <c r="AS127"/>
    </row>
    <row r="128" spans="21:45" x14ac:dyDescent="0.25">
      <c r="AS128"/>
    </row>
    <row r="129" spans="45:45" x14ac:dyDescent="0.25">
      <c r="AS129"/>
    </row>
    <row r="130" spans="45:45" x14ac:dyDescent="0.25">
      <c r="AS130"/>
    </row>
    <row r="131" spans="45:45" x14ac:dyDescent="0.25">
      <c r="AS131"/>
    </row>
    <row r="132" spans="45:45" x14ac:dyDescent="0.25">
      <c r="AS132"/>
    </row>
    <row r="133" spans="45:45" x14ac:dyDescent="0.25">
      <c r="AS133"/>
    </row>
    <row r="134" spans="45:45" x14ac:dyDescent="0.25">
      <c r="AS134"/>
    </row>
    <row r="135" spans="45:45" x14ac:dyDescent="0.25">
      <c r="AS135"/>
    </row>
    <row r="136" spans="45:45" x14ac:dyDescent="0.25">
      <c r="AS136"/>
    </row>
    <row r="137" spans="45:45" x14ac:dyDescent="0.25">
      <c r="AS137"/>
    </row>
    <row r="138" spans="45:45" x14ac:dyDescent="0.25">
      <c r="AS138"/>
    </row>
    <row r="139" spans="45:45" x14ac:dyDescent="0.25">
      <c r="AS139"/>
    </row>
    <row r="140" spans="45:45" x14ac:dyDescent="0.25">
      <c r="AS140"/>
    </row>
    <row r="141" spans="45:45" x14ac:dyDescent="0.25">
      <c r="AS141"/>
    </row>
    <row r="142" spans="45:45" x14ac:dyDescent="0.25">
      <c r="AS142"/>
    </row>
    <row r="143" spans="45:45" x14ac:dyDescent="0.25">
      <c r="AS143"/>
    </row>
    <row r="144" spans="45:45" x14ac:dyDescent="0.25">
      <c r="AS144"/>
    </row>
    <row r="145" spans="45:45" x14ac:dyDescent="0.25">
      <c r="AS145"/>
    </row>
    <row r="146" spans="45:45" x14ac:dyDescent="0.25">
      <c r="AS146"/>
    </row>
    <row r="147" spans="45:45" x14ac:dyDescent="0.25">
      <c r="AS147"/>
    </row>
    <row r="148" spans="45:45" x14ac:dyDescent="0.25">
      <c r="AS148"/>
    </row>
    <row r="149" spans="45:45" x14ac:dyDescent="0.25">
      <c r="AS149"/>
    </row>
    <row r="150" spans="45:45" x14ac:dyDescent="0.25">
      <c r="AS150"/>
    </row>
    <row r="151" spans="45:45" x14ac:dyDescent="0.25">
      <c r="AS151"/>
    </row>
    <row r="152" spans="45:45" x14ac:dyDescent="0.25">
      <c r="AS152"/>
    </row>
    <row r="153" spans="45:45" x14ac:dyDescent="0.25">
      <c r="AS153"/>
    </row>
    <row r="154" spans="45:45" x14ac:dyDescent="0.25">
      <c r="AS154"/>
    </row>
    <row r="155" spans="45:45" x14ac:dyDescent="0.25">
      <c r="AS155"/>
    </row>
    <row r="156" spans="45:45" x14ac:dyDescent="0.25">
      <c r="AS156"/>
    </row>
    <row r="157" spans="45:45" x14ac:dyDescent="0.25">
      <c r="AS157"/>
    </row>
    <row r="158" spans="45:45" x14ac:dyDescent="0.25">
      <c r="AS158"/>
    </row>
    <row r="159" spans="45:45" x14ac:dyDescent="0.25">
      <c r="AS159"/>
    </row>
    <row r="160" spans="45:45" x14ac:dyDescent="0.25">
      <c r="AS160"/>
    </row>
    <row r="161" spans="45:50" x14ac:dyDescent="0.25">
      <c r="AS161"/>
    </row>
    <row r="162" spans="45:50" x14ac:dyDescent="0.25">
      <c r="AS162"/>
    </row>
    <row r="163" spans="45:50" x14ac:dyDescent="0.25">
      <c r="AS163"/>
    </row>
    <row r="164" spans="45:50" x14ac:dyDescent="0.25">
      <c r="AS164"/>
    </row>
    <row r="165" spans="45:50" x14ac:dyDescent="0.25">
      <c r="AS165"/>
    </row>
    <row r="166" spans="45:50" x14ac:dyDescent="0.25">
      <c r="AS166"/>
    </row>
    <row r="169" spans="45:50" x14ac:dyDescent="0.25">
      <c r="AS169"/>
      <c r="AT169"/>
      <c r="AX169"/>
    </row>
    <row r="170" spans="45:50" x14ac:dyDescent="0.25">
      <c r="AS170"/>
      <c r="AT170"/>
      <c r="AX170"/>
    </row>
    <row r="171" spans="45:50" x14ac:dyDescent="0.25">
      <c r="AS171"/>
      <c r="AT171"/>
      <c r="AX171"/>
    </row>
    <row r="172" spans="45:50" x14ac:dyDescent="0.25">
      <c r="AS172"/>
      <c r="AT172"/>
      <c r="AX172"/>
    </row>
    <row r="173" spans="45:50" x14ac:dyDescent="0.25">
      <c r="AS173"/>
      <c r="AT173"/>
      <c r="AX173"/>
    </row>
    <row r="174" spans="45:50" x14ac:dyDescent="0.25">
      <c r="AS174"/>
      <c r="AT174"/>
      <c r="AX174"/>
    </row>
    <row r="175" spans="45:50" x14ac:dyDescent="0.25">
      <c r="AS175"/>
      <c r="AT175"/>
      <c r="AX175"/>
    </row>
    <row r="176" spans="45:50" x14ac:dyDescent="0.25">
      <c r="AS176"/>
      <c r="AT176"/>
      <c r="AX176"/>
    </row>
    <row r="177" spans="45:50" x14ac:dyDescent="0.25">
      <c r="AS177"/>
      <c r="AT177"/>
      <c r="AX177"/>
    </row>
  </sheetData>
  <mergeCells count="3">
    <mergeCell ref="A1:D1"/>
    <mergeCell ref="G1:S1"/>
    <mergeCell ref="X1:AQ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view="pageBreakPreview" zoomScale="60" workbookViewId="0">
      <selection activeCell="D27" sqref="D27"/>
    </sheetView>
  </sheetViews>
  <sheetFormatPr defaultRowHeight="15.5" x14ac:dyDescent="0.25"/>
  <cols>
    <col min="1" max="1" width="21.453125" style="19" customWidth="1"/>
    <col min="2" max="2" width="16.26953125" style="20" customWidth="1"/>
    <col min="3" max="3" width="26.08984375" style="20" customWidth="1"/>
    <col min="4" max="4" width="28.7265625" style="19" customWidth="1"/>
    <col min="5" max="5" width="30.1796875" style="20" customWidth="1"/>
    <col min="6" max="6" width="26.7265625" style="22" customWidth="1"/>
    <col min="7" max="7" width="29.6328125" style="21" customWidth="1"/>
    <col min="8" max="8" width="31" style="23" customWidth="1"/>
  </cols>
  <sheetData>
    <row r="1" spans="1:8" x14ac:dyDescent="0.25">
      <c r="A1" s="19" t="s">
        <v>24</v>
      </c>
      <c r="B1" s="20" t="s">
        <v>25</v>
      </c>
      <c r="C1" s="20" t="s">
        <v>26</v>
      </c>
      <c r="D1" s="19" t="s">
        <v>27</v>
      </c>
      <c r="E1" s="20" t="s">
        <v>28</v>
      </c>
      <c r="F1" s="22" t="s">
        <v>29</v>
      </c>
      <c r="G1" s="21" t="s">
        <v>30</v>
      </c>
      <c r="H1" s="23" t="s">
        <v>31</v>
      </c>
    </row>
    <row r="2" spans="1:8" x14ac:dyDescent="0.25">
      <c r="A2" s="19" t="s">
        <v>32</v>
      </c>
      <c r="B2" s="20" t="s">
        <v>39</v>
      </c>
      <c r="C2" s="20" t="s">
        <v>39</v>
      </c>
      <c r="D2" s="19" t="s">
        <v>33</v>
      </c>
      <c r="E2" s="20" t="s">
        <v>39</v>
      </c>
      <c r="F2" s="22" t="s">
        <v>32</v>
      </c>
      <c r="G2" s="21" t="s">
        <v>42</v>
      </c>
      <c r="H2" s="23" t="s">
        <v>43</v>
      </c>
    </row>
    <row r="3" spans="1:8" x14ac:dyDescent="0.25">
      <c r="A3" s="19" t="s">
        <v>51</v>
      </c>
      <c r="B3" s="20" t="s">
        <v>33</v>
      </c>
      <c r="C3" s="20" t="s">
        <v>33</v>
      </c>
      <c r="D3" s="19" t="s">
        <v>49</v>
      </c>
      <c r="E3" s="20" t="s">
        <v>47</v>
      </c>
      <c r="F3" s="22" t="s">
        <v>51</v>
      </c>
      <c r="G3" s="21" t="s">
        <v>52</v>
      </c>
      <c r="H3" s="23" t="s">
        <v>53</v>
      </c>
    </row>
    <row r="4" spans="1:8" x14ac:dyDescent="0.25">
      <c r="A4" s="19" t="s">
        <v>59</v>
      </c>
      <c r="B4" s="20" t="s">
        <v>50</v>
      </c>
      <c r="C4" s="20" t="s">
        <v>50</v>
      </c>
      <c r="D4" s="19" t="s">
        <v>39</v>
      </c>
      <c r="E4" s="20" t="s">
        <v>41</v>
      </c>
      <c r="F4" s="22" t="s">
        <v>59</v>
      </c>
      <c r="G4" s="21" t="s">
        <v>60</v>
      </c>
      <c r="H4" s="23" t="s">
        <v>61</v>
      </c>
    </row>
    <row r="5" spans="1:8" x14ac:dyDescent="0.25">
      <c r="A5" s="19" t="s">
        <v>67</v>
      </c>
      <c r="B5" s="20" t="s">
        <v>49</v>
      </c>
      <c r="C5" s="20" t="s">
        <v>68</v>
      </c>
      <c r="D5" s="19" t="s">
        <v>50</v>
      </c>
      <c r="E5" s="20" t="s">
        <v>46</v>
      </c>
      <c r="F5" s="22" t="s">
        <v>67</v>
      </c>
      <c r="G5" s="21" t="s">
        <v>69</v>
      </c>
      <c r="H5" s="23" t="s">
        <v>70</v>
      </c>
    </row>
    <row r="6" spans="1:8" x14ac:dyDescent="0.25">
      <c r="A6" s="19" t="s">
        <v>78</v>
      </c>
      <c r="C6" s="20" t="s">
        <v>49</v>
      </c>
      <c r="E6" s="20" t="s">
        <v>37</v>
      </c>
      <c r="F6" s="22" t="s">
        <v>78</v>
      </c>
      <c r="G6" s="21" t="s">
        <v>79</v>
      </c>
      <c r="H6" s="23" t="s">
        <v>80</v>
      </c>
    </row>
    <row r="7" spans="1:8" x14ac:dyDescent="0.25">
      <c r="A7" s="19" t="s">
        <v>87</v>
      </c>
      <c r="C7" s="20" t="s">
        <v>88</v>
      </c>
      <c r="E7" s="20" t="s">
        <v>86</v>
      </c>
      <c r="F7" s="22" t="s">
        <v>87</v>
      </c>
      <c r="G7" s="21" t="s">
        <v>89</v>
      </c>
      <c r="H7" s="23" t="s">
        <v>90</v>
      </c>
    </row>
    <row r="8" spans="1:8" x14ac:dyDescent="0.25">
      <c r="A8" s="19" t="s">
        <v>94</v>
      </c>
      <c r="C8" s="20" t="s">
        <v>95</v>
      </c>
      <c r="E8" s="20" t="s">
        <v>96</v>
      </c>
      <c r="F8" s="22" t="s">
        <v>94</v>
      </c>
      <c r="G8" s="21" t="s">
        <v>35</v>
      </c>
      <c r="H8" s="23" t="s">
        <v>97</v>
      </c>
    </row>
    <row r="9" spans="1:8" x14ac:dyDescent="0.25">
      <c r="A9" s="19" t="s">
        <v>39</v>
      </c>
      <c r="E9" s="20" t="s">
        <v>104</v>
      </c>
      <c r="G9" s="21" t="s">
        <v>98</v>
      </c>
      <c r="H9" s="23" t="s">
        <v>105</v>
      </c>
    </row>
    <row r="10" spans="1:8" x14ac:dyDescent="0.25">
      <c r="A10" s="19" t="s">
        <v>111</v>
      </c>
      <c r="E10" s="20" t="s">
        <v>112</v>
      </c>
      <c r="G10" s="21" t="s">
        <v>38</v>
      </c>
      <c r="H10" s="23" t="s">
        <v>113</v>
      </c>
    </row>
    <row r="11" spans="1:8" x14ac:dyDescent="0.25">
      <c r="A11" s="19" t="s">
        <v>116</v>
      </c>
      <c r="E11" s="20" t="s">
        <v>55</v>
      </c>
      <c r="G11" s="21" t="s">
        <v>56</v>
      </c>
      <c r="H11" s="23" t="s">
        <v>117</v>
      </c>
    </row>
    <row r="12" spans="1:8" x14ac:dyDescent="0.25">
      <c r="A12" s="19" t="s">
        <v>121</v>
      </c>
      <c r="E12" s="20" t="s">
        <v>40</v>
      </c>
      <c r="H12" s="23" t="s">
        <v>122</v>
      </c>
    </row>
    <row r="13" spans="1:8" x14ac:dyDescent="0.25">
      <c r="A13" s="19" t="s">
        <v>126</v>
      </c>
      <c r="B13" s="19"/>
      <c r="C13" s="19"/>
      <c r="E13" s="20" t="s">
        <v>34</v>
      </c>
      <c r="H13" s="23" t="s">
        <v>127</v>
      </c>
    </row>
    <row r="14" spans="1:8" x14ac:dyDescent="0.25">
      <c r="A14" s="19" t="s">
        <v>131</v>
      </c>
      <c r="B14" s="19"/>
      <c r="C14" s="19"/>
      <c r="E14" s="20" t="s">
        <v>132</v>
      </c>
      <c r="H14" s="23" t="s">
        <v>133</v>
      </c>
    </row>
    <row r="15" spans="1:8" x14ac:dyDescent="0.25">
      <c r="A15" s="19" t="s">
        <v>136</v>
      </c>
      <c r="B15" s="19"/>
      <c r="C15" s="19"/>
      <c r="E15" s="20" t="s">
        <v>73</v>
      </c>
      <c r="H15" s="23" t="s">
        <v>137</v>
      </c>
    </row>
    <row r="16" spans="1:8" x14ac:dyDescent="0.25">
      <c r="A16" s="19" t="s">
        <v>141</v>
      </c>
      <c r="B16" s="19"/>
      <c r="C16" s="19"/>
      <c r="E16" s="20" t="s">
        <v>92</v>
      </c>
      <c r="H16" s="23" t="s">
        <v>57</v>
      </c>
    </row>
    <row r="17" spans="1:8" x14ac:dyDescent="0.25">
      <c r="A17" s="19" t="s">
        <v>143</v>
      </c>
      <c r="B17" s="19"/>
      <c r="C17" s="19"/>
      <c r="E17" s="20" t="s">
        <v>139</v>
      </c>
      <c r="H17" s="23" t="s">
        <v>74</v>
      </c>
    </row>
    <row r="18" spans="1:8" x14ac:dyDescent="0.25">
      <c r="A18" s="19" t="s">
        <v>147</v>
      </c>
      <c r="B18" s="19"/>
      <c r="C18" s="19"/>
      <c r="E18" s="20" t="s">
        <v>120</v>
      </c>
      <c r="H18" s="23" t="s">
        <v>83</v>
      </c>
    </row>
    <row r="19" spans="1:8" x14ac:dyDescent="0.25">
      <c r="A19" s="19" t="s">
        <v>150</v>
      </c>
      <c r="B19" s="19"/>
      <c r="C19" s="19"/>
      <c r="E19" s="20" t="s">
        <v>151</v>
      </c>
      <c r="H19" s="23" t="s">
        <v>100</v>
      </c>
    </row>
    <row r="20" spans="1:8" x14ac:dyDescent="0.25">
      <c r="A20" s="19" t="s">
        <v>155</v>
      </c>
      <c r="B20" s="19"/>
      <c r="C20" s="19"/>
      <c r="E20" s="20" t="s">
        <v>106</v>
      </c>
      <c r="H20" s="23" t="s">
        <v>108</v>
      </c>
    </row>
    <row r="21" spans="1:8" x14ac:dyDescent="0.25">
      <c r="A21" s="19" t="s">
        <v>158</v>
      </c>
      <c r="B21" s="19"/>
      <c r="C21" s="19"/>
      <c r="E21" s="20" t="s">
        <v>123</v>
      </c>
      <c r="H21" s="23" t="s">
        <v>114</v>
      </c>
    </row>
    <row r="22" spans="1:8" x14ac:dyDescent="0.25">
      <c r="A22" s="19" t="s">
        <v>160</v>
      </c>
      <c r="B22" s="19"/>
      <c r="C22" s="19"/>
      <c r="E22" s="20" t="s">
        <v>156</v>
      </c>
      <c r="H22" s="23" t="s">
        <v>65</v>
      </c>
    </row>
    <row r="23" spans="1:8" x14ac:dyDescent="0.25">
      <c r="A23" s="19" t="s">
        <v>162</v>
      </c>
      <c r="B23" s="19"/>
      <c r="C23" s="19"/>
      <c r="E23" s="20" t="s">
        <v>64</v>
      </c>
      <c r="H23" s="23" t="s">
        <v>75</v>
      </c>
    </row>
    <row r="24" spans="1:8" x14ac:dyDescent="0.25">
      <c r="A24" s="19" t="s">
        <v>164</v>
      </c>
      <c r="B24" s="19"/>
      <c r="C24" s="19"/>
      <c r="E24" s="20" t="s">
        <v>48</v>
      </c>
      <c r="H24" s="23" t="s">
        <v>93</v>
      </c>
    </row>
    <row r="25" spans="1:8" x14ac:dyDescent="0.25">
      <c r="A25" s="19" t="s">
        <v>166</v>
      </c>
      <c r="B25" s="19"/>
      <c r="C25" s="19"/>
      <c r="E25" s="20" t="s">
        <v>33</v>
      </c>
      <c r="H25" s="23" t="s">
        <v>118</v>
      </c>
    </row>
    <row r="26" spans="1:8" x14ac:dyDescent="0.25">
      <c r="A26" s="19" t="s">
        <v>169</v>
      </c>
      <c r="B26" s="19"/>
      <c r="C26" s="19"/>
      <c r="E26" s="20" t="s">
        <v>84</v>
      </c>
      <c r="H26" s="23" t="s">
        <v>124</v>
      </c>
    </row>
    <row r="27" spans="1:8" x14ac:dyDescent="0.25">
      <c r="A27" s="19" t="s">
        <v>172</v>
      </c>
      <c r="B27" s="19"/>
      <c r="C27" s="19"/>
      <c r="E27" s="20" t="s">
        <v>50</v>
      </c>
      <c r="H27" s="23" t="s">
        <v>128</v>
      </c>
    </row>
    <row r="28" spans="1:8" x14ac:dyDescent="0.25">
      <c r="A28" s="19" t="s">
        <v>175</v>
      </c>
      <c r="B28" s="19"/>
      <c r="C28" s="19"/>
      <c r="E28" s="20" t="s">
        <v>145</v>
      </c>
      <c r="H28" s="23" t="s">
        <v>134</v>
      </c>
    </row>
    <row r="29" spans="1:8" x14ac:dyDescent="0.25">
      <c r="A29" s="19" t="s">
        <v>176</v>
      </c>
      <c r="B29" s="19"/>
      <c r="C29" s="19"/>
      <c r="E29" s="20" t="s">
        <v>85</v>
      </c>
      <c r="H29" s="23" t="s">
        <v>138</v>
      </c>
    </row>
    <row r="30" spans="1:8" x14ac:dyDescent="0.25">
      <c r="A30" s="19" t="s">
        <v>178</v>
      </c>
      <c r="B30" s="19"/>
      <c r="C30" s="19"/>
      <c r="E30" s="20" t="s">
        <v>101</v>
      </c>
      <c r="H30" s="23" t="s">
        <v>142</v>
      </c>
    </row>
    <row r="31" spans="1:8" x14ac:dyDescent="0.25">
      <c r="A31" s="19" t="s">
        <v>180</v>
      </c>
      <c r="B31" s="19"/>
      <c r="C31" s="19"/>
      <c r="E31" s="20" t="s">
        <v>115</v>
      </c>
      <c r="H31" s="23" t="s">
        <v>149</v>
      </c>
    </row>
    <row r="32" spans="1:8" x14ac:dyDescent="0.25">
      <c r="A32" s="19" t="s">
        <v>42</v>
      </c>
      <c r="B32" s="19"/>
      <c r="C32" s="19"/>
      <c r="E32" s="20" t="s">
        <v>125</v>
      </c>
      <c r="H32" s="23" t="s">
        <v>153</v>
      </c>
    </row>
    <row r="33" spans="1:8" x14ac:dyDescent="0.25">
      <c r="A33" s="19" t="s">
        <v>182</v>
      </c>
      <c r="B33" s="19"/>
      <c r="C33" s="19"/>
      <c r="E33" s="20" t="s">
        <v>99</v>
      </c>
      <c r="H33" s="23" t="s">
        <v>58</v>
      </c>
    </row>
    <row r="34" spans="1:8" x14ac:dyDescent="0.25">
      <c r="A34" s="19" t="s">
        <v>183</v>
      </c>
      <c r="B34" s="19"/>
      <c r="C34" s="19"/>
      <c r="E34" s="20" t="s">
        <v>148</v>
      </c>
      <c r="H34" s="23" t="s">
        <v>66</v>
      </c>
    </row>
    <row r="35" spans="1:8" x14ac:dyDescent="0.25">
      <c r="A35" s="19" t="s">
        <v>184</v>
      </c>
      <c r="B35" s="19"/>
      <c r="C35" s="19"/>
      <c r="E35" s="20" t="s">
        <v>63</v>
      </c>
      <c r="H35" s="23" t="s">
        <v>76</v>
      </c>
    </row>
    <row r="36" spans="1:8" x14ac:dyDescent="0.25">
      <c r="A36" s="19" t="s">
        <v>185</v>
      </c>
      <c r="B36" s="19"/>
      <c r="C36" s="19"/>
      <c r="E36" s="20" t="s">
        <v>45</v>
      </c>
      <c r="H36" s="23" t="s">
        <v>109</v>
      </c>
    </row>
    <row r="37" spans="1:8" x14ac:dyDescent="0.25">
      <c r="A37" s="19" t="s">
        <v>187</v>
      </c>
      <c r="B37" s="19"/>
      <c r="C37" s="19"/>
      <c r="E37" s="20" t="s">
        <v>49</v>
      </c>
      <c r="H37" s="23" t="s">
        <v>159</v>
      </c>
    </row>
    <row r="38" spans="1:8" x14ac:dyDescent="0.25">
      <c r="A38" s="19" t="s">
        <v>188</v>
      </c>
      <c r="B38" s="19"/>
      <c r="C38" s="19"/>
      <c r="E38" s="20" t="s">
        <v>119</v>
      </c>
      <c r="H38" s="23" t="s">
        <v>167</v>
      </c>
    </row>
    <row r="39" spans="1:8" x14ac:dyDescent="0.25">
      <c r="A39" s="19" t="s">
        <v>190</v>
      </c>
      <c r="B39" s="19"/>
      <c r="C39" s="19"/>
      <c r="E39" s="20" t="s">
        <v>129</v>
      </c>
      <c r="H39" s="23" t="s">
        <v>77</v>
      </c>
    </row>
    <row r="40" spans="1:8" x14ac:dyDescent="0.25">
      <c r="A40" s="19" t="s">
        <v>191</v>
      </c>
      <c r="B40" s="19"/>
      <c r="C40" s="19"/>
      <c r="E40" s="20" t="s">
        <v>130</v>
      </c>
      <c r="H40" s="23" t="s">
        <v>154</v>
      </c>
    </row>
    <row r="41" spans="1:8" x14ac:dyDescent="0.25">
      <c r="A41" s="19" t="s">
        <v>192</v>
      </c>
      <c r="B41" s="19"/>
      <c r="C41" s="19"/>
      <c r="E41" s="20" t="s">
        <v>140</v>
      </c>
      <c r="H41" s="23" t="s">
        <v>157</v>
      </c>
    </row>
    <row r="42" spans="1:8" x14ac:dyDescent="0.25">
      <c r="A42" s="19" t="s">
        <v>194</v>
      </c>
      <c r="B42" s="19"/>
      <c r="C42" s="19"/>
      <c r="E42" s="20" t="s">
        <v>72</v>
      </c>
      <c r="H42" s="23" t="s">
        <v>161</v>
      </c>
    </row>
    <row r="43" spans="1:8" x14ac:dyDescent="0.25">
      <c r="A43" s="19" t="s">
        <v>195</v>
      </c>
      <c r="B43" s="19"/>
      <c r="C43" s="19"/>
      <c r="E43" s="20" t="s">
        <v>165</v>
      </c>
      <c r="H43" s="23" t="s">
        <v>168</v>
      </c>
    </row>
    <row r="44" spans="1:8" x14ac:dyDescent="0.25">
      <c r="A44" s="19" t="s">
        <v>197</v>
      </c>
      <c r="B44" s="19"/>
      <c r="C44" s="19"/>
      <c r="E44" s="20" t="s">
        <v>174</v>
      </c>
      <c r="H44" s="23" t="s">
        <v>171</v>
      </c>
    </row>
    <row r="45" spans="1:8" x14ac:dyDescent="0.25">
      <c r="A45" s="19" t="s">
        <v>52</v>
      </c>
      <c r="B45" s="19"/>
      <c r="C45" s="19"/>
      <c r="E45" s="20" t="s">
        <v>144</v>
      </c>
      <c r="H45" s="23" t="s">
        <v>177</v>
      </c>
    </row>
    <row r="46" spans="1:8" x14ac:dyDescent="0.25">
      <c r="A46" s="19" t="s">
        <v>198</v>
      </c>
      <c r="B46" s="19"/>
      <c r="C46" s="19"/>
      <c r="E46" s="20" t="s">
        <v>170</v>
      </c>
      <c r="H46" s="23" t="s">
        <v>179</v>
      </c>
    </row>
    <row r="47" spans="1:8" x14ac:dyDescent="0.25">
      <c r="A47" s="19" t="s">
        <v>199</v>
      </c>
      <c r="B47" s="19"/>
      <c r="C47" s="19"/>
      <c r="E47" s="20" t="s">
        <v>82</v>
      </c>
      <c r="H47" s="23" t="s">
        <v>181</v>
      </c>
    </row>
    <row r="48" spans="1:8" x14ac:dyDescent="0.25">
      <c r="A48" s="19" t="s">
        <v>200</v>
      </c>
      <c r="B48" s="19"/>
      <c r="C48" s="19"/>
      <c r="E48" s="20" t="s">
        <v>107</v>
      </c>
      <c r="H48" s="23" t="s">
        <v>186</v>
      </c>
    </row>
    <row r="49" spans="1:8" x14ac:dyDescent="0.25">
      <c r="A49" s="19" t="s">
        <v>60</v>
      </c>
      <c r="B49" s="19"/>
      <c r="C49" s="19"/>
      <c r="E49" s="20" t="s">
        <v>103</v>
      </c>
      <c r="H49" s="23" t="s">
        <v>189</v>
      </c>
    </row>
    <row r="50" spans="1:8" x14ac:dyDescent="0.25">
      <c r="A50" s="19" t="s">
        <v>201</v>
      </c>
      <c r="B50" s="19"/>
      <c r="C50" s="19"/>
      <c r="H50" s="23" t="s">
        <v>110</v>
      </c>
    </row>
    <row r="51" spans="1:8" x14ac:dyDescent="0.25">
      <c r="A51" s="19" t="s">
        <v>202</v>
      </c>
      <c r="B51" s="19"/>
      <c r="C51" s="19"/>
      <c r="H51" s="23" t="s">
        <v>102</v>
      </c>
    </row>
    <row r="52" spans="1:8" x14ac:dyDescent="0.25">
      <c r="A52" s="19" t="s">
        <v>203</v>
      </c>
      <c r="B52" s="19"/>
      <c r="C52" s="19"/>
      <c r="H52" s="23" t="s">
        <v>135</v>
      </c>
    </row>
    <row r="53" spans="1:8" x14ac:dyDescent="0.25">
      <c r="A53" s="19" t="s">
        <v>69</v>
      </c>
      <c r="B53" s="19"/>
      <c r="C53" s="19"/>
      <c r="H53" s="23" t="s">
        <v>146</v>
      </c>
    </row>
    <row r="54" spans="1:8" x14ac:dyDescent="0.25">
      <c r="A54" s="19" t="s">
        <v>204</v>
      </c>
      <c r="B54" s="19"/>
      <c r="C54" s="19"/>
    </row>
    <row r="55" spans="1:8" x14ac:dyDescent="0.25">
      <c r="A55" s="19" t="s">
        <v>205</v>
      </c>
      <c r="B55" s="19"/>
      <c r="C55" s="19"/>
    </row>
    <row r="56" spans="1:8" x14ac:dyDescent="0.25">
      <c r="A56" s="19" t="s">
        <v>206</v>
      </c>
      <c r="B56" s="19"/>
      <c r="C56" s="19"/>
    </row>
    <row r="57" spans="1:8" x14ac:dyDescent="0.25">
      <c r="A57" s="19" t="s">
        <v>207</v>
      </c>
      <c r="B57" s="19"/>
      <c r="C57" s="19"/>
    </row>
    <row r="58" spans="1:8" x14ac:dyDescent="0.25">
      <c r="A58" s="19" t="s">
        <v>208</v>
      </c>
      <c r="B58" s="19"/>
      <c r="C58" s="19"/>
    </row>
    <row r="59" spans="1:8" x14ac:dyDescent="0.25">
      <c r="A59" s="19" t="s">
        <v>209</v>
      </c>
      <c r="B59" s="19"/>
      <c r="C59" s="19"/>
    </row>
    <row r="60" spans="1:8" x14ac:dyDescent="0.25">
      <c r="A60" s="19" t="s">
        <v>210</v>
      </c>
      <c r="B60" s="19"/>
      <c r="C60" s="19"/>
    </row>
    <row r="61" spans="1:8" x14ac:dyDescent="0.25">
      <c r="A61" s="19" t="s">
        <v>211</v>
      </c>
      <c r="B61" s="19"/>
      <c r="C61" s="19"/>
    </row>
    <row r="62" spans="1:8" x14ac:dyDescent="0.25">
      <c r="A62" s="19" t="s">
        <v>212</v>
      </c>
      <c r="B62" s="19"/>
      <c r="C62" s="19"/>
    </row>
    <row r="63" spans="1:8" x14ac:dyDescent="0.25">
      <c r="A63" s="19" t="s">
        <v>213</v>
      </c>
      <c r="B63" s="19"/>
      <c r="C63" s="19"/>
    </row>
    <row r="64" spans="1:8" x14ac:dyDescent="0.25">
      <c r="A64" s="19" t="s">
        <v>214</v>
      </c>
      <c r="B64" s="19"/>
      <c r="C64" s="19"/>
    </row>
    <row r="65" spans="1:3" x14ac:dyDescent="0.25">
      <c r="A65" s="19" t="s">
        <v>215</v>
      </c>
      <c r="B65" s="19"/>
      <c r="C65" s="19"/>
    </row>
    <row r="66" spans="1:3" x14ac:dyDescent="0.25">
      <c r="A66" s="19" t="s">
        <v>216</v>
      </c>
      <c r="B66" s="19"/>
      <c r="C66" s="19"/>
    </row>
    <row r="67" spans="1:3" x14ac:dyDescent="0.25">
      <c r="A67" s="19" t="s">
        <v>217</v>
      </c>
      <c r="B67" s="19"/>
      <c r="C67" s="19"/>
    </row>
    <row r="68" spans="1:3" x14ac:dyDescent="0.25">
      <c r="A68" s="19" t="s">
        <v>218</v>
      </c>
      <c r="B68" s="19"/>
      <c r="C68" s="19"/>
    </row>
    <row r="69" spans="1:3" x14ac:dyDescent="0.25">
      <c r="A69" s="19" t="s">
        <v>219</v>
      </c>
      <c r="B69" s="19"/>
      <c r="C69" s="19"/>
    </row>
    <row r="70" spans="1:3" x14ac:dyDescent="0.25">
      <c r="A70" s="19" t="s">
        <v>220</v>
      </c>
      <c r="B70" s="19"/>
      <c r="C70" s="19"/>
    </row>
    <row r="71" spans="1:3" x14ac:dyDescent="0.25">
      <c r="A71" s="19" t="s">
        <v>221</v>
      </c>
      <c r="B71" s="19"/>
      <c r="C71" s="19"/>
    </row>
    <row r="72" spans="1:3" x14ac:dyDescent="0.25">
      <c r="A72" s="19" t="s">
        <v>222</v>
      </c>
      <c r="B72" s="19"/>
      <c r="C72" s="19"/>
    </row>
    <row r="73" spans="1:3" x14ac:dyDescent="0.25">
      <c r="A73" s="19" t="s">
        <v>223</v>
      </c>
      <c r="B73" s="19"/>
      <c r="C73" s="19"/>
    </row>
    <row r="74" spans="1:3" x14ac:dyDescent="0.25">
      <c r="A74" s="19" t="s">
        <v>224</v>
      </c>
      <c r="B74" s="19"/>
      <c r="C74" s="19"/>
    </row>
    <row r="75" spans="1:3" x14ac:dyDescent="0.25">
      <c r="A75" s="19" t="s">
        <v>225</v>
      </c>
      <c r="B75" s="19"/>
      <c r="C75" s="19"/>
    </row>
    <row r="76" spans="1:3" x14ac:dyDescent="0.25">
      <c r="A76" s="19" t="s">
        <v>226</v>
      </c>
      <c r="B76" s="19"/>
      <c r="C76" s="19"/>
    </row>
    <row r="77" spans="1:3" x14ac:dyDescent="0.25">
      <c r="A77" s="19" t="s">
        <v>227</v>
      </c>
      <c r="B77" s="19"/>
      <c r="C77" s="19"/>
    </row>
    <row r="78" spans="1:3" x14ac:dyDescent="0.25">
      <c r="A78" s="19" t="s">
        <v>228</v>
      </c>
      <c r="B78" s="19"/>
      <c r="C78" s="19"/>
    </row>
    <row r="79" spans="1:3" x14ac:dyDescent="0.25">
      <c r="A79" s="19" t="s">
        <v>229</v>
      </c>
      <c r="B79" s="19"/>
      <c r="C79" s="19"/>
    </row>
    <row r="80" spans="1:3" x14ac:dyDescent="0.25">
      <c r="A80" s="19" t="s">
        <v>90</v>
      </c>
      <c r="B80" s="19"/>
      <c r="C80" s="19"/>
    </row>
    <row r="81" spans="1:3" x14ac:dyDescent="0.25">
      <c r="A81" s="19" t="s">
        <v>230</v>
      </c>
      <c r="B81" s="19"/>
      <c r="C81" s="19"/>
    </row>
    <row r="82" spans="1:3" x14ac:dyDescent="0.25">
      <c r="A82" s="19" t="s">
        <v>231</v>
      </c>
      <c r="B82" s="19"/>
      <c r="C82" s="19"/>
    </row>
    <row r="83" spans="1:3" x14ac:dyDescent="0.25">
      <c r="A83" s="19" t="s">
        <v>232</v>
      </c>
      <c r="B83" s="19"/>
      <c r="C83" s="19"/>
    </row>
    <row r="84" spans="1:3" x14ac:dyDescent="0.25">
      <c r="A84" s="19" t="s">
        <v>233</v>
      </c>
      <c r="B84" s="19"/>
      <c r="C84" s="19"/>
    </row>
    <row r="85" spans="1:3" x14ac:dyDescent="0.25">
      <c r="A85" s="19" t="s">
        <v>234</v>
      </c>
      <c r="B85" s="19"/>
      <c r="C85" s="19"/>
    </row>
    <row r="86" spans="1:3" x14ac:dyDescent="0.25">
      <c r="A86" s="19" t="s">
        <v>235</v>
      </c>
      <c r="B86" s="19"/>
      <c r="C86" s="19"/>
    </row>
    <row r="87" spans="1:3" x14ac:dyDescent="0.25">
      <c r="A87" s="19" t="s">
        <v>236</v>
      </c>
      <c r="B87" s="19"/>
      <c r="C87" s="19"/>
    </row>
    <row r="88" spans="1:3" x14ac:dyDescent="0.25">
      <c r="A88" s="19" t="s">
        <v>237</v>
      </c>
      <c r="B88" s="19"/>
      <c r="C88" s="19"/>
    </row>
    <row r="89" spans="1:3" x14ac:dyDescent="0.25">
      <c r="A89" s="19" t="s">
        <v>238</v>
      </c>
      <c r="B89" s="19"/>
      <c r="C89" s="19"/>
    </row>
    <row r="90" spans="1:3" x14ac:dyDescent="0.25">
      <c r="A90" s="19" t="s">
        <v>239</v>
      </c>
      <c r="B90" s="19"/>
      <c r="C90" s="19"/>
    </row>
    <row r="91" spans="1:3" x14ac:dyDescent="0.25">
      <c r="A91" s="19" t="s">
        <v>240</v>
      </c>
      <c r="B91" s="19"/>
      <c r="C91" s="19"/>
    </row>
    <row r="92" spans="1:3" x14ac:dyDescent="0.25">
      <c r="A92" s="19" t="s">
        <v>241</v>
      </c>
      <c r="B92" s="19"/>
      <c r="C92" s="19"/>
    </row>
    <row r="93" spans="1:3" x14ac:dyDescent="0.25">
      <c r="A93" s="19" t="s">
        <v>242</v>
      </c>
      <c r="B93" s="19"/>
      <c r="C93" s="19"/>
    </row>
    <row r="94" spans="1:3" x14ac:dyDescent="0.25">
      <c r="A94" s="19" t="s">
        <v>243</v>
      </c>
      <c r="B94" s="19"/>
      <c r="C94" s="19"/>
    </row>
    <row r="95" spans="1:3" x14ac:dyDescent="0.25">
      <c r="A95" s="19" t="s">
        <v>244</v>
      </c>
      <c r="B95" s="19"/>
      <c r="C95" s="19"/>
    </row>
    <row r="96" spans="1:3" x14ac:dyDescent="0.25">
      <c r="A96" s="19" t="s">
        <v>245</v>
      </c>
      <c r="B96" s="19"/>
      <c r="C96" s="19"/>
    </row>
    <row r="97" spans="1:3" x14ac:dyDescent="0.25">
      <c r="A97" s="19" t="s">
        <v>246</v>
      </c>
      <c r="B97" s="19"/>
      <c r="C97" s="19"/>
    </row>
    <row r="98" spans="1:3" x14ac:dyDescent="0.25">
      <c r="A98" s="19" t="s">
        <v>247</v>
      </c>
      <c r="B98" s="19"/>
      <c r="C98" s="19"/>
    </row>
    <row r="99" spans="1:3" x14ac:dyDescent="0.25">
      <c r="A99" s="19" t="s">
        <v>248</v>
      </c>
      <c r="B99" s="19"/>
      <c r="C99" s="19"/>
    </row>
    <row r="100" spans="1:3" x14ac:dyDescent="0.25">
      <c r="A100" s="19" t="s">
        <v>249</v>
      </c>
      <c r="B100" s="19"/>
      <c r="C100" s="19"/>
    </row>
    <row r="101" spans="1:3" x14ac:dyDescent="0.25">
      <c r="A101" s="19" t="s">
        <v>250</v>
      </c>
      <c r="B101" s="19"/>
      <c r="C101" s="19"/>
    </row>
    <row r="102" spans="1:3" x14ac:dyDescent="0.25">
      <c r="A102" s="19" t="s">
        <v>251</v>
      </c>
      <c r="B102" s="19"/>
      <c r="C102" s="19"/>
    </row>
    <row r="103" spans="1:3" x14ac:dyDescent="0.25">
      <c r="A103" s="19" t="s">
        <v>252</v>
      </c>
      <c r="B103" s="19"/>
      <c r="C103" s="19"/>
    </row>
    <row r="104" spans="1:3" x14ac:dyDescent="0.25">
      <c r="A104" s="19" t="s">
        <v>253</v>
      </c>
      <c r="B104" s="19"/>
      <c r="C104" s="19"/>
    </row>
    <row r="105" spans="1:3" x14ac:dyDescent="0.25">
      <c r="A105" s="19" t="s">
        <v>254</v>
      </c>
      <c r="B105" s="19"/>
      <c r="C105" s="19"/>
    </row>
    <row r="106" spans="1:3" x14ac:dyDescent="0.25">
      <c r="A106" s="19" t="s">
        <v>255</v>
      </c>
      <c r="B106" s="19"/>
      <c r="C106" s="19"/>
    </row>
    <row r="107" spans="1:3" x14ac:dyDescent="0.25">
      <c r="A107" s="19" t="s">
        <v>256</v>
      </c>
      <c r="B107" s="19"/>
      <c r="C107" s="19"/>
    </row>
    <row r="108" spans="1:3" x14ac:dyDescent="0.25">
      <c r="A108" s="19" t="s">
        <v>257</v>
      </c>
      <c r="B108" s="19"/>
      <c r="C108" s="19"/>
    </row>
    <row r="109" spans="1:3" x14ac:dyDescent="0.25">
      <c r="A109" s="19" t="s">
        <v>258</v>
      </c>
      <c r="B109" s="19"/>
      <c r="C109" s="19"/>
    </row>
    <row r="110" spans="1:3" x14ac:dyDescent="0.25">
      <c r="A110" s="19" t="s">
        <v>259</v>
      </c>
      <c r="B110" s="19"/>
      <c r="C110" s="19"/>
    </row>
    <row r="111" spans="1:3" x14ac:dyDescent="0.25">
      <c r="A111" s="19" t="s">
        <v>260</v>
      </c>
      <c r="B111" s="19"/>
      <c r="C111" s="19"/>
    </row>
    <row r="112" spans="1:3" x14ac:dyDescent="0.25">
      <c r="A112" s="19" t="s">
        <v>261</v>
      </c>
      <c r="B112" s="19"/>
      <c r="C112" s="19"/>
    </row>
    <row r="113" spans="1:3" x14ac:dyDescent="0.25">
      <c r="A113" s="19" t="s">
        <v>262</v>
      </c>
      <c r="B113" s="19"/>
      <c r="C113" s="19"/>
    </row>
    <row r="114" spans="1:3" x14ac:dyDescent="0.25">
      <c r="A114" s="19" t="s">
        <v>263</v>
      </c>
      <c r="B114" s="19"/>
      <c r="C114" s="19"/>
    </row>
    <row r="115" spans="1:3" x14ac:dyDescent="0.25">
      <c r="A115" s="19" t="s">
        <v>264</v>
      </c>
      <c r="B115" s="19"/>
      <c r="C115" s="19"/>
    </row>
    <row r="116" spans="1:3" x14ac:dyDescent="0.25">
      <c r="A116" s="19" t="s">
        <v>265</v>
      </c>
      <c r="B116" s="19"/>
      <c r="C116" s="19"/>
    </row>
    <row r="117" spans="1:3" x14ac:dyDescent="0.25">
      <c r="A117" s="19" t="s">
        <v>266</v>
      </c>
      <c r="B117" s="19"/>
      <c r="C117" s="19"/>
    </row>
    <row r="118" spans="1:3" x14ac:dyDescent="0.25">
      <c r="A118" s="19" t="s">
        <v>267</v>
      </c>
      <c r="B118" s="19"/>
      <c r="C118" s="19"/>
    </row>
    <row r="119" spans="1:3" x14ac:dyDescent="0.25">
      <c r="A119" s="19" t="s">
        <v>268</v>
      </c>
      <c r="B119" s="19"/>
      <c r="C119" s="19"/>
    </row>
    <row r="120" spans="1:3" x14ac:dyDescent="0.25">
      <c r="A120" s="19" t="s">
        <v>269</v>
      </c>
      <c r="B120" s="19"/>
      <c r="C120" s="19"/>
    </row>
    <row r="121" spans="1:3" x14ac:dyDescent="0.25">
      <c r="A121" s="19" t="s">
        <v>270</v>
      </c>
      <c r="B121" s="19"/>
      <c r="C121" s="19"/>
    </row>
    <row r="122" spans="1:3" x14ac:dyDescent="0.25">
      <c r="B122" s="19"/>
      <c r="C122" s="19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>
      <selection activeCell="M35" sqref="M35"/>
    </sheetView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pattern-differential-RBPs</vt:lpstr>
      <vt:lpstr>pattern specific RBPs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2021-09-29T16:10:53Z</dcterms:created>
  <dcterms:modified xsi:type="dcterms:W3CDTF">2021-09-29T16:15:26Z</dcterms:modified>
</cp:coreProperties>
</file>