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mccusker/Dropbox/Publications/In preparation/Tiny Limb Paper #1/Resubmission/Source Data Files/New source files/"/>
    </mc:Choice>
  </mc:AlternateContent>
  <xr:revisionPtr revIDLastSave="0" documentId="8_{ED2735D2-E322-624D-ABC6-3666CCC274DC}" xr6:coauthVersionLast="47" xr6:coauthVersionMax="47" xr10:uidLastSave="{00000000-0000-0000-0000-000000000000}"/>
  <bookViews>
    <workbookView xWindow="1900" yWindow="460" windowWidth="25040" windowHeight="14040" xr2:uid="{DCFC9673-FD76-D045-8D63-0CBB79FFBCC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0" i="1" l="1"/>
  <c r="O60" i="1"/>
  <c r="N60" i="1"/>
  <c r="M60" i="1"/>
  <c r="L60" i="1"/>
  <c r="K60" i="1"/>
  <c r="H60" i="1"/>
  <c r="G60" i="1"/>
  <c r="F60" i="1"/>
  <c r="E60" i="1"/>
  <c r="D60" i="1"/>
  <c r="C60" i="1"/>
  <c r="P59" i="1"/>
  <c r="O59" i="1"/>
  <c r="N59" i="1"/>
  <c r="M59" i="1"/>
  <c r="L59" i="1"/>
  <c r="K59" i="1"/>
  <c r="H59" i="1"/>
  <c r="G59" i="1"/>
  <c r="F59" i="1"/>
  <c r="E59" i="1"/>
  <c r="D59" i="1"/>
  <c r="C59" i="1"/>
</calcChain>
</file>

<file path=xl/sharedStrings.xml><?xml version="1.0" encoding="utf-8"?>
<sst xmlns="http://schemas.openxmlformats.org/spreadsheetml/2006/main" count="46" uniqueCount="27">
  <si>
    <t>Limb Length</t>
  </si>
  <si>
    <t>AVERAGE</t>
  </si>
  <si>
    <t>Large Host</t>
  </si>
  <si>
    <t>Small Host</t>
  </si>
  <si>
    <t>DPG</t>
  </si>
  <si>
    <t>Large Host, Large Donor</t>
  </si>
  <si>
    <t>Large Host, Small Donor</t>
  </si>
  <si>
    <t>Small Host, Large Donor</t>
  </si>
  <si>
    <t>Small Host, Small Donor</t>
  </si>
  <si>
    <t>Early Tiny Limb</t>
  </si>
  <si>
    <t>Late Tiny Limb</t>
  </si>
  <si>
    <t>SEM</t>
  </si>
  <si>
    <t>Figure 5-figure supplement 2A data</t>
  </si>
  <si>
    <t>Figure 5-figure supplement 2B data</t>
  </si>
  <si>
    <t>Limb Length (cm)</t>
  </si>
  <si>
    <t>AVG</t>
  </si>
  <si>
    <t>Small Hosts</t>
  </si>
  <si>
    <t>Large Hosts</t>
  </si>
  <si>
    <t>Small Host, Large DRG</t>
  </si>
  <si>
    <t>Small Host, Small DRG</t>
  </si>
  <si>
    <t>Small Host, Control</t>
  </si>
  <si>
    <t>Large Host, Large DRG</t>
  </si>
  <si>
    <t>Large Host, Small DRG</t>
  </si>
  <si>
    <t>Large Host, Control</t>
  </si>
  <si>
    <t>Large DRG</t>
  </si>
  <si>
    <t>Small DRG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</si>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</sst>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0" xfId="0" applyFill="1"/>
    <xf numFmtId="0" fontId="0" fillId="3" borderId="0" xfId="0" applyFill="1"/>
    <xf numFmtId="0" fontId="1" fillId="0" borderId="0" xfId="0" applyFont="1"/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84C0F-EF6A-8144-8882-66F035986A54}">
  <dimension ref="A1:P60"/>
  <sheetViews>
    <sheetView tabSelected="1" topLeftCell="A5" workbookViewId="0">
      <selection activeCell="H20" sqref="H20"/>
    </sheetView>
  </sheetViews>
  <sheetFormatPr baseColWidth="10" defaultRowHeight="16" x14ac:dyDescent="0.2"/>
  <sheetData>
    <row r="1" spans="1:11" x14ac:dyDescent="0.2">
      <c r="A1" s="7" t="s">
        <v>12</v>
      </c>
    </row>
    <row r="3" spans="1:11" x14ac:dyDescent="0.2">
      <c r="A3" s="1" t="s">
        <v>0</v>
      </c>
      <c r="B3" s="1" t="s">
        <v>1</v>
      </c>
      <c r="C3" s="2" t="s">
        <v>2</v>
      </c>
      <c r="D3" s="2"/>
      <c r="E3" s="2"/>
      <c r="F3" s="3"/>
      <c r="G3" s="2" t="s">
        <v>3</v>
      </c>
      <c r="H3" s="2"/>
      <c r="I3" s="2"/>
    </row>
    <row r="4" spans="1:11" ht="51" x14ac:dyDescent="0.2">
      <c r="A4" s="1"/>
      <c r="B4" s="1"/>
      <c r="C4" s="3" t="s">
        <v>4</v>
      </c>
      <c r="D4" s="4" t="s">
        <v>5</v>
      </c>
      <c r="E4" s="4" t="s">
        <v>6</v>
      </c>
      <c r="F4" s="4"/>
      <c r="G4" s="3" t="s">
        <v>4</v>
      </c>
      <c r="H4" s="4" t="s">
        <v>7</v>
      </c>
      <c r="I4" s="4" t="s">
        <v>8</v>
      </c>
    </row>
    <row r="5" spans="1:11" x14ac:dyDescent="0.2">
      <c r="A5" s="1"/>
      <c r="B5" s="1"/>
      <c r="C5">
        <v>0</v>
      </c>
      <c r="D5">
        <v>0.4107142857142857</v>
      </c>
      <c r="E5">
        <v>0.20833333333333331</v>
      </c>
      <c r="G5">
        <v>0</v>
      </c>
      <c r="H5">
        <v>0.53181818181818186</v>
      </c>
      <c r="I5">
        <v>0.40499999999999997</v>
      </c>
    </row>
    <row r="6" spans="1:11" x14ac:dyDescent="0.2">
      <c r="A6" s="1"/>
      <c r="B6" s="1"/>
      <c r="C6">
        <v>18</v>
      </c>
      <c r="D6">
        <v>0.47142857142857147</v>
      </c>
      <c r="E6">
        <v>0.43888888888888888</v>
      </c>
      <c r="G6">
        <v>18</v>
      </c>
      <c r="H6">
        <v>0.53636363636363638</v>
      </c>
      <c r="I6">
        <v>0.42499999999999999</v>
      </c>
    </row>
    <row r="7" spans="1:11" x14ac:dyDescent="0.2">
      <c r="A7" s="1"/>
      <c r="B7" s="1"/>
      <c r="C7" s="5">
        <v>32</v>
      </c>
      <c r="D7" s="5">
        <v>0.8</v>
      </c>
      <c r="E7" s="5">
        <v>0.77777777777777779</v>
      </c>
      <c r="G7">
        <v>38</v>
      </c>
      <c r="H7">
        <v>0.60909090909090902</v>
      </c>
      <c r="I7">
        <v>0.54</v>
      </c>
      <c r="K7" s="5" t="s">
        <v>9</v>
      </c>
    </row>
    <row r="8" spans="1:11" x14ac:dyDescent="0.2">
      <c r="A8" s="1"/>
      <c r="B8" s="1"/>
      <c r="C8" s="5">
        <v>38</v>
      </c>
      <c r="D8" s="5">
        <v>0.95000000000000007</v>
      </c>
      <c r="E8" s="5">
        <v>0.93333333333333335</v>
      </c>
      <c r="G8" s="5">
        <v>49</v>
      </c>
      <c r="H8" s="5">
        <v>0.76363636363636367</v>
      </c>
      <c r="I8" s="5">
        <v>0.81000000000000016</v>
      </c>
    </row>
    <row r="9" spans="1:11" x14ac:dyDescent="0.2">
      <c r="A9" s="1"/>
      <c r="B9" s="1"/>
      <c r="C9" s="5">
        <v>45</v>
      </c>
      <c r="D9" s="5">
        <v>1.1571428571428573</v>
      </c>
      <c r="E9" s="5">
        <v>1.1944444444444444</v>
      </c>
      <c r="G9" s="5">
        <v>59</v>
      </c>
      <c r="H9" s="5">
        <v>0.92727272727272725</v>
      </c>
      <c r="I9" s="5">
        <v>1.0449999999999999</v>
      </c>
      <c r="K9" s="6" t="s">
        <v>10</v>
      </c>
    </row>
    <row r="10" spans="1:11" x14ac:dyDescent="0.2">
      <c r="A10" s="1"/>
      <c r="B10" s="1"/>
      <c r="C10" s="5">
        <v>59</v>
      </c>
      <c r="D10" s="5">
        <v>1.4428571428571428</v>
      </c>
      <c r="E10" s="5">
        <v>1.4500000000000002</v>
      </c>
      <c r="G10" s="6">
        <v>77</v>
      </c>
      <c r="H10" s="6">
        <v>1.1318181818181818</v>
      </c>
      <c r="I10" s="6">
        <v>1.27</v>
      </c>
    </row>
    <row r="11" spans="1:11" x14ac:dyDescent="0.2">
      <c r="A11" s="1"/>
      <c r="B11" s="1"/>
      <c r="C11" s="6">
        <v>75</v>
      </c>
      <c r="D11" s="6">
        <v>1.6071428571428572</v>
      </c>
      <c r="E11" s="6">
        <v>1.6777777777777776</v>
      </c>
      <c r="G11" s="6">
        <v>95</v>
      </c>
      <c r="H11" s="6">
        <v>1.3363636363636364</v>
      </c>
      <c r="I11" s="6">
        <v>1.4649999999999999</v>
      </c>
    </row>
    <row r="12" spans="1:11" x14ac:dyDescent="0.2">
      <c r="A12" s="1"/>
      <c r="B12" s="1"/>
      <c r="C12" s="6">
        <v>81</v>
      </c>
      <c r="D12" s="6">
        <v>1.7</v>
      </c>
      <c r="E12" s="6">
        <v>1.8444444444444441</v>
      </c>
      <c r="G12" s="6">
        <v>115</v>
      </c>
      <c r="H12" s="6">
        <v>1.54</v>
      </c>
      <c r="I12" s="6">
        <v>1.7833333333333334</v>
      </c>
    </row>
    <row r="13" spans="1:11" x14ac:dyDescent="0.2">
      <c r="A13" s="1"/>
      <c r="B13" s="1"/>
      <c r="C13" s="6">
        <v>88</v>
      </c>
      <c r="D13" s="6">
        <v>1.8142857142857143</v>
      </c>
      <c r="E13" s="6">
        <v>1.9333333333333331</v>
      </c>
      <c r="G13">
        <v>130</v>
      </c>
      <c r="H13">
        <v>1.7149999999999999</v>
      </c>
      <c r="I13">
        <v>1.822222222222222</v>
      </c>
    </row>
    <row r="14" spans="1:11" x14ac:dyDescent="0.2">
      <c r="A14" s="1"/>
      <c r="B14" s="1"/>
      <c r="C14" s="6">
        <v>95</v>
      </c>
      <c r="D14" s="6">
        <v>1.8642857142857143</v>
      </c>
      <c r="E14" s="6">
        <v>2.0111111111111111</v>
      </c>
    </row>
    <row r="15" spans="1:11" x14ac:dyDescent="0.2">
      <c r="A15" s="1"/>
      <c r="B15" s="1"/>
      <c r="C15" s="6">
        <v>102</v>
      </c>
      <c r="D15" s="6">
        <v>2.0571428571428569</v>
      </c>
      <c r="E15" s="6">
        <v>2.0888888888888895</v>
      </c>
    </row>
    <row r="16" spans="1:11" x14ac:dyDescent="0.2">
      <c r="A16" s="1"/>
      <c r="B16" s="1"/>
      <c r="C16" s="6">
        <v>109</v>
      </c>
      <c r="D16" s="6">
        <v>2.128571428571429</v>
      </c>
      <c r="E16" s="6">
        <v>2.1999999999999997</v>
      </c>
    </row>
    <row r="17" spans="1:9" x14ac:dyDescent="0.2">
      <c r="A17" s="1"/>
      <c r="B17" s="1"/>
      <c r="C17" s="6">
        <v>115</v>
      </c>
      <c r="D17" s="6">
        <v>2.1857142857142859</v>
      </c>
      <c r="E17" s="6">
        <v>2.3222222222222224</v>
      </c>
    </row>
    <row r="18" spans="1:9" x14ac:dyDescent="0.2">
      <c r="A18" s="1"/>
      <c r="B18" s="1"/>
      <c r="C18">
        <v>123</v>
      </c>
      <c r="D18">
        <v>2.2428571428571429</v>
      </c>
      <c r="E18">
        <v>2.3777777777777782</v>
      </c>
    </row>
    <row r="19" spans="1:9" x14ac:dyDescent="0.2">
      <c r="A19" s="1"/>
      <c r="B19" s="1"/>
      <c r="C19">
        <v>130</v>
      </c>
      <c r="D19">
        <v>2.4</v>
      </c>
      <c r="E19">
        <v>2.5555555555555554</v>
      </c>
    </row>
    <row r="20" spans="1:9" x14ac:dyDescent="0.2">
      <c r="A20" s="1"/>
      <c r="B20" s="3"/>
    </row>
    <row r="21" spans="1:9" x14ac:dyDescent="0.2">
      <c r="A21" s="1"/>
      <c r="B21" s="1" t="s">
        <v>11</v>
      </c>
      <c r="C21" s="2" t="s">
        <v>2</v>
      </c>
      <c r="D21" s="2"/>
      <c r="E21" s="2"/>
      <c r="F21" s="3"/>
      <c r="G21" s="2" t="s">
        <v>3</v>
      </c>
      <c r="H21" s="2"/>
      <c r="I21" s="2"/>
    </row>
    <row r="22" spans="1:9" ht="51" x14ac:dyDescent="0.2">
      <c r="A22" s="1"/>
      <c r="B22" s="1"/>
      <c r="C22" s="3" t="s">
        <v>4</v>
      </c>
      <c r="D22" s="4" t="s">
        <v>5</v>
      </c>
      <c r="E22" s="4" t="s">
        <v>6</v>
      </c>
      <c r="F22" s="4"/>
      <c r="G22" s="3" t="s">
        <v>4</v>
      </c>
      <c r="H22" s="4" t="s">
        <v>7</v>
      </c>
      <c r="I22" s="4" t="s">
        <v>8</v>
      </c>
    </row>
    <row r="23" spans="1:9" x14ac:dyDescent="0.2">
      <c r="A23" s="1"/>
      <c r="B23" s="1"/>
      <c r="C23">
        <v>0</v>
      </c>
      <c r="D23">
        <v>1.0714285714285714E-2</v>
      </c>
      <c r="E23">
        <v>8.3333333333334304E-3</v>
      </c>
      <c r="G23">
        <v>0</v>
      </c>
      <c r="H23">
        <v>1.818181818181824E-2</v>
      </c>
      <c r="I23">
        <v>1.5723301886761198E-2</v>
      </c>
    </row>
    <row r="24" spans="1:9" x14ac:dyDescent="0.2">
      <c r="A24" s="1"/>
      <c r="B24" s="1"/>
      <c r="C24">
        <v>18</v>
      </c>
      <c r="D24">
        <v>1.4869042853329515E-2</v>
      </c>
      <c r="E24">
        <v>2.468942893698774E-2</v>
      </c>
      <c r="G24">
        <v>18</v>
      </c>
      <c r="H24">
        <v>1.5212000482437735E-2</v>
      </c>
      <c r="I24">
        <v>2.1408720964442053E-2</v>
      </c>
    </row>
    <row r="25" spans="1:9" x14ac:dyDescent="0.2">
      <c r="A25" s="1"/>
      <c r="B25" s="1"/>
      <c r="C25">
        <v>32</v>
      </c>
      <c r="D25">
        <v>3.6187343222786904E-2</v>
      </c>
      <c r="E25">
        <v>2.3733343736993151E-2</v>
      </c>
      <c r="G25">
        <v>38</v>
      </c>
      <c r="H25">
        <v>2.21751107593646E-2</v>
      </c>
      <c r="I25">
        <v>3.1446603773521931E-2</v>
      </c>
    </row>
    <row r="26" spans="1:9" x14ac:dyDescent="0.2">
      <c r="A26" s="1"/>
      <c r="B26" s="1"/>
      <c r="C26">
        <v>38</v>
      </c>
      <c r="D26">
        <v>3.6187343222787292E-2</v>
      </c>
      <c r="E26">
        <v>3.3333333333333721E-2</v>
      </c>
      <c r="G26">
        <v>49</v>
      </c>
      <c r="H26">
        <v>2.8676018719250341E-2</v>
      </c>
      <c r="I26">
        <v>2.3333333333333341E-2</v>
      </c>
    </row>
    <row r="27" spans="1:9" x14ac:dyDescent="0.2">
      <c r="A27" s="1"/>
      <c r="B27" s="1"/>
      <c r="C27">
        <v>45</v>
      </c>
      <c r="D27">
        <v>3.6885555678165864E-2</v>
      </c>
      <c r="E27">
        <v>3.1671539586087163E-2</v>
      </c>
      <c r="G27">
        <v>59</v>
      </c>
      <c r="H27">
        <v>4.0092867402182014E-2</v>
      </c>
      <c r="I27">
        <v>3.3706247360261135E-2</v>
      </c>
    </row>
    <row r="28" spans="1:9" x14ac:dyDescent="0.2">
      <c r="A28" s="1"/>
      <c r="B28" s="1"/>
      <c r="C28">
        <v>59</v>
      </c>
      <c r="D28">
        <v>4.8092880658867056E-2</v>
      </c>
      <c r="E28">
        <v>4.9300664859163464E-2</v>
      </c>
      <c r="G28">
        <v>77</v>
      </c>
      <c r="H28">
        <v>5.8103640659181326E-2</v>
      </c>
      <c r="I28">
        <v>3.8873012632302001E-2</v>
      </c>
    </row>
    <row r="29" spans="1:9" x14ac:dyDescent="0.2">
      <c r="A29" s="1"/>
      <c r="B29" s="1"/>
      <c r="C29">
        <v>75</v>
      </c>
      <c r="D29">
        <v>4.6838846602157147E-2</v>
      </c>
      <c r="E29">
        <v>6.8267809596914933E-2</v>
      </c>
      <c r="G29">
        <v>95</v>
      </c>
      <c r="H29">
        <v>6.3992509892283542E-2</v>
      </c>
      <c r="I29">
        <v>4.8904669170404036E-2</v>
      </c>
    </row>
    <row r="30" spans="1:9" x14ac:dyDescent="0.2">
      <c r="A30" s="1"/>
      <c r="B30" s="1"/>
      <c r="C30">
        <v>81</v>
      </c>
      <c r="D30">
        <v>5.7735026918962581E-2</v>
      </c>
      <c r="E30">
        <v>9.5903758342400669E-2</v>
      </c>
      <c r="G30">
        <v>115</v>
      </c>
      <c r="H30">
        <v>7.4833147735478917E-2</v>
      </c>
      <c r="I30">
        <v>0.14837078178970717</v>
      </c>
    </row>
    <row r="31" spans="1:9" x14ac:dyDescent="0.2">
      <c r="A31" s="1"/>
      <c r="B31" s="1"/>
      <c r="C31">
        <v>88</v>
      </c>
      <c r="D31">
        <v>7.0469755175946378E-2</v>
      </c>
      <c r="E31">
        <v>0.1213351648213425</v>
      </c>
      <c r="G31">
        <v>130</v>
      </c>
      <c r="H31">
        <v>0.10802520282065933</v>
      </c>
      <c r="I31">
        <v>9.2837638705935796E-2</v>
      </c>
    </row>
    <row r="32" spans="1:9" x14ac:dyDescent="0.2">
      <c r="A32" s="1"/>
      <c r="B32" s="1"/>
      <c r="C32">
        <v>95</v>
      </c>
      <c r="D32">
        <v>5.2000784923432269E-2</v>
      </c>
      <c r="E32">
        <v>0.11600340565456137</v>
      </c>
    </row>
    <row r="33" spans="1:16" x14ac:dyDescent="0.2">
      <c r="A33" s="1"/>
      <c r="B33" s="1"/>
      <c r="C33">
        <v>102</v>
      </c>
      <c r="D33">
        <v>6.8511878904467458E-2</v>
      </c>
      <c r="E33">
        <v>0.13788526273323071</v>
      </c>
    </row>
    <row r="34" spans="1:16" x14ac:dyDescent="0.2">
      <c r="A34" s="1"/>
      <c r="B34" s="1"/>
      <c r="C34">
        <v>109</v>
      </c>
      <c r="D34">
        <v>6.8013604081360451E-2</v>
      </c>
      <c r="E34">
        <v>0.13743685418725604</v>
      </c>
    </row>
    <row r="35" spans="1:16" x14ac:dyDescent="0.2">
      <c r="A35" s="1"/>
      <c r="B35" s="1"/>
      <c r="C35">
        <v>115</v>
      </c>
      <c r="D35">
        <v>7.3771111356331728E-2</v>
      </c>
      <c r="E35">
        <v>0.13414107186277283</v>
      </c>
    </row>
    <row r="36" spans="1:16" x14ac:dyDescent="0.2">
      <c r="A36" s="1"/>
      <c r="B36" s="1"/>
      <c r="C36">
        <v>123</v>
      </c>
      <c r="D36">
        <v>9.4760708295869467E-2</v>
      </c>
      <c r="E36">
        <v>0.15163715626617927</v>
      </c>
    </row>
    <row r="37" spans="1:16" x14ac:dyDescent="0.2">
      <c r="A37" s="1"/>
      <c r="B37" s="1"/>
      <c r="C37">
        <v>130</v>
      </c>
      <c r="D37">
        <v>8.1649658092772623E-2</v>
      </c>
      <c r="E37">
        <v>0.12372809695177837</v>
      </c>
    </row>
    <row r="41" spans="1:16" x14ac:dyDescent="0.2">
      <c r="A41" s="7" t="s">
        <v>13</v>
      </c>
    </row>
    <row r="43" spans="1:16" x14ac:dyDescent="0.2">
      <c r="A43" s="8" t="s">
        <v>14</v>
      </c>
      <c r="B43" s="2" t="s">
        <v>15</v>
      </c>
      <c r="C43" s="2"/>
      <c r="D43" s="2"/>
      <c r="E43" s="2"/>
      <c r="F43" s="2"/>
      <c r="G43" s="2"/>
      <c r="H43" s="2"/>
      <c r="J43" s="2" t="s">
        <v>11</v>
      </c>
      <c r="K43" s="2"/>
      <c r="L43" s="2"/>
      <c r="M43" s="2"/>
      <c r="N43" s="2"/>
      <c r="O43" s="2"/>
      <c r="P43" s="2"/>
    </row>
    <row r="44" spans="1:16" x14ac:dyDescent="0.2">
      <c r="A44" s="9"/>
      <c r="B44" s="10"/>
      <c r="C44" s="2" t="s">
        <v>16</v>
      </c>
      <c r="D44" s="2"/>
      <c r="E44" s="2"/>
      <c r="F44" s="2" t="s">
        <v>17</v>
      </c>
      <c r="G44" s="2"/>
      <c r="H44" s="2"/>
      <c r="J44" s="3"/>
      <c r="K44" s="2" t="s">
        <v>16</v>
      </c>
      <c r="L44" s="2"/>
      <c r="M44" s="2"/>
      <c r="N44" s="2" t="s">
        <v>17</v>
      </c>
      <c r="O44" s="2"/>
      <c r="P44" s="2"/>
    </row>
    <row r="45" spans="1:16" x14ac:dyDescent="0.2">
      <c r="A45" s="9"/>
      <c r="B45" s="10" t="s">
        <v>4</v>
      </c>
      <c r="C45" s="3" t="s">
        <v>18</v>
      </c>
      <c r="D45" s="3" t="s">
        <v>19</v>
      </c>
      <c r="E45" s="3" t="s">
        <v>20</v>
      </c>
      <c r="F45" s="3" t="s">
        <v>21</v>
      </c>
      <c r="G45" s="3" t="s">
        <v>22</v>
      </c>
      <c r="H45" s="3" t="s">
        <v>23</v>
      </c>
      <c r="J45" s="3" t="s">
        <v>4</v>
      </c>
      <c r="K45" s="3" t="s">
        <v>24</v>
      </c>
      <c r="L45" s="3" t="s">
        <v>25</v>
      </c>
      <c r="M45" s="3" t="s">
        <v>26</v>
      </c>
      <c r="N45" s="3" t="s">
        <v>24</v>
      </c>
      <c r="O45" s="3" t="s">
        <v>25</v>
      </c>
      <c r="P45" s="3" t="s">
        <v>26</v>
      </c>
    </row>
    <row r="46" spans="1:16" x14ac:dyDescent="0.2">
      <c r="A46" s="9"/>
      <c r="B46">
        <v>0</v>
      </c>
      <c r="C46">
        <v>0.29999999999999988</v>
      </c>
      <c r="D46">
        <v>0.31499999999999995</v>
      </c>
      <c r="E46">
        <v>1.5450000000000002</v>
      </c>
      <c r="F46">
        <v>0.32142857142857134</v>
      </c>
      <c r="G46">
        <v>0.32749999999999985</v>
      </c>
      <c r="H46">
        <v>2.62</v>
      </c>
      <c r="J46">
        <v>0</v>
      </c>
      <c r="K46">
        <v>3.6273812505500575E-3</v>
      </c>
      <c r="L46">
        <v>8.1917802190914091E-3</v>
      </c>
      <c r="M46">
        <v>2.4094720491334942E-2</v>
      </c>
      <c r="N46">
        <v>8.6352932118141257E-3</v>
      </c>
      <c r="O46">
        <v>6.761929030278736E-3</v>
      </c>
      <c r="P46">
        <v>5.120763831912406E-2</v>
      </c>
    </row>
    <row r="47" spans="1:16" x14ac:dyDescent="0.2">
      <c r="A47" s="9"/>
      <c r="B47">
        <v>10</v>
      </c>
      <c r="C47">
        <v>0.30499999999999988</v>
      </c>
      <c r="D47">
        <v>0.31842105263157888</v>
      </c>
      <c r="E47">
        <v>1.72</v>
      </c>
      <c r="F47">
        <v>0.34166666666666662</v>
      </c>
      <c r="G47">
        <v>0.35833333333333339</v>
      </c>
      <c r="H47">
        <v>2.8099999999999996</v>
      </c>
      <c r="J47">
        <v>10</v>
      </c>
      <c r="K47">
        <v>4.9999999999999992E-3</v>
      </c>
      <c r="L47">
        <v>8.727959974619651E-3</v>
      </c>
      <c r="M47">
        <v>2.6034165586355521E-2</v>
      </c>
      <c r="N47">
        <v>1.4864709750264167E-2</v>
      </c>
      <c r="O47">
        <v>1.0884119270183571E-2</v>
      </c>
      <c r="P47">
        <v>5.3124591501697391E-2</v>
      </c>
    </row>
    <row r="48" spans="1:16" x14ac:dyDescent="0.2">
      <c r="A48" s="9"/>
      <c r="B48">
        <v>16</v>
      </c>
      <c r="C48">
        <v>0.393421052631579</v>
      </c>
      <c r="D48">
        <v>0.38289473684210529</v>
      </c>
      <c r="E48">
        <v>1.7899999999999998</v>
      </c>
      <c r="F48">
        <v>0.43541666666666679</v>
      </c>
      <c r="G48">
        <v>0.43676470588235294</v>
      </c>
      <c r="H48">
        <v>2.835</v>
      </c>
      <c r="J48">
        <v>16</v>
      </c>
      <c r="K48">
        <v>9.1371344982454656E-3</v>
      </c>
      <c r="L48">
        <v>1.3252583271700187E-2</v>
      </c>
      <c r="M48">
        <v>2.2110831935702634E-2</v>
      </c>
      <c r="N48">
        <v>1.5526838120499554E-2</v>
      </c>
      <c r="O48">
        <v>1.5176299588640014E-2</v>
      </c>
      <c r="P48">
        <v>3.2532035493238562E-2</v>
      </c>
    </row>
    <row r="49" spans="1:16" x14ac:dyDescent="0.2">
      <c r="A49" s="9"/>
      <c r="B49">
        <v>24</v>
      </c>
      <c r="C49">
        <v>0.44342105263157899</v>
      </c>
      <c r="D49">
        <v>0.5</v>
      </c>
      <c r="E49">
        <v>1.895</v>
      </c>
      <c r="F49">
        <v>0.55999999999999994</v>
      </c>
      <c r="G49">
        <v>0.50277777777777777</v>
      </c>
      <c r="H49">
        <v>2.9325000000000001</v>
      </c>
      <c r="J49">
        <v>24</v>
      </c>
      <c r="K49">
        <v>2.1016050088966554E-2</v>
      </c>
      <c r="L49">
        <v>2.2861776368284466E-2</v>
      </c>
      <c r="M49">
        <v>2.2912878474779203E-2</v>
      </c>
      <c r="N49">
        <v>2.8893744735642882E-2</v>
      </c>
      <c r="O49">
        <v>3.1499097980191765E-2</v>
      </c>
      <c r="P49">
        <v>4.5954385596540769E-2</v>
      </c>
    </row>
    <row r="50" spans="1:16" x14ac:dyDescent="0.2">
      <c r="A50" s="9"/>
      <c r="B50">
        <v>32</v>
      </c>
      <c r="C50">
        <v>0.61447368421052639</v>
      </c>
      <c r="D50">
        <v>0.68947368421052635</v>
      </c>
      <c r="E50">
        <v>2.09</v>
      </c>
      <c r="F50">
        <v>0.74166666666666659</v>
      </c>
      <c r="G50">
        <v>0.64444444444444449</v>
      </c>
      <c r="H50">
        <v>3.04</v>
      </c>
      <c r="J50">
        <v>32</v>
      </c>
      <c r="K50">
        <v>3.7963307032249795E-2</v>
      </c>
      <c r="L50">
        <v>3.8867172848939216E-2</v>
      </c>
      <c r="M50">
        <v>2.8674417556808777E-2</v>
      </c>
      <c r="N50">
        <v>6.2107352481998918E-2</v>
      </c>
      <c r="O50">
        <v>4.5173754759810385E-2</v>
      </c>
      <c r="P50">
        <v>4.7022453265552919E-2</v>
      </c>
    </row>
    <row r="51" spans="1:16" x14ac:dyDescent="0.2">
      <c r="A51" s="9"/>
      <c r="B51">
        <v>45</v>
      </c>
      <c r="C51">
        <v>0.77763157894736834</v>
      </c>
      <c r="D51">
        <v>0.84342105263157885</v>
      </c>
      <c r="E51">
        <v>2.2150000000000003</v>
      </c>
      <c r="F51">
        <v>0.88750000000000007</v>
      </c>
      <c r="G51">
        <v>0.8515625</v>
      </c>
      <c r="H51">
        <v>3.12</v>
      </c>
      <c r="J51">
        <v>45</v>
      </c>
      <c r="K51">
        <v>3.0221812591144429E-2</v>
      </c>
      <c r="L51">
        <v>3.6716578134133968E-2</v>
      </c>
      <c r="M51">
        <v>4.0173235977313163E-2</v>
      </c>
      <c r="N51">
        <v>9.2753542773145292E-2</v>
      </c>
      <c r="O51">
        <v>4.8544907795943684E-2</v>
      </c>
      <c r="P51">
        <v>5.1207638319124053E-2</v>
      </c>
    </row>
    <row r="52" spans="1:16" x14ac:dyDescent="0.2">
      <c r="A52" s="9"/>
      <c r="B52">
        <v>59</v>
      </c>
      <c r="C52">
        <v>0.9447368421052631</v>
      </c>
      <c r="D52">
        <v>0.9592105263157894</v>
      </c>
      <c r="E52">
        <v>2.42</v>
      </c>
      <c r="F52">
        <v>1.0291666666666668</v>
      </c>
      <c r="G52">
        <v>0.99062499999999987</v>
      </c>
      <c r="H52">
        <v>3.1749999999999998</v>
      </c>
      <c r="J52">
        <v>59</v>
      </c>
      <c r="K52">
        <v>3.3310241308855501E-2</v>
      </c>
      <c r="L52">
        <v>4.1588106919155592E-2</v>
      </c>
      <c r="M52">
        <v>3.5118845842842486E-2</v>
      </c>
      <c r="N52">
        <v>0.10721303017070187</v>
      </c>
      <c r="O52">
        <v>5.7231028516006976E-2</v>
      </c>
      <c r="P52">
        <v>5.7855183192365933E-2</v>
      </c>
    </row>
    <row r="53" spans="1:16" x14ac:dyDescent="0.2">
      <c r="A53" s="9"/>
      <c r="B53">
        <v>73</v>
      </c>
      <c r="C53">
        <v>1.1342105263157896</v>
      </c>
      <c r="D53">
        <v>1.1552631578947365</v>
      </c>
      <c r="E53">
        <v>2.5499999999999998</v>
      </c>
      <c r="F53">
        <v>1.1354166666666667</v>
      </c>
      <c r="G53">
        <v>1.1656250000000004</v>
      </c>
      <c r="H53">
        <v>3.335</v>
      </c>
      <c r="J53">
        <v>73</v>
      </c>
      <c r="K53">
        <v>3.9329659280337291E-2</v>
      </c>
      <c r="L53">
        <v>4.0446111871573848E-2</v>
      </c>
      <c r="M53">
        <v>3.5746017649212009E-2</v>
      </c>
      <c r="N53">
        <v>9.1931006601404477E-2</v>
      </c>
      <c r="O53">
        <v>7.0077152422644937E-2</v>
      </c>
      <c r="P53">
        <v>4.412734098291244E-2</v>
      </c>
    </row>
    <row r="54" spans="1:16" x14ac:dyDescent="0.2">
      <c r="A54" s="9"/>
      <c r="B54">
        <v>87</v>
      </c>
      <c r="C54">
        <v>1.3315789473684212</v>
      </c>
      <c r="D54">
        <v>1.3236842105263158</v>
      </c>
      <c r="E54">
        <v>2.6625000000000001</v>
      </c>
      <c r="F54">
        <v>1.3479166666666667</v>
      </c>
      <c r="G54">
        <v>1.3312499999999998</v>
      </c>
      <c r="H54">
        <v>3.4249999999999998</v>
      </c>
      <c r="J54">
        <v>87</v>
      </c>
      <c r="K54">
        <v>4.7173086525434248E-2</v>
      </c>
      <c r="L54">
        <v>4.5341204981677589E-2</v>
      </c>
      <c r="M54">
        <v>3.1012990109880696E-2</v>
      </c>
      <c r="N54">
        <v>0.11557081381149177</v>
      </c>
      <c r="O54">
        <v>7.1096325502799512E-2</v>
      </c>
      <c r="P54">
        <v>5.785518319236594E-2</v>
      </c>
    </row>
    <row r="55" spans="1:16" x14ac:dyDescent="0.2">
      <c r="A55" s="9"/>
      <c r="B55">
        <v>108</v>
      </c>
      <c r="C55">
        <v>1.5289473684210528</v>
      </c>
      <c r="D55">
        <v>1.5368421052631576</v>
      </c>
      <c r="E55">
        <v>2.87</v>
      </c>
      <c r="F55">
        <v>1.5374999999999999</v>
      </c>
      <c r="G55">
        <v>1.4781249999999999</v>
      </c>
      <c r="H55">
        <v>3.5149999999999997</v>
      </c>
      <c r="J55">
        <v>108</v>
      </c>
      <c r="K55">
        <v>6.0735717098644233E-2</v>
      </c>
      <c r="L55">
        <v>5.2124752690336035E-2</v>
      </c>
      <c r="M55">
        <v>4.0276819911981926E-2</v>
      </c>
      <c r="N55">
        <v>0.11182457175632247</v>
      </c>
      <c r="O55">
        <v>7.9315922896982458E-2</v>
      </c>
      <c r="P55">
        <v>5.6789083458002709E-2</v>
      </c>
    </row>
    <row r="56" spans="1:16" x14ac:dyDescent="0.2">
      <c r="A56" s="9"/>
      <c r="B56">
        <v>135</v>
      </c>
      <c r="C56">
        <v>1.6342105263157896</v>
      </c>
      <c r="D56">
        <v>1.7105263157894737</v>
      </c>
      <c r="E56">
        <v>2.9</v>
      </c>
      <c r="F56">
        <v>1.6125</v>
      </c>
      <c r="G56">
        <v>1.590625</v>
      </c>
      <c r="H56">
        <v>3.5700000000000003</v>
      </c>
      <c r="J56">
        <v>135</v>
      </c>
      <c r="K56">
        <v>6.754385964912267E-2</v>
      </c>
      <c r="L56">
        <v>5.194730620874706E-2</v>
      </c>
      <c r="M56">
        <v>3.9440531887330765E-2</v>
      </c>
      <c r="N56">
        <v>0.11808526067159604</v>
      </c>
      <c r="O56">
        <v>9.0394822630133626E-2</v>
      </c>
      <c r="P56">
        <v>5.5876848714134016E-2</v>
      </c>
    </row>
    <row r="59" spans="1:16" x14ac:dyDescent="0.2">
      <c r="A59" s="3" t="s">
        <v>15</v>
      </c>
      <c r="B59" s="3"/>
      <c r="C59" s="3">
        <f>AVERAGE(C46:C56)</f>
        <v>0.85523923444976091</v>
      </c>
      <c r="D59" s="3">
        <f t="shared" ref="D59:P59" si="0">AVERAGE(D46:D56)</f>
        <v>0.88497607655502397</v>
      </c>
      <c r="E59" s="3">
        <f t="shared" si="0"/>
        <v>2.2415909090909092</v>
      </c>
      <c r="F59" s="3">
        <f t="shared" si="0"/>
        <v>0.90456168831168848</v>
      </c>
      <c r="G59" s="3">
        <f t="shared" si="0"/>
        <v>0.87978479649435526</v>
      </c>
      <c r="H59" s="3">
        <f t="shared" si="0"/>
        <v>3.125227272727273</v>
      </c>
      <c r="I59" s="3"/>
      <c r="J59" s="3"/>
      <c r="K59" s="3">
        <f t="shared" si="0"/>
        <v>3.2278022665777291E-2</v>
      </c>
      <c r="L59" s="3">
        <f t="shared" si="0"/>
        <v>3.2733212135296279E-2</v>
      </c>
      <c r="M59" s="3">
        <f t="shared" si="0"/>
        <v>3.1417768674867459E-2</v>
      </c>
      <c r="N59" s="3">
        <f t="shared" si="0"/>
        <v>6.9764196734989237E-2</v>
      </c>
      <c r="O59" s="3">
        <f t="shared" si="0"/>
        <v>4.7832305490328693E-2</v>
      </c>
      <c r="P59" s="3">
        <f t="shared" si="0"/>
        <v>5.0322943821368989E-2</v>
      </c>
    </row>
    <row r="60" spans="1:16" x14ac:dyDescent="0.2">
      <c r="A60" s="3" t="s">
        <v>11</v>
      </c>
      <c r="B60" s="3"/>
      <c r="C60" s="3">
        <f>STDEV(C46:C56)/(SQRT(COUNT(C46:C56)))</f>
        <v>0.14867072579129292</v>
      </c>
      <c r="D60" s="3">
        <f t="shared" ref="D60:P60" si="1">STDEV(D46:D56)/(SQRT(COUNT(D46:D56)))</f>
        <v>0.14965386679626114</v>
      </c>
      <c r="E60" s="3">
        <f t="shared" si="1"/>
        <v>0.14262326117467358</v>
      </c>
      <c r="F60" s="3">
        <f t="shared" si="1"/>
        <v>0.14109031128140015</v>
      </c>
      <c r="G60" s="3">
        <f t="shared" si="1"/>
        <v>0.13923912047338627</v>
      </c>
      <c r="H60" s="3">
        <f t="shared" si="1"/>
        <v>9.3875191892707002E-2</v>
      </c>
      <c r="I60" s="3"/>
      <c r="J60" s="3"/>
      <c r="K60" s="3">
        <f t="shared" si="1"/>
        <v>6.459669690390751E-3</v>
      </c>
      <c r="L60" s="3">
        <f t="shared" si="1"/>
        <v>5.0009449646011657E-3</v>
      </c>
      <c r="M60" s="3">
        <f t="shared" si="1"/>
        <v>2.13454211439845E-3</v>
      </c>
      <c r="N60" s="3">
        <f t="shared" si="1"/>
        <v>1.34994773800051E-2</v>
      </c>
      <c r="O60" s="3">
        <f t="shared" si="1"/>
        <v>8.6968532645501102E-3</v>
      </c>
      <c r="P60" s="3">
        <f t="shared" si="1"/>
        <v>2.2970734982904165E-3</v>
      </c>
    </row>
  </sheetData>
  <mergeCells count="14">
    <mergeCell ref="A43:A56"/>
    <mergeCell ref="B43:H43"/>
    <mergeCell ref="J43:P43"/>
    <mergeCell ref="C44:E44"/>
    <mergeCell ref="F44:H44"/>
    <mergeCell ref="K44:M44"/>
    <mergeCell ref="N44:P44"/>
    <mergeCell ref="A3:A37"/>
    <mergeCell ref="B3:B19"/>
    <mergeCell ref="C3:E3"/>
    <mergeCell ref="G3:I3"/>
    <mergeCell ref="B21:B37"/>
    <mergeCell ref="C21:E21"/>
    <mergeCell ref="G21:I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McCusker</dc:creator>
  <cp:lastModifiedBy>Catherine McCusker</cp:lastModifiedBy>
  <dcterms:created xsi:type="dcterms:W3CDTF">2021-11-08T21:25:43Z</dcterms:created>
  <dcterms:modified xsi:type="dcterms:W3CDTF">2021-11-08T21:30:38Z</dcterms:modified>
</cp:coreProperties>
</file>