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atherinemccusker/Dropbox/Publications/In preparation/Tiny Limb Paper #1/Resubmission/Source Data Files/New source files/"/>
    </mc:Choice>
  </mc:AlternateContent>
  <xr:revisionPtr revIDLastSave="0" documentId="8_{410E4BCB-8704-6846-9B6A-D7C46EF5502B}" xr6:coauthVersionLast="47" xr6:coauthVersionMax="47" xr10:uidLastSave="{00000000-0000-0000-0000-000000000000}"/>
  <bookViews>
    <workbookView xWindow="2380" yWindow="5200" windowWidth="25040" windowHeight="14040" xr2:uid="{422E8AF2-357B-744F-B454-7E8CCA76DDD4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9" i="1" l="1"/>
  <c r="K29" i="1"/>
  <c r="O28" i="1"/>
  <c r="N28" i="1"/>
  <c r="L28" i="1"/>
  <c r="K28" i="1"/>
  <c r="O27" i="1"/>
  <c r="N27" i="1"/>
  <c r="L27" i="1"/>
  <c r="K27" i="1"/>
</calcChain>
</file>

<file path=xl/sharedStrings.xml><?xml version="1.0" encoding="utf-8"?>
<sst xmlns="http://schemas.openxmlformats.org/spreadsheetml/2006/main" count="32" uniqueCount="17">
  <si>
    <t>Figure 8C</t>
  </si>
  <si>
    <t>Limb Length (cm)</t>
  </si>
  <si>
    <t>AVG</t>
  </si>
  <si>
    <t>Ttest</t>
  </si>
  <si>
    <t>SEM</t>
  </si>
  <si>
    <t>0DPG</t>
  </si>
  <si>
    <t>135DPG</t>
  </si>
  <si>
    <t>Large Hosts</t>
  </si>
  <si>
    <t>Large DRG</t>
  </si>
  <si>
    <t>Small DRG</t>
  </si>
  <si>
    <t>DPG</t>
  </si>
  <si>
    <t>Figure 8D</t>
  </si>
  <si>
    <t>Nerve Area (mm2)</t>
  </si>
  <si>
    <t>Average</t>
  </si>
  <si>
    <t>Standard Dev</t>
  </si>
  <si>
    <t>Mann-Whitney Test</t>
  </si>
  <si>
    <t xml:space="preserve">Note: the raw data from Figure 7-source data 1 was used for the following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</si>
</sst>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/>
    <xf numFmtId="0" fontId="0" fillId="0" borderId="3" xfId="0" applyBorder="1"/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519275-28CF-3143-90D7-9252001393B9}">
  <dimension ref="A1:O42"/>
  <sheetViews>
    <sheetView tabSelected="1" workbookViewId="0"/>
  </sheetViews>
  <sheetFormatPr baseColWidth="10" defaultRowHeight="16" x14ac:dyDescent="0.2"/>
  <sheetData>
    <row r="1" spans="1:15" x14ac:dyDescent="0.2">
      <c r="A1" s="13" t="s">
        <v>16</v>
      </c>
    </row>
    <row r="4" spans="1:15" x14ac:dyDescent="0.2">
      <c r="A4" s="1" t="s">
        <v>0</v>
      </c>
      <c r="B4" s="2"/>
      <c r="C4" s="2"/>
      <c r="D4" s="2"/>
      <c r="E4" s="2"/>
      <c r="F4" s="2"/>
      <c r="G4" s="2"/>
      <c r="H4" s="3"/>
    </row>
    <row r="5" spans="1:15" x14ac:dyDescent="0.2">
      <c r="A5" s="4" t="s">
        <v>1</v>
      </c>
      <c r="B5" s="5" t="s">
        <v>2</v>
      </c>
      <c r="C5" s="6"/>
      <c r="D5" s="7"/>
      <c r="E5" s="8" t="s">
        <v>3</v>
      </c>
      <c r="F5" s="5" t="s">
        <v>4</v>
      </c>
      <c r="G5" s="6"/>
      <c r="H5" s="7"/>
      <c r="J5" s="9"/>
      <c r="K5" s="7" t="s">
        <v>5</v>
      </c>
      <c r="L5" s="8"/>
      <c r="M5" s="9"/>
      <c r="N5" s="8" t="s">
        <v>6</v>
      </c>
      <c r="O5" s="8"/>
    </row>
    <row r="6" spans="1:15" x14ac:dyDescent="0.2">
      <c r="A6" s="4"/>
      <c r="B6" s="10"/>
      <c r="C6" s="5" t="s">
        <v>7</v>
      </c>
      <c r="D6" s="7"/>
      <c r="E6" s="8"/>
      <c r="F6" s="9"/>
      <c r="G6" s="5" t="s">
        <v>7</v>
      </c>
      <c r="H6" s="7"/>
      <c r="J6" s="9"/>
      <c r="K6" s="9" t="s">
        <v>8</v>
      </c>
      <c r="L6" s="9" t="s">
        <v>9</v>
      </c>
      <c r="M6" s="9"/>
      <c r="N6" s="9" t="s">
        <v>8</v>
      </c>
      <c r="O6" s="9" t="s">
        <v>9</v>
      </c>
    </row>
    <row r="7" spans="1:15" x14ac:dyDescent="0.2">
      <c r="A7" s="4"/>
      <c r="B7" s="10" t="s">
        <v>10</v>
      </c>
      <c r="C7" s="9" t="s">
        <v>8</v>
      </c>
      <c r="D7" s="9" t="s">
        <v>9</v>
      </c>
      <c r="E7" s="8"/>
      <c r="F7" s="9" t="s">
        <v>10</v>
      </c>
      <c r="G7" s="9" t="s">
        <v>8</v>
      </c>
      <c r="H7" s="9" t="s">
        <v>9</v>
      </c>
      <c r="J7" s="4" t="s">
        <v>1</v>
      </c>
      <c r="K7">
        <v>0.3</v>
      </c>
      <c r="L7">
        <v>0.3</v>
      </c>
      <c r="N7">
        <v>1.35</v>
      </c>
      <c r="O7">
        <v>1.25</v>
      </c>
    </row>
    <row r="8" spans="1:15" x14ac:dyDescent="0.2">
      <c r="A8" s="4"/>
      <c r="B8">
        <v>0</v>
      </c>
      <c r="C8">
        <v>0.32142857142857134</v>
      </c>
      <c r="D8">
        <v>0.32749999999999985</v>
      </c>
      <c r="F8">
        <v>0</v>
      </c>
      <c r="G8">
        <v>8.6352932118141257E-3</v>
      </c>
      <c r="H8">
        <v>6.761929030278736E-3</v>
      </c>
      <c r="J8" s="4"/>
      <c r="K8">
        <v>0.35</v>
      </c>
      <c r="L8">
        <v>0.3</v>
      </c>
      <c r="N8">
        <v>2</v>
      </c>
      <c r="O8">
        <v>2.0499999999999998</v>
      </c>
    </row>
    <row r="9" spans="1:15" x14ac:dyDescent="0.2">
      <c r="A9" s="4"/>
      <c r="B9">
        <v>10</v>
      </c>
      <c r="C9">
        <v>0.34166666666666662</v>
      </c>
      <c r="D9">
        <v>0.35833333333333339</v>
      </c>
      <c r="F9">
        <v>10</v>
      </c>
      <c r="G9">
        <v>1.4864709750264167E-2</v>
      </c>
      <c r="H9">
        <v>1.0884119270183571E-2</v>
      </c>
      <c r="J9" s="4"/>
      <c r="K9">
        <v>0.35</v>
      </c>
      <c r="L9">
        <v>0.3</v>
      </c>
      <c r="N9">
        <v>2.2999999999999998</v>
      </c>
    </row>
    <row r="10" spans="1:15" x14ac:dyDescent="0.2">
      <c r="A10" s="4"/>
      <c r="B10">
        <v>16</v>
      </c>
      <c r="C10">
        <v>0.43541666666666679</v>
      </c>
      <c r="D10">
        <v>0.43676470588235294</v>
      </c>
      <c r="F10">
        <v>16</v>
      </c>
      <c r="G10">
        <v>1.5526838120499554E-2</v>
      </c>
      <c r="H10">
        <v>1.5176299588640014E-2</v>
      </c>
      <c r="J10" s="4"/>
      <c r="K10">
        <v>0.25</v>
      </c>
      <c r="L10">
        <v>0.25</v>
      </c>
      <c r="N10">
        <v>1.8</v>
      </c>
      <c r="O10">
        <v>1.7</v>
      </c>
    </row>
    <row r="11" spans="1:15" x14ac:dyDescent="0.2">
      <c r="A11" s="4"/>
      <c r="B11">
        <v>24</v>
      </c>
      <c r="C11">
        <v>0.55999999999999994</v>
      </c>
      <c r="D11">
        <v>0.50277777777777777</v>
      </c>
      <c r="F11">
        <v>24</v>
      </c>
      <c r="G11">
        <v>2.8893744735642882E-2</v>
      </c>
      <c r="H11">
        <v>3.1499097980191765E-2</v>
      </c>
      <c r="J11" s="4"/>
      <c r="K11">
        <v>0.35</v>
      </c>
      <c r="L11">
        <v>0.35</v>
      </c>
      <c r="N11">
        <v>1.4500000000000002</v>
      </c>
      <c r="O11">
        <v>1.1000000000000001</v>
      </c>
    </row>
    <row r="12" spans="1:15" x14ac:dyDescent="0.2">
      <c r="A12" s="4"/>
      <c r="B12">
        <v>32</v>
      </c>
      <c r="C12">
        <v>0.74166666666666659</v>
      </c>
      <c r="D12">
        <v>0.64444444444444449</v>
      </c>
      <c r="F12">
        <v>32</v>
      </c>
      <c r="G12">
        <v>6.2107352481998918E-2</v>
      </c>
      <c r="H12">
        <v>4.5173754759810385E-2</v>
      </c>
      <c r="J12" s="4"/>
      <c r="K12">
        <v>0.3</v>
      </c>
      <c r="L12">
        <v>0.35</v>
      </c>
      <c r="N12">
        <v>1.4</v>
      </c>
      <c r="O12">
        <v>2.0499999999999998</v>
      </c>
    </row>
    <row r="13" spans="1:15" x14ac:dyDescent="0.2">
      <c r="A13" s="4"/>
      <c r="B13">
        <v>45</v>
      </c>
      <c r="C13">
        <v>0.88750000000000007</v>
      </c>
      <c r="D13">
        <v>0.8515625</v>
      </c>
      <c r="F13">
        <v>45</v>
      </c>
      <c r="G13">
        <v>9.2753542773145292E-2</v>
      </c>
      <c r="H13">
        <v>4.8544907795943684E-2</v>
      </c>
      <c r="J13" s="4"/>
      <c r="K13">
        <v>0.3</v>
      </c>
      <c r="L13">
        <v>0.35</v>
      </c>
      <c r="N13">
        <v>1.9000000000000001</v>
      </c>
      <c r="O13">
        <v>1.75</v>
      </c>
    </row>
    <row r="14" spans="1:15" x14ac:dyDescent="0.2">
      <c r="A14" s="4"/>
      <c r="B14">
        <v>59</v>
      </c>
      <c r="C14">
        <v>1.0291666666666668</v>
      </c>
      <c r="D14">
        <v>0.99062499999999987</v>
      </c>
      <c r="F14">
        <v>59</v>
      </c>
      <c r="G14">
        <v>0.10721303017070187</v>
      </c>
      <c r="H14">
        <v>5.7231028516006976E-2</v>
      </c>
      <c r="J14" s="4"/>
      <c r="K14">
        <v>0.3</v>
      </c>
      <c r="L14">
        <v>0.35</v>
      </c>
      <c r="N14">
        <v>2.0499999999999998</v>
      </c>
      <c r="O14">
        <v>1.4</v>
      </c>
    </row>
    <row r="15" spans="1:15" x14ac:dyDescent="0.2">
      <c r="A15" s="4"/>
      <c r="B15">
        <v>73</v>
      </c>
      <c r="C15">
        <v>1.1354166666666667</v>
      </c>
      <c r="D15">
        <v>1.1656250000000004</v>
      </c>
      <c r="F15">
        <v>73</v>
      </c>
      <c r="G15">
        <v>9.1931006601404477E-2</v>
      </c>
      <c r="H15">
        <v>7.0077152422644937E-2</v>
      </c>
      <c r="J15" s="4"/>
      <c r="K15">
        <v>0.3</v>
      </c>
      <c r="L15">
        <v>0.3</v>
      </c>
      <c r="N15">
        <v>1.35</v>
      </c>
      <c r="O15">
        <v>1.05</v>
      </c>
    </row>
    <row r="16" spans="1:15" x14ac:dyDescent="0.2">
      <c r="A16" s="4"/>
      <c r="B16">
        <v>87</v>
      </c>
      <c r="C16">
        <v>1.3479166666666667</v>
      </c>
      <c r="D16">
        <v>1.3312499999999998</v>
      </c>
      <c r="F16">
        <v>87</v>
      </c>
      <c r="G16">
        <v>0.11557081381149177</v>
      </c>
      <c r="H16">
        <v>7.1096325502799512E-2</v>
      </c>
      <c r="J16" s="4"/>
      <c r="K16">
        <v>0.35</v>
      </c>
      <c r="L16">
        <v>0.3</v>
      </c>
      <c r="N16">
        <v>1</v>
      </c>
      <c r="O16">
        <v>1.2999999999999998</v>
      </c>
    </row>
    <row r="17" spans="1:15" x14ac:dyDescent="0.2">
      <c r="A17" s="4"/>
      <c r="B17">
        <v>108</v>
      </c>
      <c r="C17">
        <v>1.5374999999999999</v>
      </c>
      <c r="D17">
        <v>1.4781249999999999</v>
      </c>
      <c r="F17">
        <v>108</v>
      </c>
      <c r="G17">
        <v>0.11182457175632247</v>
      </c>
      <c r="H17">
        <v>7.9315922896982458E-2</v>
      </c>
      <c r="J17" s="4"/>
      <c r="K17">
        <v>0.3</v>
      </c>
      <c r="L17">
        <v>0.35</v>
      </c>
      <c r="N17">
        <v>1.7000000000000002</v>
      </c>
    </row>
    <row r="18" spans="1:15" x14ac:dyDescent="0.2">
      <c r="A18" s="4"/>
      <c r="B18">
        <v>135</v>
      </c>
      <c r="C18">
        <v>1.6125</v>
      </c>
      <c r="D18">
        <v>1.590625</v>
      </c>
      <c r="F18">
        <v>135</v>
      </c>
      <c r="G18">
        <v>0.11808526067159604</v>
      </c>
      <c r="H18">
        <v>9.0394822630133626E-2</v>
      </c>
      <c r="J18" s="4"/>
      <c r="K18">
        <v>0.35</v>
      </c>
      <c r="L18">
        <v>0.3</v>
      </c>
      <c r="N18">
        <v>1.05</v>
      </c>
      <c r="O18">
        <v>1.95</v>
      </c>
    </row>
    <row r="19" spans="1:15" x14ac:dyDescent="0.2">
      <c r="J19" s="4"/>
      <c r="K19">
        <v>0.35</v>
      </c>
      <c r="L19">
        <v>0.35</v>
      </c>
    </row>
    <row r="20" spans="1:15" x14ac:dyDescent="0.2">
      <c r="J20" s="4"/>
      <c r="K20">
        <v>0.35</v>
      </c>
      <c r="L20">
        <v>0.35</v>
      </c>
      <c r="O20">
        <v>1.8</v>
      </c>
    </row>
    <row r="21" spans="1:15" x14ac:dyDescent="0.2">
      <c r="J21" s="4"/>
      <c r="L21">
        <v>0.35</v>
      </c>
      <c r="O21">
        <v>1.4</v>
      </c>
    </row>
    <row r="22" spans="1:15" x14ac:dyDescent="0.2">
      <c r="J22" s="4"/>
      <c r="L22">
        <v>0.35</v>
      </c>
      <c r="O22">
        <v>2.0499999999999998</v>
      </c>
    </row>
    <row r="23" spans="1:15" x14ac:dyDescent="0.2">
      <c r="J23" s="4"/>
      <c r="L23">
        <v>0.35</v>
      </c>
      <c r="O23">
        <v>1.8499999999999999</v>
      </c>
    </row>
    <row r="24" spans="1:15" x14ac:dyDescent="0.2">
      <c r="J24" s="4"/>
      <c r="L24">
        <v>0.35</v>
      </c>
      <c r="O24">
        <v>1.65</v>
      </c>
    </row>
    <row r="25" spans="1:15" x14ac:dyDescent="0.2">
      <c r="J25" s="4"/>
      <c r="L25">
        <v>0.3</v>
      </c>
      <c r="O25">
        <v>1.1000000000000001</v>
      </c>
    </row>
    <row r="26" spans="1:15" x14ac:dyDescent="0.2">
      <c r="J26" s="4"/>
      <c r="L26">
        <v>0.35</v>
      </c>
    </row>
    <row r="27" spans="1:15" x14ac:dyDescent="0.2">
      <c r="J27" s="9" t="s">
        <v>2</v>
      </c>
      <c r="K27" s="9">
        <f>AVERAGE(K7:K26)</f>
        <v>0.32142857142857134</v>
      </c>
      <c r="L27" s="9">
        <f>AVERAGE(L7:L26)</f>
        <v>0.32749999999999985</v>
      </c>
      <c r="N27" s="9">
        <f>AVERAGE(N7:N25)</f>
        <v>1.6125</v>
      </c>
      <c r="O27" s="9">
        <f>AVERAGE(O7:O26)</f>
        <v>1.590625</v>
      </c>
    </row>
    <row r="28" spans="1:15" x14ac:dyDescent="0.2">
      <c r="J28" s="9" t="s">
        <v>4</v>
      </c>
      <c r="K28" s="9">
        <f>STDEV(K7:K26)/(SQRT(COUNT(K7:K26)))</f>
        <v>8.6352932118141257E-3</v>
      </c>
      <c r="L28" s="9">
        <f>STDEV(L7:L26)/(SQRT(COUNT(L7:L26)))</f>
        <v>6.761929030278736E-3</v>
      </c>
      <c r="N28" s="9">
        <f>STDEV(N7:N25)/(SQRT(COUNT(N7:N25)))</f>
        <v>0.11808526067159604</v>
      </c>
      <c r="O28" s="9">
        <f>STDEV(O7:O26)/(SQRT(COUNT(O7:O26)))</f>
        <v>9.0394822630133626E-2</v>
      </c>
    </row>
    <row r="29" spans="1:15" x14ac:dyDescent="0.2">
      <c r="J29" s="9" t="s">
        <v>3</v>
      </c>
      <c r="K29" s="8">
        <f>TTEST(K7:K26,L7:L26,2,3)</f>
        <v>0.58444411382677686</v>
      </c>
      <c r="L29" s="8"/>
      <c r="N29" s="8">
        <f>TTEST(N7:N26,O7:O26,2,3)</f>
        <v>0.88438966241939354</v>
      </c>
      <c r="O29" s="8"/>
    </row>
    <row r="31" spans="1:15" x14ac:dyDescent="0.2">
      <c r="A31" s="8" t="s">
        <v>11</v>
      </c>
      <c r="B31" s="8"/>
      <c r="C31" s="8"/>
    </row>
    <row r="32" spans="1:15" x14ac:dyDescent="0.2">
      <c r="A32" s="9"/>
      <c r="B32" s="9" t="s">
        <v>9</v>
      </c>
      <c r="C32" s="9" t="s">
        <v>8</v>
      </c>
    </row>
    <row r="33" spans="1:3" x14ac:dyDescent="0.2">
      <c r="A33" s="4" t="s">
        <v>12</v>
      </c>
      <c r="B33">
        <v>3646.069</v>
      </c>
      <c r="C33">
        <v>7176.7960000000003</v>
      </c>
    </row>
    <row r="34" spans="1:3" x14ac:dyDescent="0.2">
      <c r="A34" s="4"/>
      <c r="B34">
        <v>3505.0639999999999</v>
      </c>
      <c r="C34">
        <v>4777.5240000000003</v>
      </c>
    </row>
    <row r="35" spans="1:3" x14ac:dyDescent="0.2">
      <c r="A35" s="4"/>
      <c r="B35">
        <v>2485.462</v>
      </c>
      <c r="C35">
        <v>4566.5339999999997</v>
      </c>
    </row>
    <row r="36" spans="1:3" x14ac:dyDescent="0.2">
      <c r="A36" s="4"/>
      <c r="B36">
        <v>3799.6480000000001</v>
      </c>
      <c r="C36">
        <v>4729.1959999999999</v>
      </c>
    </row>
    <row r="37" spans="1:3" x14ac:dyDescent="0.2">
      <c r="A37" s="4"/>
      <c r="B37">
        <v>2273.261</v>
      </c>
      <c r="C37">
        <v>4002.1309999999999</v>
      </c>
    </row>
    <row r="39" spans="1:3" x14ac:dyDescent="0.2">
      <c r="A39" s="9" t="s">
        <v>13</v>
      </c>
      <c r="B39" s="9">
        <v>3141.9007999999999</v>
      </c>
      <c r="C39" s="9">
        <v>5050.4362000000001</v>
      </c>
    </row>
    <row r="40" spans="1:3" x14ac:dyDescent="0.2">
      <c r="A40" s="9" t="s">
        <v>14</v>
      </c>
      <c r="B40" s="9">
        <v>707.84028267731412</v>
      </c>
      <c r="C40" s="9">
        <v>1228.0255967988605</v>
      </c>
    </row>
    <row r="41" spans="1:3" x14ac:dyDescent="0.2">
      <c r="A41" s="9" t="s">
        <v>4</v>
      </c>
      <c r="B41" s="9">
        <v>316.55579785582825</v>
      </c>
      <c r="C41" s="9">
        <v>549.18974251040004</v>
      </c>
    </row>
    <row r="42" spans="1:3" x14ac:dyDescent="0.2">
      <c r="A42" s="9" t="s">
        <v>15</v>
      </c>
      <c r="B42" s="11">
        <v>7.9000000000000008E-3</v>
      </c>
      <c r="C42" s="12"/>
    </row>
  </sheetData>
  <mergeCells count="15">
    <mergeCell ref="A31:C31"/>
    <mergeCell ref="A33:A37"/>
    <mergeCell ref="B42:C42"/>
    <mergeCell ref="N5:O5"/>
    <mergeCell ref="C6:D6"/>
    <mergeCell ref="G6:H6"/>
    <mergeCell ref="J7:J26"/>
    <mergeCell ref="K29:L29"/>
    <mergeCell ref="N29:O29"/>
    <mergeCell ref="A4:H4"/>
    <mergeCell ref="A5:A18"/>
    <mergeCell ref="B5:D5"/>
    <mergeCell ref="E5:E7"/>
    <mergeCell ref="F5:H5"/>
    <mergeCell ref="K5:L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 McCusker</dc:creator>
  <cp:lastModifiedBy>Catherine McCusker</cp:lastModifiedBy>
  <dcterms:created xsi:type="dcterms:W3CDTF">2021-11-08T21:36:01Z</dcterms:created>
  <dcterms:modified xsi:type="dcterms:W3CDTF">2021-11-08T21:43:34Z</dcterms:modified>
</cp:coreProperties>
</file>