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8800" windowHeight="16060"/>
  </bookViews>
  <sheets>
    <sheet name="Figure 2-Source Data 1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4" l="1"/>
</calcChain>
</file>

<file path=xl/sharedStrings.xml><?xml version="1.0" encoding="utf-8"?>
<sst xmlns="http://schemas.openxmlformats.org/spreadsheetml/2006/main" count="78" uniqueCount="78">
  <si>
    <t>Sub Pathway</t>
  </si>
  <si>
    <t>Glycine, Serine and Threonine Metabolism</t>
  </si>
  <si>
    <t>Alanine and Aspartate Metabolism</t>
  </si>
  <si>
    <t>Glutamate Metabolism</t>
  </si>
  <si>
    <t>Histidine Metabolism</t>
  </si>
  <si>
    <t>Lysine Metabolism</t>
  </si>
  <si>
    <t>Phenylalanine Metabolism</t>
  </si>
  <si>
    <t>Tyrosine Metabolism</t>
  </si>
  <si>
    <t>Tryptophan Metabolism</t>
  </si>
  <si>
    <t>Leucine, Isoleucine and Valine Metabolism</t>
  </si>
  <si>
    <t>Methionine, Cysteine, SAM and Taurine Metabolism</t>
  </si>
  <si>
    <t>Urea cycle; Arginine and Proline Metabolism</t>
  </si>
  <si>
    <t>Creatine Metabolism</t>
  </si>
  <si>
    <t>Polyamine Metabolism</t>
  </si>
  <si>
    <t>Guanidino and Acetamido Metabolism</t>
  </si>
  <si>
    <t>Glutathione Metabolism</t>
  </si>
  <si>
    <t>Gamma-glutamyl Amino Acid</t>
  </si>
  <si>
    <t>Dipeptide</t>
  </si>
  <si>
    <t>Glycolysis, Gluconeogenesis, and Pyruvate Metabolism</t>
  </si>
  <si>
    <t>Pentose Phosphate Pathway</t>
  </si>
  <si>
    <t>Pentose Metabolism</t>
  </si>
  <si>
    <t>Glycogen Metabolism</t>
  </si>
  <si>
    <t>Fructose, Mannose and Galactose Metabolism</t>
  </si>
  <si>
    <t>Nucleotide Sugar</t>
  </si>
  <si>
    <t>Aminosugar Metabolism</t>
  </si>
  <si>
    <t>Advanced Glycation End-product</t>
  </si>
  <si>
    <t>Energy</t>
  </si>
  <si>
    <t>TCA Cycle</t>
  </si>
  <si>
    <t>Oxidative Phosphorylation</t>
  </si>
  <si>
    <t>Fatty Acid Synthesis</t>
  </si>
  <si>
    <t>Medium Chain Fatty Acid</t>
  </si>
  <si>
    <t>Fatty Acid, Dicarboxylate</t>
  </si>
  <si>
    <t>Ketone Bodies</t>
  </si>
  <si>
    <t>Fatty Acid Metabolism (Acyl Choline)</t>
  </si>
  <si>
    <t>Fatty Acid, Monohydroxy</t>
  </si>
  <si>
    <t>Eicosanoid</t>
  </si>
  <si>
    <t>Endocannabinoid</t>
  </si>
  <si>
    <t>Inositol Metabolism</t>
  </si>
  <si>
    <t>Phospholipid Metabolism</t>
  </si>
  <si>
    <t>Glycerolipid Metabolism</t>
  </si>
  <si>
    <t>Monoacylglycerol</t>
  </si>
  <si>
    <t>Sphingolipid Metabolism</t>
  </si>
  <si>
    <t>Sterol</t>
  </si>
  <si>
    <t>Purine Metabolism, (Hypo)Xanthine/Inosine containing</t>
  </si>
  <si>
    <t>Purine Metabolism, Adenine containing</t>
  </si>
  <si>
    <t>Purine Metabolism, Guanine containing</t>
  </si>
  <si>
    <t>Pyrimidine Metabolism, Orotate containing</t>
  </si>
  <si>
    <t>Pyrimidine Metabolism, Uracil containing</t>
  </si>
  <si>
    <t>Pyrimidine Metabolism, Cytidine containing</t>
  </si>
  <si>
    <t>Pyrimidine Metabolism, Thymine containing</t>
  </si>
  <si>
    <t>Cofactors and Vitamins</t>
  </si>
  <si>
    <t>Nicotinate and Nicotinamide Metabolism</t>
  </si>
  <si>
    <t>Riboflavin Metabolism</t>
  </si>
  <si>
    <t>Pantothenate and CoA Metabolism</t>
  </si>
  <si>
    <t>Ascorbate and Aldarate Metabolism</t>
  </si>
  <si>
    <t>Tocopherol Metabolism</t>
  </si>
  <si>
    <t>Folate Metabolism</t>
  </si>
  <si>
    <t>Hemoglobin and Porphyrin Metabolism</t>
  </si>
  <si>
    <t>Thiamine Metabolism</t>
  </si>
  <si>
    <t>Vitamin B6 Metabolism</t>
  </si>
  <si>
    <t>Peptides</t>
  </si>
  <si>
    <t>Carbohydrates</t>
  </si>
  <si>
    <t>Lipids</t>
  </si>
  <si>
    <t>Nucleotides</t>
  </si>
  <si>
    <t>Significantly downregulated</t>
  </si>
  <si>
    <t>Significantly upregulated</t>
  </si>
  <si>
    <t>Amino acids</t>
  </si>
  <si>
    <t>Figure 2</t>
  </si>
  <si>
    <t>Pathway</t>
  </si>
  <si>
    <t>Fatty Acid Metabolism (BCAA Metabolism)</t>
  </si>
  <si>
    <t>Fatty Acid Metabolism(Carnitine/Acyl Carnitine)</t>
  </si>
  <si>
    <t>#</t>
  </si>
  <si>
    <t>PN1 vs. PN80</t>
  </si>
  <si>
    <t>PN7 vs. PN80</t>
  </si>
  <si>
    <t>PN17 vs. PN80</t>
  </si>
  <si>
    <t>PN24 vs. PN80</t>
  </si>
  <si>
    <t>Non-significant change</t>
  </si>
  <si>
    <t>Figure 2-Source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</si>
</sst>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  <font>
      <b/>
      <sz val="11"/>
      <name val="Arial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5" fillId="0" borderId="0"/>
  </cellStyleXfs>
  <cellXfs count="24">
    <xf numFmtId="0" fontId="0" fillId="0" borderId="0" xfId="0"/>
    <xf numFmtId="0" fontId="20" fillId="3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1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center"/>
    </xf>
    <xf numFmtId="0" fontId="21" fillId="0" borderId="0" xfId="42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42" applyFont="1" applyFill="1" applyBorder="1" applyAlignment="1">
      <alignment horizontal="left" vertical="center"/>
    </xf>
    <xf numFmtId="0" fontId="21" fillId="0" borderId="0" xfId="0" applyFont="1" applyFill="1" applyBorder="1"/>
    <xf numFmtId="0" fontId="22" fillId="33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35" borderId="0" xfId="0" applyFont="1" applyFill="1" applyBorder="1" applyAlignment="1">
      <alignment horizontal="center"/>
    </xf>
    <xf numFmtId="0" fontId="0" fillId="0" borderId="10" xfId="0" applyBorder="1"/>
    <xf numFmtId="0" fontId="23" fillId="36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NumberFormat="1" applyFont="1" applyBorder="1" applyAlignment="1">
      <alignment horizontal="center" vertical="center"/>
    </xf>
  </cellXfs>
  <cellStyles count="109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on" xfId="6" builtinId="26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Neutre" xfId="8" builtinId="28" customBuiltin="1"/>
    <cellStyle name="Normal" xfId="0" builtinId="0"/>
    <cellStyle name="Normal 3" xfId="107"/>
    <cellStyle name="Normal 6" xfId="108"/>
    <cellStyle name="Normal 8" xfId="42"/>
    <cellStyle name="Remarque" xfId="15" builtinId="10" customBuiltin="1"/>
    <cellStyle name="Sortie" xfId="10" builtinId="21" customBuiltin="1"/>
    <cellStyle name="Texte explicatif" xfId="16" builtinId="53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  <cellStyle name="Titre 4" xfId="5" builtinId="19" customBuiltin="1"/>
    <cellStyle name="Total" xfId="17" builtinId="25" customBuiltin="1"/>
    <cellStyle name="Vérification de cellule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C3" sqref="C3"/>
    </sheetView>
  </sheetViews>
  <sheetFormatPr baseColWidth="10" defaultRowHeight="14" x14ac:dyDescent="0"/>
  <cols>
    <col min="1" max="1" width="25.5" customWidth="1"/>
    <col min="2" max="2" width="21.83203125" customWidth="1"/>
    <col min="3" max="3" width="46.83203125" customWidth="1"/>
    <col min="4" max="5" width="13.33203125" customWidth="1"/>
    <col min="6" max="6" width="14.1640625" customWidth="1"/>
    <col min="7" max="7" width="14" customWidth="1"/>
    <col min="10" max="10" width="13" customWidth="1"/>
  </cols>
  <sheetData>
    <row r="1" spans="1:11">
      <c r="A1" s="19" t="s">
        <v>77</v>
      </c>
    </row>
    <row r="3" spans="1:11">
      <c r="A3" s="1" t="s">
        <v>67</v>
      </c>
    </row>
    <row r="5" spans="1:11">
      <c r="A5" s="3" t="s">
        <v>71</v>
      </c>
      <c r="B5" s="4" t="s">
        <v>68</v>
      </c>
      <c r="C5" s="5" t="s">
        <v>0</v>
      </c>
      <c r="D5" s="6" t="s">
        <v>72</v>
      </c>
      <c r="E5" s="6" t="s">
        <v>73</v>
      </c>
      <c r="F5" s="6" t="s">
        <v>74</v>
      </c>
      <c r="G5" s="6" t="s">
        <v>75</v>
      </c>
      <c r="I5" s="17"/>
      <c r="J5" s="21" t="s">
        <v>64</v>
      </c>
      <c r="K5" s="21"/>
    </row>
    <row r="6" spans="1:11">
      <c r="A6" s="2">
        <v>1</v>
      </c>
      <c r="B6" s="23" t="s">
        <v>66</v>
      </c>
      <c r="C6" s="7" t="s">
        <v>1</v>
      </c>
      <c r="D6" s="14">
        <v>0.84608396089450977</v>
      </c>
      <c r="E6" s="15">
        <v>0.12775906456638472</v>
      </c>
      <c r="F6" s="15">
        <v>0.30465850833233155</v>
      </c>
      <c r="G6" s="14">
        <v>0.6707889924471494</v>
      </c>
      <c r="I6" s="14"/>
      <c r="J6" s="21" t="s">
        <v>65</v>
      </c>
      <c r="K6" s="21"/>
    </row>
    <row r="7" spans="1:11">
      <c r="A7" s="2">
        <v>2</v>
      </c>
      <c r="B7" s="23"/>
      <c r="C7" s="7" t="s">
        <v>2</v>
      </c>
      <c r="D7" s="15">
        <v>1.4146415959678804E-2</v>
      </c>
      <c r="E7" s="15">
        <v>-0.38884371626824626</v>
      </c>
      <c r="F7" s="15">
        <v>6.1667470262964832E-2</v>
      </c>
      <c r="G7" s="14">
        <v>0.36350276088163908</v>
      </c>
      <c r="I7" s="18"/>
      <c r="J7" s="22" t="s">
        <v>76</v>
      </c>
      <c r="K7" s="21"/>
    </row>
    <row r="8" spans="1:11">
      <c r="A8" s="2">
        <v>3</v>
      </c>
      <c r="B8" s="23"/>
      <c r="C8" s="7" t="s">
        <v>3</v>
      </c>
      <c r="D8" s="16">
        <v>0.10599968639625981</v>
      </c>
      <c r="E8" s="16">
        <v>-0.13773617330169688</v>
      </c>
      <c r="F8" s="16">
        <v>-0.10922729714578068</v>
      </c>
      <c r="G8" s="14">
        <v>0.2921362449551021</v>
      </c>
    </row>
    <row r="9" spans="1:11">
      <c r="A9" s="2">
        <v>4</v>
      </c>
      <c r="B9" s="23"/>
      <c r="C9" s="8" t="s">
        <v>4</v>
      </c>
      <c r="D9" s="14">
        <v>2.6058509579940661</v>
      </c>
      <c r="E9" s="16">
        <v>-0.17855907682094871</v>
      </c>
      <c r="F9" s="16">
        <v>1.2085470021596429</v>
      </c>
      <c r="G9" s="16">
        <v>0.49008392835625403</v>
      </c>
    </row>
    <row r="10" spans="1:11">
      <c r="A10" s="2">
        <v>5</v>
      </c>
      <c r="B10" s="23"/>
      <c r="C10" s="8" t="s">
        <v>5</v>
      </c>
      <c r="D10" s="14">
        <v>0.94463838118894838</v>
      </c>
      <c r="E10" s="16">
        <v>-0.31906902009988669</v>
      </c>
      <c r="F10" s="16">
        <v>-0.248639239238896</v>
      </c>
      <c r="G10" s="16">
        <v>0.22129661128273984</v>
      </c>
    </row>
    <row r="11" spans="1:11">
      <c r="A11" s="2">
        <v>6</v>
      </c>
      <c r="B11" s="23"/>
      <c r="C11" s="8" t="s">
        <v>6</v>
      </c>
      <c r="D11" s="15">
        <v>0.3529722837221827</v>
      </c>
      <c r="E11" s="15">
        <v>-6.0714103617375233E-2</v>
      </c>
      <c r="F11" s="14">
        <v>0.64294593581134274</v>
      </c>
      <c r="G11" s="14">
        <v>0.6687482255301298</v>
      </c>
    </row>
    <row r="12" spans="1:11">
      <c r="A12" s="2">
        <v>7</v>
      </c>
      <c r="B12" s="23"/>
      <c r="C12" s="8" t="s">
        <v>7</v>
      </c>
      <c r="D12" s="14">
        <v>0.79762862075742025</v>
      </c>
      <c r="E12" s="14">
        <v>0.67886259151096251</v>
      </c>
      <c r="F12" s="14">
        <v>0.93350569377211035</v>
      </c>
      <c r="G12" s="16">
        <v>0.42067509398219288</v>
      </c>
    </row>
    <row r="13" spans="1:11">
      <c r="A13" s="2">
        <v>8</v>
      </c>
      <c r="B13" s="23"/>
      <c r="C13" s="8" t="s">
        <v>8</v>
      </c>
      <c r="D13" s="16">
        <v>0.16630503771354485</v>
      </c>
      <c r="E13" s="16">
        <v>-0.33523184784375271</v>
      </c>
      <c r="F13" s="14">
        <v>0.48700150143072468</v>
      </c>
      <c r="G13" s="14">
        <v>0.49913039096196676</v>
      </c>
    </row>
    <row r="14" spans="1:11">
      <c r="A14" s="2">
        <v>9</v>
      </c>
      <c r="B14" s="23"/>
      <c r="C14" s="8" t="s">
        <v>9</v>
      </c>
      <c r="D14" s="14">
        <v>0.89465443036359349</v>
      </c>
      <c r="E14" s="14">
        <v>1.0356632896026379</v>
      </c>
      <c r="F14" s="14">
        <v>0.79971551609466707</v>
      </c>
      <c r="G14" s="14">
        <v>0.88496931588560013</v>
      </c>
    </row>
    <row r="15" spans="1:11">
      <c r="A15" s="2">
        <v>10</v>
      </c>
      <c r="B15" s="23"/>
      <c r="C15" s="7" t="s">
        <v>10</v>
      </c>
      <c r="D15" s="14">
        <v>0.95996186500614966</v>
      </c>
      <c r="E15" s="16">
        <v>0.2819555405114606</v>
      </c>
      <c r="F15" s="16">
        <v>0.22981604708133385</v>
      </c>
      <c r="G15" s="14">
        <v>0.35383355663273747</v>
      </c>
    </row>
    <row r="16" spans="1:11">
      <c r="A16" s="2">
        <v>11</v>
      </c>
      <c r="B16" s="23"/>
      <c r="C16" s="8" t="s">
        <v>11</v>
      </c>
      <c r="D16" s="14">
        <v>0.65566024926507827</v>
      </c>
      <c r="E16" s="16">
        <v>4.8772824995864305E-3</v>
      </c>
      <c r="F16" s="16">
        <v>0.15561970734963612</v>
      </c>
      <c r="G16" s="14">
        <v>0.50350424818340112</v>
      </c>
    </row>
    <row r="17" spans="1:7">
      <c r="A17" s="2">
        <v>12</v>
      </c>
      <c r="B17" s="23"/>
      <c r="C17" s="8" t="s">
        <v>12</v>
      </c>
      <c r="D17" s="14">
        <v>0.42915520209362434</v>
      </c>
      <c r="E17" s="14">
        <v>0.48283637925886058</v>
      </c>
      <c r="F17" s="15">
        <v>-0.12051012425693611</v>
      </c>
      <c r="G17" s="15">
        <v>0.19456020964032483</v>
      </c>
    </row>
    <row r="18" spans="1:7">
      <c r="A18" s="2">
        <v>13</v>
      </c>
      <c r="B18" s="23"/>
      <c r="C18" s="8" t="s">
        <v>13</v>
      </c>
      <c r="D18" s="14">
        <v>2.7050218697575832</v>
      </c>
      <c r="E18" s="14">
        <v>2.1833643250402042</v>
      </c>
      <c r="F18" s="14">
        <v>1.0795323971154254</v>
      </c>
      <c r="G18" s="14">
        <v>1.2072848851076781</v>
      </c>
    </row>
    <row r="19" spans="1:7">
      <c r="A19" s="2">
        <v>14</v>
      </c>
      <c r="B19" s="23"/>
      <c r="C19" s="8" t="s">
        <v>14</v>
      </c>
      <c r="D19" s="15">
        <v>-0.39587767282090941</v>
      </c>
      <c r="E19" s="15">
        <v>-7.2653344099119235E-2</v>
      </c>
      <c r="F19" s="15">
        <v>0.42761268913009487</v>
      </c>
      <c r="G19" s="14">
        <v>1.0104792584931428</v>
      </c>
    </row>
    <row r="20" spans="1:7">
      <c r="A20" s="2">
        <v>15</v>
      </c>
      <c r="B20" s="23"/>
      <c r="C20" s="8" t="s">
        <v>15</v>
      </c>
      <c r="D20" s="14">
        <v>0.63312900569131392</v>
      </c>
      <c r="E20" s="17">
        <v>-0.37551166357207344</v>
      </c>
      <c r="F20" s="16">
        <v>0.11883242068965111</v>
      </c>
      <c r="G20" s="16">
        <v>0.14555273739035299</v>
      </c>
    </row>
    <row r="21" spans="1:7">
      <c r="A21" s="2">
        <v>16</v>
      </c>
      <c r="B21" s="20" t="s">
        <v>60</v>
      </c>
      <c r="C21" s="8" t="s">
        <v>16</v>
      </c>
      <c r="D21" s="16">
        <v>0.19629229174508697</v>
      </c>
      <c r="E21" s="17">
        <v>-0.93255548719896841</v>
      </c>
      <c r="F21" s="17">
        <v>-1.1093935831619024</v>
      </c>
      <c r="G21" s="16">
        <v>0.28313708416332661</v>
      </c>
    </row>
    <row r="22" spans="1:7">
      <c r="A22" s="2">
        <v>17</v>
      </c>
      <c r="B22" s="20"/>
      <c r="C22" s="8" t="s">
        <v>17</v>
      </c>
      <c r="D22" s="16">
        <v>-1.8177106432265992E-2</v>
      </c>
      <c r="E22" s="16">
        <v>-6.0161062504264527E-2</v>
      </c>
      <c r="F22" s="16">
        <v>0.21604293765263152</v>
      </c>
      <c r="G22" s="14">
        <v>0.4975335759145042</v>
      </c>
    </row>
    <row r="23" spans="1:7">
      <c r="A23" s="2">
        <v>18</v>
      </c>
      <c r="B23" s="20" t="s">
        <v>61</v>
      </c>
      <c r="C23" s="8" t="s">
        <v>18</v>
      </c>
      <c r="D23" s="15">
        <v>0.12424969756377167</v>
      </c>
      <c r="E23" s="15">
        <v>-0.3169456447339094</v>
      </c>
      <c r="F23" s="15">
        <v>0.23149139514960926</v>
      </c>
      <c r="G23" s="14">
        <v>0.29087679891888429</v>
      </c>
    </row>
    <row r="24" spans="1:7">
      <c r="A24" s="2">
        <v>19</v>
      </c>
      <c r="B24" s="20"/>
      <c r="C24" s="8" t="s">
        <v>19</v>
      </c>
      <c r="D24" s="17">
        <v>-0.59862033911166479</v>
      </c>
      <c r="E24" s="17">
        <v>-0.47820679954565937</v>
      </c>
      <c r="F24" s="16">
        <v>-2.2165606893854946E-2</v>
      </c>
      <c r="G24" s="16">
        <v>0.24913350648847213</v>
      </c>
    </row>
    <row r="25" spans="1:7">
      <c r="A25" s="2">
        <v>20</v>
      </c>
      <c r="B25" s="20"/>
      <c r="C25" s="8" t="s">
        <v>20</v>
      </c>
      <c r="D25" s="16">
        <v>-0.12449634128633363</v>
      </c>
      <c r="E25" s="16">
        <v>-0.61253557167359052</v>
      </c>
      <c r="F25" s="16">
        <v>0.23371951259842499</v>
      </c>
      <c r="G25" s="14">
        <v>0.54478456923200147</v>
      </c>
    </row>
    <row r="26" spans="1:7">
      <c r="A26" s="2">
        <v>21</v>
      </c>
      <c r="B26" s="20"/>
      <c r="C26" s="8" t="s">
        <v>21</v>
      </c>
      <c r="D26" s="14">
        <v>5.5745942729601365</v>
      </c>
      <c r="E26" s="14">
        <v>2.8143058908338343</v>
      </c>
      <c r="F26" s="15">
        <v>1.2892553477607989</v>
      </c>
      <c r="G26" s="15">
        <v>0.93618871169282003</v>
      </c>
    </row>
    <row r="27" spans="1:7">
      <c r="A27" s="2">
        <v>22</v>
      </c>
      <c r="B27" s="20"/>
      <c r="C27" s="9" t="s">
        <v>22</v>
      </c>
      <c r="D27" s="16">
        <v>-0.27735833760120865</v>
      </c>
      <c r="E27" s="16">
        <v>-0.41754694821148769</v>
      </c>
      <c r="F27" s="16">
        <v>0.29657978664015822</v>
      </c>
      <c r="G27" s="14">
        <v>0.58045683490174549</v>
      </c>
    </row>
    <row r="28" spans="1:7">
      <c r="A28" s="2">
        <v>23</v>
      </c>
      <c r="B28" s="20"/>
      <c r="C28" s="8" t="s">
        <v>23</v>
      </c>
      <c r="D28" s="14">
        <v>2.7896210545546842</v>
      </c>
      <c r="E28" s="14">
        <v>2.4442645182412512</v>
      </c>
      <c r="F28" s="14">
        <v>1.3966557542492017</v>
      </c>
      <c r="G28" s="16">
        <v>0.60569982682913981</v>
      </c>
    </row>
    <row r="29" spans="1:7">
      <c r="A29" s="2">
        <v>24</v>
      </c>
      <c r="B29" s="20"/>
      <c r="C29" s="8" t="s">
        <v>24</v>
      </c>
      <c r="D29" s="14">
        <v>0.60783744768373171</v>
      </c>
      <c r="E29" s="16">
        <v>0.14063675213024282</v>
      </c>
      <c r="F29" s="16">
        <v>0.21508776886533115</v>
      </c>
      <c r="G29" s="14">
        <v>0.62833693596208207</v>
      </c>
    </row>
    <row r="30" spans="1:7">
      <c r="A30" s="2">
        <v>25</v>
      </c>
      <c r="B30" s="20"/>
      <c r="C30" s="10" t="s">
        <v>25</v>
      </c>
      <c r="D30" s="17">
        <v>-1.692988396917253</v>
      </c>
      <c r="E30" s="17">
        <v>-2.7400931757401481</v>
      </c>
      <c r="F30" s="17">
        <v>-2.7400931757401481</v>
      </c>
      <c r="G30" s="15">
        <v>-0.4207032344544821</v>
      </c>
    </row>
    <row r="31" spans="1:7">
      <c r="A31" s="2">
        <v>26</v>
      </c>
      <c r="B31" s="20" t="s">
        <v>26</v>
      </c>
      <c r="C31" s="8" t="s">
        <v>27</v>
      </c>
      <c r="D31" s="17">
        <v>-0.51614232074128663</v>
      </c>
      <c r="E31" s="17">
        <v>-0.36041665883325735</v>
      </c>
      <c r="F31" s="16">
        <v>-8.3018341062392795E-2</v>
      </c>
      <c r="G31" s="16">
        <v>-9.5991385714788352E-2</v>
      </c>
    </row>
    <row r="32" spans="1:7">
      <c r="A32" s="2">
        <v>27</v>
      </c>
      <c r="B32" s="20"/>
      <c r="C32" s="8" t="s">
        <v>28</v>
      </c>
      <c r="D32" s="17">
        <v>-0.69549693118982014</v>
      </c>
      <c r="E32" s="17">
        <v>-0.599054338413747</v>
      </c>
      <c r="F32" s="15">
        <v>3.9726835480640432E-2</v>
      </c>
      <c r="G32" s="15">
        <v>0.11451748327707556</v>
      </c>
    </row>
    <row r="33" spans="1:7">
      <c r="A33" s="2">
        <v>28</v>
      </c>
      <c r="B33" s="20" t="s">
        <v>63</v>
      </c>
      <c r="C33" s="8" t="s">
        <v>43</v>
      </c>
      <c r="D33" s="14">
        <v>0.78897585206418763</v>
      </c>
      <c r="E33" s="16">
        <v>0.11448636816101067</v>
      </c>
      <c r="F33" s="16">
        <v>4.437006268092551E-3</v>
      </c>
      <c r="G33" s="16">
        <v>0.1347249573980043</v>
      </c>
    </row>
    <row r="34" spans="1:7">
      <c r="A34" s="2">
        <v>29</v>
      </c>
      <c r="B34" s="20"/>
      <c r="C34" s="8" t="s">
        <v>44</v>
      </c>
      <c r="D34" s="14">
        <v>1.6782171507716745</v>
      </c>
      <c r="E34" s="14">
        <v>1.6061218706855158</v>
      </c>
      <c r="F34" s="16">
        <v>-5.2914718858954796E-2</v>
      </c>
      <c r="G34" s="16">
        <v>-3.2561075174808912E-2</v>
      </c>
    </row>
    <row r="35" spans="1:7">
      <c r="A35" s="2">
        <v>30</v>
      </c>
      <c r="B35" s="20"/>
      <c r="C35" s="8" t="s">
        <v>45</v>
      </c>
      <c r="D35" s="14">
        <v>3.8415849909534598</v>
      </c>
      <c r="E35" s="14">
        <v>3.6091114605971693</v>
      </c>
      <c r="F35" s="14">
        <v>2.9248224162722187</v>
      </c>
      <c r="G35" s="15">
        <v>0.62114057842487569</v>
      </c>
    </row>
    <row r="36" spans="1:7">
      <c r="A36" s="2">
        <v>31</v>
      </c>
      <c r="B36" s="20"/>
      <c r="C36" s="8" t="s">
        <v>46</v>
      </c>
      <c r="D36" s="14">
        <v>2.4465448071484457</v>
      </c>
      <c r="E36" s="14">
        <v>2.1384386683864172</v>
      </c>
      <c r="F36" s="14">
        <v>1.3998506449491346</v>
      </c>
      <c r="G36" s="14">
        <v>0.97500425777442878</v>
      </c>
    </row>
    <row r="37" spans="1:7">
      <c r="A37" s="2">
        <v>32</v>
      </c>
      <c r="B37" s="20"/>
      <c r="C37" s="8" t="s">
        <v>47</v>
      </c>
      <c r="D37" s="14">
        <v>2.7109828404816523</v>
      </c>
      <c r="E37" s="14">
        <v>1.3404173521842089</v>
      </c>
      <c r="F37" s="16">
        <v>0.70067754144951488</v>
      </c>
      <c r="G37" s="16">
        <v>0.56303501193376004</v>
      </c>
    </row>
    <row r="38" spans="1:7">
      <c r="A38" s="2">
        <v>33</v>
      </c>
      <c r="B38" s="20"/>
      <c r="C38" s="8" t="s">
        <v>48</v>
      </c>
      <c r="D38" s="14">
        <v>1.590856772684007</v>
      </c>
      <c r="E38" s="14">
        <v>0.79511701140861446</v>
      </c>
      <c r="F38" s="14">
        <v>0.52087193794870223</v>
      </c>
      <c r="G38" s="14">
        <v>0.92897437065818822</v>
      </c>
    </row>
    <row r="39" spans="1:7">
      <c r="A39" s="2">
        <v>34</v>
      </c>
      <c r="B39" s="20"/>
      <c r="C39" s="8" t="s">
        <v>49</v>
      </c>
      <c r="D39" s="15">
        <v>-9.9531527333403688E-2</v>
      </c>
      <c r="E39" s="15">
        <v>-0.3421303871922074</v>
      </c>
      <c r="F39" s="15">
        <v>0.26967104210518916</v>
      </c>
      <c r="G39" s="14">
        <v>0.60658392806137684</v>
      </c>
    </row>
    <row r="40" spans="1:7">
      <c r="A40" s="2">
        <v>35</v>
      </c>
      <c r="B40" s="20" t="s">
        <v>50</v>
      </c>
      <c r="C40" s="8" t="s">
        <v>51</v>
      </c>
      <c r="D40" s="16">
        <v>0.49914779957284011</v>
      </c>
      <c r="E40" s="14">
        <v>2.1441758234339692</v>
      </c>
      <c r="F40" s="16">
        <v>0.11236461295661467</v>
      </c>
      <c r="G40" s="16">
        <v>0.59906739546831855</v>
      </c>
    </row>
    <row r="41" spans="1:7">
      <c r="A41" s="2">
        <v>36</v>
      </c>
      <c r="B41" s="20"/>
      <c r="C41" s="8" t="s">
        <v>52</v>
      </c>
      <c r="D41" s="17">
        <v>-0.99200393952049259</v>
      </c>
      <c r="E41" s="17">
        <v>-0.90101867032022331</v>
      </c>
      <c r="F41" s="17">
        <v>-0.35316045803887008</v>
      </c>
      <c r="G41" s="14">
        <v>0.39587181157753459</v>
      </c>
    </row>
    <row r="42" spans="1:7">
      <c r="A42" s="2">
        <v>37</v>
      </c>
      <c r="B42" s="20"/>
      <c r="C42" s="8" t="s">
        <v>53</v>
      </c>
      <c r="D42" s="17">
        <v>-0.48865116599787312</v>
      </c>
      <c r="E42" s="17">
        <v>-0.97492261261654989</v>
      </c>
      <c r="F42" s="16">
        <v>-9.8323254886775735E-2</v>
      </c>
      <c r="G42" s="16">
        <v>0.25181495709006818</v>
      </c>
    </row>
    <row r="43" spans="1:7">
      <c r="A43" s="2">
        <v>38</v>
      </c>
      <c r="B43" s="20"/>
      <c r="C43" s="8" t="s">
        <v>54</v>
      </c>
      <c r="D43" s="14">
        <v>2.1821300576151557</v>
      </c>
      <c r="E43" s="16">
        <v>0.33663721823731779</v>
      </c>
      <c r="F43" s="16">
        <v>0.42957697241454829</v>
      </c>
      <c r="G43" s="16">
        <v>0.36604328334557895</v>
      </c>
    </row>
    <row r="44" spans="1:7">
      <c r="A44" s="2">
        <v>39</v>
      </c>
      <c r="B44" s="20"/>
      <c r="C44" s="8" t="s">
        <v>55</v>
      </c>
      <c r="D44" s="17">
        <v>-3.0664893623488649</v>
      </c>
      <c r="E44" s="17">
        <v>-3.1752507930860081</v>
      </c>
      <c r="F44" s="17">
        <v>-1.8251378020785403</v>
      </c>
      <c r="G44" s="15">
        <v>9.0229977899524329E-3</v>
      </c>
    </row>
    <row r="45" spans="1:7">
      <c r="A45" s="2">
        <v>40</v>
      </c>
      <c r="B45" s="20"/>
      <c r="C45" s="11" t="s">
        <v>56</v>
      </c>
      <c r="D45" s="16">
        <v>0.20862738771230632</v>
      </c>
      <c r="E45" s="16">
        <v>-0.14978679835950109</v>
      </c>
      <c r="F45" s="16">
        <v>-0.13475033862437266</v>
      </c>
      <c r="G45" s="16">
        <v>0.4342526598079775</v>
      </c>
    </row>
    <row r="46" spans="1:7">
      <c r="A46" s="2">
        <v>41</v>
      </c>
      <c r="B46" s="20"/>
      <c r="C46" s="11" t="s">
        <v>57</v>
      </c>
      <c r="D46" s="17">
        <v>-2.7379885047963053</v>
      </c>
      <c r="E46" s="17">
        <v>-4.4699498291060475</v>
      </c>
      <c r="F46" s="17">
        <v>-3.2060185037277362</v>
      </c>
      <c r="G46" s="16">
        <v>-0.46708804301176776</v>
      </c>
    </row>
    <row r="47" spans="1:7">
      <c r="A47" s="2">
        <v>42</v>
      </c>
      <c r="B47" s="20"/>
      <c r="C47" s="8" t="s">
        <v>58</v>
      </c>
      <c r="D47" s="17">
        <v>-1.3876737770872127</v>
      </c>
      <c r="E47" s="17">
        <v>-1.589536304364664</v>
      </c>
      <c r="F47" s="15">
        <v>-0.16492014016528</v>
      </c>
      <c r="G47" s="14">
        <v>0.62803892117303117</v>
      </c>
    </row>
    <row r="48" spans="1:7">
      <c r="A48" s="2">
        <v>43</v>
      </c>
      <c r="B48" s="20"/>
      <c r="C48" s="10" t="s">
        <v>59</v>
      </c>
      <c r="D48" s="17">
        <v>-2.1745600448930449</v>
      </c>
      <c r="E48" s="17">
        <f>-1.62483861360671</f>
        <v>-1.6248386136067099</v>
      </c>
      <c r="F48" s="17">
        <v>-0.51963641392170234</v>
      </c>
      <c r="G48" s="16">
        <v>3.1904966840339943E-2</v>
      </c>
    </row>
    <row r="49" spans="1:7">
      <c r="A49" s="2">
        <v>44</v>
      </c>
      <c r="B49" s="20" t="s">
        <v>62</v>
      </c>
      <c r="C49" s="12" t="s">
        <v>29</v>
      </c>
      <c r="D49" s="16">
        <v>3.3917795970110368E-2</v>
      </c>
      <c r="E49" s="16">
        <v>8.9388109400220989E-2</v>
      </c>
      <c r="F49" s="14">
        <v>0.41633180176411361</v>
      </c>
      <c r="G49" s="14">
        <v>0.63052665298965871</v>
      </c>
    </row>
    <row r="50" spans="1:7">
      <c r="A50" s="2">
        <v>45</v>
      </c>
      <c r="B50" s="20"/>
      <c r="C50" s="10" t="s">
        <v>30</v>
      </c>
      <c r="D50" s="14">
        <v>1.2410562412245729</v>
      </c>
      <c r="E50" s="14">
        <v>1.2317479173603882</v>
      </c>
      <c r="F50" s="15">
        <v>1.1212871014395236</v>
      </c>
      <c r="G50" s="15">
        <v>1.0360075578342438</v>
      </c>
    </row>
    <row r="51" spans="1:7">
      <c r="A51" s="2">
        <v>46</v>
      </c>
      <c r="B51" s="20"/>
      <c r="C51" s="10" t="s">
        <v>31</v>
      </c>
      <c r="D51" s="14">
        <v>1.2416497551570407</v>
      </c>
      <c r="E51" s="15">
        <v>0.42729912763464517</v>
      </c>
      <c r="F51" s="15">
        <v>0.82546331005208728</v>
      </c>
      <c r="G51" s="15">
        <v>0.40926998184423286</v>
      </c>
    </row>
    <row r="52" spans="1:7">
      <c r="A52" s="2">
        <v>47</v>
      </c>
      <c r="B52" s="20"/>
      <c r="C52" s="10" t="s">
        <v>69</v>
      </c>
      <c r="D52" s="14">
        <v>1.1905373792037066</v>
      </c>
      <c r="E52" s="14">
        <v>2.4401923615845433</v>
      </c>
      <c r="F52" s="14">
        <v>1.5360328211170173</v>
      </c>
      <c r="G52" s="16">
        <v>0.57760153900538469</v>
      </c>
    </row>
    <row r="53" spans="1:7">
      <c r="A53" s="2">
        <v>48</v>
      </c>
      <c r="B53" s="20"/>
      <c r="C53" s="10" t="s">
        <v>70</v>
      </c>
      <c r="D53" s="17">
        <v>-1.2503328397284099</v>
      </c>
      <c r="E53" s="16">
        <v>-9.0592184808020185E-2</v>
      </c>
      <c r="F53" s="14">
        <v>0.5026143784927678</v>
      </c>
      <c r="G53" s="14">
        <v>0.51103933477144337</v>
      </c>
    </row>
    <row r="54" spans="1:7">
      <c r="A54" s="2">
        <v>49</v>
      </c>
      <c r="B54" s="20"/>
      <c r="C54" s="10" t="s">
        <v>32</v>
      </c>
      <c r="D54" s="14">
        <v>1.706310070917308</v>
      </c>
      <c r="E54" s="14">
        <v>2.2752400307327401</v>
      </c>
      <c r="F54" s="14">
        <v>2.8003459145524614</v>
      </c>
      <c r="G54" s="15">
        <v>0.45498196919937151</v>
      </c>
    </row>
    <row r="55" spans="1:7">
      <c r="A55" s="2">
        <v>50</v>
      </c>
      <c r="B55" s="20"/>
      <c r="C55" s="10" t="s">
        <v>33</v>
      </c>
      <c r="D55" s="17">
        <v>-1.0323170074376442</v>
      </c>
      <c r="E55" s="17">
        <v>-0.77934201924056834</v>
      </c>
      <c r="F55" s="15">
        <v>-9.9350990199174899E-2</v>
      </c>
      <c r="G55" s="14">
        <v>0.59622435919234285</v>
      </c>
    </row>
    <row r="56" spans="1:7">
      <c r="A56" s="2">
        <v>51</v>
      </c>
      <c r="B56" s="20"/>
      <c r="C56" s="10" t="s">
        <v>34</v>
      </c>
      <c r="D56" s="15">
        <v>3.4124993271186281E-2</v>
      </c>
      <c r="E56" s="15">
        <v>9.1351493119619223E-2</v>
      </c>
      <c r="F56" s="15">
        <v>0.10906062332190662</v>
      </c>
      <c r="G56" s="15">
        <v>9.3844253949536799E-2</v>
      </c>
    </row>
    <row r="57" spans="1:7">
      <c r="A57" s="2">
        <v>52</v>
      </c>
      <c r="B57" s="20"/>
      <c r="C57" s="10" t="s">
        <v>35</v>
      </c>
      <c r="D57" s="17">
        <v>-1.1360975055874487</v>
      </c>
      <c r="E57" s="15">
        <v>-0.30515813505575679</v>
      </c>
      <c r="F57" s="14">
        <v>0.47512666024454225</v>
      </c>
      <c r="G57" s="14">
        <v>0.85565512262120591</v>
      </c>
    </row>
    <row r="58" spans="1:7">
      <c r="A58" s="2">
        <v>53</v>
      </c>
      <c r="B58" s="20"/>
      <c r="C58" s="10" t="s">
        <v>36</v>
      </c>
      <c r="D58" s="17">
        <v>-2.3891776377056111</v>
      </c>
      <c r="E58" s="17">
        <v>-2.3174435574649719</v>
      </c>
      <c r="F58" s="17">
        <v>-1.135974123895106</v>
      </c>
      <c r="G58" s="16">
        <v>-0.16364392908325945</v>
      </c>
    </row>
    <row r="59" spans="1:7">
      <c r="A59" s="2">
        <v>54</v>
      </c>
      <c r="B59" s="20"/>
      <c r="C59" s="10" t="s">
        <v>37</v>
      </c>
      <c r="D59" s="17">
        <v>-0.70791272429744057</v>
      </c>
      <c r="E59" s="17">
        <v>-1.80685445784014</v>
      </c>
      <c r="F59" s="17">
        <v>-1.3827625525808029</v>
      </c>
      <c r="G59" s="16">
        <v>7.57910312516758E-2</v>
      </c>
    </row>
    <row r="60" spans="1:7">
      <c r="A60" s="2">
        <v>55</v>
      </c>
      <c r="B60" s="20"/>
      <c r="C60" s="13" t="s">
        <v>38</v>
      </c>
      <c r="D60" s="17">
        <v>-0.30010963555944881</v>
      </c>
      <c r="E60" s="17">
        <v>-0.3801064310847887</v>
      </c>
      <c r="F60" s="17">
        <v>-0.22016558533321864</v>
      </c>
      <c r="G60" s="15">
        <v>0.11162980176453811</v>
      </c>
    </row>
    <row r="61" spans="1:7">
      <c r="A61" s="2">
        <v>56</v>
      </c>
      <c r="B61" s="20"/>
      <c r="C61" s="13" t="s">
        <v>39</v>
      </c>
      <c r="D61" s="14">
        <v>1.4069144813095886</v>
      </c>
      <c r="E61" s="14">
        <v>0.69103188808917482</v>
      </c>
      <c r="F61" s="15">
        <v>-0.13731118583911545</v>
      </c>
      <c r="G61" s="15">
        <v>0.17491518516281235</v>
      </c>
    </row>
    <row r="62" spans="1:7">
      <c r="A62" s="2">
        <v>57</v>
      </c>
      <c r="B62" s="20"/>
      <c r="C62" s="10" t="s">
        <v>40</v>
      </c>
      <c r="D62" s="15">
        <v>0.81264602470635239</v>
      </c>
      <c r="E62" s="15">
        <v>3.5193911654587333E-3</v>
      </c>
      <c r="F62" s="15">
        <v>-0.12080621876338216</v>
      </c>
      <c r="G62" s="15">
        <v>-2.3018080118291793E-2</v>
      </c>
    </row>
    <row r="63" spans="1:7">
      <c r="A63" s="2">
        <v>58</v>
      </c>
      <c r="B63" s="20"/>
      <c r="C63" s="13" t="s">
        <v>41</v>
      </c>
      <c r="D63" s="17">
        <v>-3.7384320385177849</v>
      </c>
      <c r="E63" s="17">
        <v>-2.896907401866732</v>
      </c>
      <c r="F63" s="17">
        <v>-1.0790951252523067</v>
      </c>
      <c r="G63" s="15">
        <v>-5.9818457198619029E-2</v>
      </c>
    </row>
    <row r="64" spans="1:7">
      <c r="A64" s="2">
        <v>59</v>
      </c>
      <c r="B64" s="20"/>
      <c r="C64" s="13" t="s">
        <v>42</v>
      </c>
      <c r="D64" s="15">
        <v>-0.15740508963139035</v>
      </c>
      <c r="E64" s="15">
        <v>0.23418551229611151</v>
      </c>
      <c r="F64" s="15">
        <v>0.21540573158898871</v>
      </c>
      <c r="G64" s="15">
        <v>-2.1284612705695611E-2</v>
      </c>
    </row>
  </sheetData>
  <mergeCells count="10">
    <mergeCell ref="B49:B64"/>
    <mergeCell ref="J5:K5"/>
    <mergeCell ref="J6:K6"/>
    <mergeCell ref="J7:K7"/>
    <mergeCell ref="B6:B20"/>
    <mergeCell ref="B21:B22"/>
    <mergeCell ref="B23:B30"/>
    <mergeCell ref="B31:B32"/>
    <mergeCell ref="B33:B39"/>
    <mergeCell ref="B40:B4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2-Source Data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(Kasia) Broniowska</dc:creator>
  <cp:lastModifiedBy>Benjamin Bessières</cp:lastModifiedBy>
  <dcterms:created xsi:type="dcterms:W3CDTF">2017-08-22T14:46:04Z</dcterms:created>
  <dcterms:modified xsi:type="dcterms:W3CDTF">2021-09-03T12:00:15Z</dcterms:modified>
</cp:coreProperties>
</file>