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Figure 2D MLI quantification" sheetId="1" r:id="rId1"/>
    <sheet name="Figure 2F Relative mtDNA ratio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9" i="2"/>
  <c r="C9"/>
  <c r="A8" i="1"/>
</calcChain>
</file>

<file path=xl/sharedStrings.xml><?xml version="1.0" encoding="utf-8"?>
<sst xmlns="http://schemas.openxmlformats.org/spreadsheetml/2006/main" count="11" uniqueCount="8">
  <si>
    <t>Control (µm)</t>
  </si>
  <si>
    <t>Tfamf/f; CAGCreER (µm)</t>
  </si>
  <si>
    <t>p Value</t>
  </si>
  <si>
    <t>p VALUE</t>
  </si>
  <si>
    <t>Tfamf/f CAG-CreER</t>
  </si>
  <si>
    <t>Control</t>
  </si>
  <si>
    <t>mtND1/Hk2</t>
  </si>
  <si>
    <t>16S rRNA/Hk2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</si>
</sst>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10" sqref="A10"/>
    </sheetView>
  </sheetViews>
  <sheetFormatPr defaultRowHeight="15"/>
  <cols>
    <col min="1" max="2" width="36.28515625" customWidth="1"/>
  </cols>
  <sheetData>
    <row r="1" spans="1:2" ht="15.75">
      <c r="A1" s="1" t="s">
        <v>0</v>
      </c>
      <c r="B1" s="1" t="s">
        <v>1</v>
      </c>
    </row>
    <row r="2" spans="1:2" ht="15.75">
      <c r="A2" s="2">
        <v>37.825890000000001</v>
      </c>
      <c r="B2" s="2">
        <v>51.164990000000003</v>
      </c>
    </row>
    <row r="3" spans="1:2" ht="15.75">
      <c r="A3" s="2">
        <v>41.91601</v>
      </c>
      <c r="B3" s="2">
        <v>50.253590000000003</v>
      </c>
    </row>
    <row r="4" spans="1:2" ht="15.75">
      <c r="A4" s="2">
        <v>37.449300000000001</v>
      </c>
      <c r="B4" s="2">
        <v>45.058779999999999</v>
      </c>
    </row>
    <row r="5" spans="1:2" ht="15.75">
      <c r="A5" s="2">
        <v>43.852550000000001</v>
      </c>
      <c r="B5" s="2">
        <v>47.61486</v>
      </c>
    </row>
    <row r="7" spans="1:2" ht="15.75">
      <c r="A7" s="5" t="s">
        <v>2</v>
      </c>
    </row>
    <row r="8" spans="1:2" ht="15.75">
      <c r="A8" s="5">
        <f>TTEST(A2:A5, B2:B5, 2, 3)</f>
        <v>7.7108471754668761E-3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B19" sqref="B19"/>
    </sheetView>
  </sheetViews>
  <sheetFormatPr defaultRowHeight="15"/>
  <cols>
    <col min="1" max="4" width="22" customWidth="1"/>
  </cols>
  <sheetData>
    <row r="1" spans="1:4" ht="15.75">
      <c r="A1" s="4" t="s">
        <v>7</v>
      </c>
      <c r="B1" s="4"/>
      <c r="C1" s="4" t="s">
        <v>6</v>
      </c>
      <c r="D1" s="4"/>
    </row>
    <row r="2" spans="1:4" ht="15.75">
      <c r="A2" s="1" t="s">
        <v>5</v>
      </c>
      <c r="B2" s="1" t="s">
        <v>4</v>
      </c>
      <c r="C2" s="1" t="s">
        <v>5</v>
      </c>
      <c r="D2" s="1" t="s">
        <v>4</v>
      </c>
    </row>
    <row r="3" spans="1:4" ht="15.75">
      <c r="A3" s="2">
        <v>1.1511769999999999</v>
      </c>
      <c r="B3" s="2">
        <v>0.86580489999999999</v>
      </c>
      <c r="C3" s="2">
        <v>1.210701</v>
      </c>
      <c r="D3" s="2">
        <v>0.79829870000000003</v>
      </c>
    </row>
    <row r="4" spans="1:4" ht="15.75">
      <c r="A4" s="2">
        <v>0.92201509999999998</v>
      </c>
      <c r="B4" s="2">
        <v>0.71657839999999995</v>
      </c>
      <c r="C4" s="2">
        <v>1.0482819999999999</v>
      </c>
      <c r="D4" s="2">
        <v>0.464007</v>
      </c>
    </row>
    <row r="5" spans="1:4" ht="15.75">
      <c r="A5" s="2">
        <v>1.1084959999999999</v>
      </c>
      <c r="B5" s="2">
        <v>0.62212469999999997</v>
      </c>
      <c r="C5" s="2">
        <v>0.78533949999999997</v>
      </c>
      <c r="D5" s="2">
        <v>0.64356670000000005</v>
      </c>
    </row>
    <row r="6" spans="1:4" ht="15.75">
      <c r="A6" s="2">
        <v>0.81831200000000004</v>
      </c>
      <c r="B6" s="2">
        <v>0.82351079999999999</v>
      </c>
      <c r="C6" s="2">
        <v>0.95567789999999997</v>
      </c>
      <c r="D6" s="2">
        <v>0.64358369999999998</v>
      </c>
    </row>
    <row r="7" spans="1:4" ht="15.75">
      <c r="A7" s="3"/>
      <c r="B7" s="3"/>
      <c r="C7" s="3"/>
      <c r="D7" s="3"/>
    </row>
    <row r="8" spans="1:4" ht="15.75">
      <c r="A8" s="6" t="s">
        <v>3</v>
      </c>
      <c r="B8" s="6"/>
      <c r="C8" s="6" t="s">
        <v>3</v>
      </c>
      <c r="D8" s="3"/>
    </row>
    <row r="9" spans="1:4" ht="15.75">
      <c r="A9" s="6">
        <f>TTEST(A3:A6, B3:B6, 2, 3)</f>
        <v>4.8624789916245942E-2</v>
      </c>
      <c r="B9" s="6"/>
      <c r="C9" s="6">
        <f>TTEST(C3:C6, D3:D6, 2, 3)</f>
        <v>1.9487151912958491E-2</v>
      </c>
      <c r="D9" s="3"/>
    </row>
  </sheetData>
  <mergeCells count="2">
    <mergeCell ref="A1:B1"/>
    <mergeCell ref="C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2D MLI quantification</vt:lpstr>
      <vt:lpstr>Figure 2F Relative mtDNA ratio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2021-10-20T23:46:03Z</dcterms:modified>
</cp:coreProperties>
</file>