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 activeTab="1"/>
  </bookViews>
  <sheets>
    <sheet name="Figure 5 S3B MLI quantification" sheetId="1" r:id="rId1"/>
    <sheet name="Figure 5 S3D MLI quantification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" i="2"/>
  <c r="J2"/>
  <c r="J3" i="1"/>
  <c r="J2"/>
</calcChain>
</file>

<file path=xl/sharedStrings.xml><?xml version="1.0" encoding="utf-8"?>
<sst xmlns="http://schemas.openxmlformats.org/spreadsheetml/2006/main" count="14" uniqueCount="9">
  <si>
    <t>P5</t>
  </si>
  <si>
    <t>P28</t>
  </si>
  <si>
    <t>Stage</t>
  </si>
  <si>
    <t>Control (µm)</t>
  </si>
  <si>
    <t>Tfamf/f; Dermo1Cre (µm)</t>
  </si>
  <si>
    <t>Lrpprcf/f; PDGFRaCre (µm)</t>
  </si>
  <si>
    <t>P21</t>
  </si>
  <si>
    <t>P30</t>
  </si>
  <si>
    <t>p Value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</si>
</sst>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workbookViewId="0">
      <selection activeCell="I3" sqref="I3"/>
    </sheetView>
  </sheetViews>
  <sheetFormatPr defaultRowHeight="15"/>
  <cols>
    <col min="1" max="7" width="13.42578125" customWidth="1"/>
  </cols>
  <sheetData>
    <row r="1" spans="1:10" ht="15.75">
      <c r="A1" s="1" t="s">
        <v>2</v>
      </c>
      <c r="B1" s="4" t="s">
        <v>3</v>
      </c>
      <c r="C1" s="4"/>
      <c r="D1" s="4"/>
      <c r="E1" s="4" t="s">
        <v>4</v>
      </c>
      <c r="F1" s="4"/>
      <c r="G1" s="4"/>
      <c r="H1" s="1"/>
      <c r="I1" s="1"/>
      <c r="J1" s="1"/>
    </row>
    <row r="2" spans="1:10" ht="15.75">
      <c r="A2" s="2" t="s">
        <v>0</v>
      </c>
      <c r="B2" s="3">
        <v>55.234299999999998</v>
      </c>
      <c r="C2" s="3">
        <v>58.344999999999999</v>
      </c>
      <c r="D2" s="3">
        <v>53.456000000000003</v>
      </c>
      <c r="E2" s="3">
        <v>73.245000000000005</v>
      </c>
      <c r="F2" s="3">
        <v>71.456699999999998</v>
      </c>
      <c r="G2" s="3">
        <v>69.778000000000006</v>
      </c>
      <c r="H2" s="1"/>
      <c r="I2" s="1" t="s">
        <v>8</v>
      </c>
      <c r="J2" s="1">
        <f>TTEST(B2:D2, E2:G2, 2, 3)</f>
        <v>1.3506499951303728E-3</v>
      </c>
    </row>
    <row r="3" spans="1:10" ht="15.75">
      <c r="A3" s="2" t="s">
        <v>1</v>
      </c>
      <c r="B3" s="3">
        <v>34.463200000000001</v>
      </c>
      <c r="C3" s="3">
        <v>39.565800000000003</v>
      </c>
      <c r="D3" s="3">
        <v>41.465699999999998</v>
      </c>
      <c r="E3" s="3">
        <v>72.456699999999998</v>
      </c>
      <c r="F3" s="3">
        <v>69.678799999999995</v>
      </c>
      <c r="G3" s="3">
        <v>84.565669999999997</v>
      </c>
      <c r="H3" s="1"/>
      <c r="I3" s="1" t="s">
        <v>8</v>
      </c>
      <c r="J3" s="1">
        <f>TTEST(B3:D3, E3:G3, 2, 3)</f>
        <v>6.4752868654270662E-3</v>
      </c>
    </row>
  </sheetData>
  <mergeCells count="2">
    <mergeCell ref="B1:D1"/>
    <mergeCell ref="E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"/>
  <sheetViews>
    <sheetView tabSelected="1" workbookViewId="0">
      <selection activeCell="B17" sqref="B17"/>
    </sheetView>
  </sheetViews>
  <sheetFormatPr defaultRowHeight="15"/>
  <cols>
    <col min="1" max="7" width="15" customWidth="1"/>
  </cols>
  <sheetData>
    <row r="1" spans="1:10" ht="15.75">
      <c r="A1" s="1" t="s">
        <v>2</v>
      </c>
      <c r="B1" s="4" t="s">
        <v>3</v>
      </c>
      <c r="C1" s="4"/>
      <c r="D1" s="4"/>
      <c r="E1" s="4" t="s">
        <v>5</v>
      </c>
      <c r="F1" s="4"/>
      <c r="G1" s="4"/>
      <c r="H1" s="1"/>
      <c r="I1" s="1"/>
      <c r="J1" s="1"/>
    </row>
    <row r="2" spans="1:10" ht="15.75">
      <c r="A2" s="2" t="s">
        <v>6</v>
      </c>
      <c r="B2" s="3">
        <v>37.456800000000001</v>
      </c>
      <c r="C2" s="3">
        <v>35.688299999999998</v>
      </c>
      <c r="D2" s="3">
        <v>42.467700000000001</v>
      </c>
      <c r="E2" s="3">
        <v>79.567700000000002</v>
      </c>
      <c r="F2" s="3">
        <v>88.236800000000002</v>
      </c>
      <c r="G2" s="3">
        <v>71.678899999999999</v>
      </c>
      <c r="H2" s="1"/>
      <c r="I2" s="1" t="s">
        <v>8</v>
      </c>
      <c r="J2" s="1">
        <f>TTEST(B2:D2, E2:G2, 2, 2)</f>
        <v>1.3568946176094748E-3</v>
      </c>
    </row>
    <row r="3" spans="1:10" ht="15.75">
      <c r="A3" s="2" t="s">
        <v>7</v>
      </c>
      <c r="B3" s="3">
        <v>39.491999999999997</v>
      </c>
      <c r="C3" s="3">
        <v>41.597299999999997</v>
      </c>
      <c r="D3" s="3">
        <v>37.5291</v>
      </c>
      <c r="E3" s="3">
        <v>83.245599999999996</v>
      </c>
      <c r="F3" s="3">
        <v>81.565700000000007</v>
      </c>
      <c r="G3" s="3">
        <v>72.467699999999994</v>
      </c>
      <c r="H3" s="1"/>
      <c r="I3" s="1" t="s">
        <v>8</v>
      </c>
      <c r="J3" s="1">
        <f>TTEST(B3:D3, E3:G3, 2, 2)</f>
        <v>3.6848352007157539E-4</v>
      </c>
    </row>
  </sheetData>
  <mergeCells count="2">
    <mergeCell ref="B1:D1"/>
    <mergeCell ref="E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5 S3B MLI quantification</vt:lpstr>
      <vt:lpstr>Figure 5 S3D MLI quantification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2021-10-28T22:14:14Z</dcterms:modified>
</cp:coreProperties>
</file>