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rutha/Desktop/SOD1/Source data files/"/>
    </mc:Choice>
  </mc:AlternateContent>
  <xr:revisionPtr revIDLastSave="0" documentId="13_ncr:1_{74221BE1-416E-0C46-8262-96E59C84C451}" xr6:coauthVersionLast="36" xr6:coauthVersionMax="46" xr10:uidLastSave="{00000000-0000-0000-0000-000000000000}"/>
  <bookViews>
    <workbookView xWindow="5340" yWindow="460" windowWidth="23260" windowHeight="12580" xr2:uid="{1C88E8F3-14D8-4174-B0E3-6D18F2E5F21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I24" i="1"/>
  <c r="F18" i="1" l="1"/>
  <c r="F19" i="1"/>
  <c r="H18" i="1"/>
  <c r="H19" i="1"/>
  <c r="I18" i="1"/>
  <c r="I19" i="1"/>
  <c r="E18" i="1"/>
  <c r="E19" i="1"/>
  <c r="B18" i="1" l="1"/>
  <c r="G19" i="1" l="1"/>
  <c r="D19" i="1"/>
  <c r="C19" i="1"/>
  <c r="B19" i="1"/>
  <c r="A19" i="1"/>
  <c r="G18" i="1"/>
  <c r="D18" i="1"/>
  <c r="C18" i="1"/>
  <c r="A18" i="1"/>
</calcChain>
</file>

<file path=xl/sharedStrings.xml><?xml version="1.0" encoding="utf-8"?>
<sst xmlns="http://schemas.openxmlformats.org/spreadsheetml/2006/main" count="12" uniqueCount="6">
  <si>
    <t>L2</t>
  </si>
  <si>
    <t>0-8 h L3</t>
  </si>
  <si>
    <t>16-24 h L3</t>
  </si>
  <si>
    <t>Control</t>
  </si>
  <si>
    <t>Btl-DuoxRNAi (32903)</t>
  </si>
  <si>
    <t>Btl-DuoxRNAi (33975)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</si>
</sst>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799AA-FC81-410F-914F-720E8CDF0D25}">
  <dimension ref="A1:I24"/>
  <sheetViews>
    <sheetView tabSelected="1" workbookViewId="0">
      <selection activeCell="H25" sqref="H25"/>
    </sheetView>
  </sheetViews>
  <sheetFormatPr baseColWidth="10" defaultColWidth="12.5" defaultRowHeight="15" x14ac:dyDescent="0.2"/>
  <cols>
    <col min="3" max="3" width="21.1640625" bestFit="1" customWidth="1"/>
    <col min="5" max="6" width="21.1640625" bestFit="1" customWidth="1"/>
    <col min="9" max="9" width="13.5" bestFit="1" customWidth="1"/>
  </cols>
  <sheetData>
    <row r="1" spans="1:9" x14ac:dyDescent="0.2">
      <c r="A1" t="s">
        <v>0</v>
      </c>
      <c r="D1" t="s">
        <v>1</v>
      </c>
      <c r="G1" t="s">
        <v>2</v>
      </c>
    </row>
    <row r="3" spans="1:9" x14ac:dyDescent="0.2">
      <c r="A3" t="s">
        <v>3</v>
      </c>
      <c r="B3" t="s">
        <v>4</v>
      </c>
      <c r="C3" t="s">
        <v>5</v>
      </c>
      <c r="D3" t="s">
        <v>3</v>
      </c>
      <c r="E3" t="s">
        <v>4</v>
      </c>
      <c r="F3" t="s">
        <v>5</v>
      </c>
      <c r="G3" t="s">
        <v>3</v>
      </c>
      <c r="H3" t="s">
        <v>4</v>
      </c>
      <c r="I3" t="s">
        <v>5</v>
      </c>
    </row>
    <row r="4" spans="1:9" x14ac:dyDescent="0.2">
      <c r="A4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2</v>
      </c>
      <c r="I4">
        <v>1</v>
      </c>
    </row>
    <row r="5" spans="1:9" x14ac:dyDescent="0.2">
      <c r="A5">
        <v>0</v>
      </c>
      <c r="B5">
        <v>0</v>
      </c>
      <c r="C5">
        <v>0</v>
      </c>
      <c r="D5">
        <v>0</v>
      </c>
      <c r="E5">
        <v>0</v>
      </c>
      <c r="F5">
        <v>1</v>
      </c>
      <c r="G5">
        <v>0</v>
      </c>
      <c r="H5">
        <v>1</v>
      </c>
      <c r="I5">
        <v>1</v>
      </c>
    </row>
    <row r="6" spans="1:9" x14ac:dyDescent="0.2">
      <c r="A6">
        <v>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1</v>
      </c>
      <c r="I6">
        <v>2</v>
      </c>
    </row>
    <row r="7" spans="1:9" x14ac:dyDescent="0.2">
      <c r="A7">
        <v>0</v>
      </c>
      <c r="B7">
        <v>0</v>
      </c>
      <c r="C7">
        <v>0</v>
      </c>
      <c r="D7">
        <v>0</v>
      </c>
      <c r="E7">
        <v>1</v>
      </c>
      <c r="F7">
        <v>0</v>
      </c>
      <c r="G7">
        <v>0</v>
      </c>
      <c r="H7">
        <v>2</v>
      </c>
      <c r="I7">
        <v>2</v>
      </c>
    </row>
    <row r="8" spans="1:9" x14ac:dyDescent="0.2">
      <c r="A8">
        <v>0</v>
      </c>
      <c r="B8">
        <v>0</v>
      </c>
      <c r="C8">
        <v>0</v>
      </c>
      <c r="D8">
        <v>0</v>
      </c>
      <c r="E8">
        <v>0</v>
      </c>
      <c r="F8">
        <v>1</v>
      </c>
      <c r="G8">
        <v>0</v>
      </c>
      <c r="H8">
        <v>2</v>
      </c>
      <c r="I8">
        <v>2</v>
      </c>
    </row>
    <row r="9" spans="1:9" x14ac:dyDescent="0.2">
      <c r="A9">
        <v>0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1</v>
      </c>
      <c r="I9">
        <v>2</v>
      </c>
    </row>
    <row r="10" spans="1:9" x14ac:dyDescent="0.2">
      <c r="A10">
        <v>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2</v>
      </c>
    </row>
    <row r="11" spans="1:9" x14ac:dyDescent="0.2">
      <c r="A11">
        <v>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2</v>
      </c>
      <c r="I11">
        <v>1</v>
      </c>
    </row>
    <row r="12" spans="1:9" x14ac:dyDescent="0.2">
      <c r="A12">
        <v>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2</v>
      </c>
      <c r="I12">
        <v>2</v>
      </c>
    </row>
    <row r="13" spans="1:9" x14ac:dyDescent="0.2">
      <c r="A13">
        <v>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2</v>
      </c>
      <c r="I13">
        <v>2</v>
      </c>
    </row>
    <row r="14" spans="1:9" x14ac:dyDescent="0.2">
      <c r="C14">
        <v>0</v>
      </c>
      <c r="E14">
        <v>0</v>
      </c>
      <c r="F14">
        <v>0</v>
      </c>
      <c r="G14">
        <v>0</v>
      </c>
      <c r="H14">
        <v>2</v>
      </c>
      <c r="I14">
        <v>1</v>
      </c>
    </row>
    <row r="15" spans="1:9" x14ac:dyDescent="0.2">
      <c r="E15">
        <v>0</v>
      </c>
      <c r="F15">
        <v>0</v>
      </c>
    </row>
    <row r="18" spans="1:9" x14ac:dyDescent="0.2">
      <c r="A18">
        <f>AVERAGE(A4:A14)</f>
        <v>0</v>
      </c>
      <c r="B18">
        <f>AVERAGE(B4:B13)</f>
        <v>0</v>
      </c>
      <c r="C18">
        <f>AVERAGE(C4:C14)</f>
        <v>0</v>
      </c>
      <c r="D18">
        <f>AVERAGE(D4:D14)</f>
        <v>0</v>
      </c>
      <c r="E18">
        <f>AVERAGE(E4:E15)</f>
        <v>0.16666666666666666</v>
      </c>
      <c r="F18">
        <f>AVERAGE(F4:F15)</f>
        <v>0.16666666666666666</v>
      </c>
      <c r="G18">
        <f>AVERAGE(G4:G14)</f>
        <v>0</v>
      </c>
      <c r="H18">
        <f>AVERAGE(H4:H14)</f>
        <v>1.5454545454545454</v>
      </c>
      <c r="I18">
        <f>AVERAGE(I4:I14)</f>
        <v>1.6363636363636365</v>
      </c>
    </row>
    <row r="19" spans="1:9" x14ac:dyDescent="0.2">
      <c r="A19">
        <f>STDEV(A4:A14)</f>
        <v>0</v>
      </c>
      <c r="B19">
        <f>STDEV(B4:B14)</f>
        <v>0</v>
      </c>
      <c r="C19">
        <f>STDEV(C4:C14)</f>
        <v>0</v>
      </c>
      <c r="D19">
        <f>STDEV(D4:D14)</f>
        <v>0</v>
      </c>
      <c r="E19">
        <f>STDEV(E4:E15)</f>
        <v>0.38924947208076149</v>
      </c>
      <c r="F19">
        <f>STDEV(F4:F15)</f>
        <v>0.38924947208076149</v>
      </c>
      <c r="G19">
        <f>STDEV(G4:G14)</f>
        <v>0</v>
      </c>
      <c r="H19">
        <f>STDEV(H4:H14)</f>
        <v>0.68755165095232862</v>
      </c>
      <c r="I19">
        <f>STDEV(I4:I14)</f>
        <v>0.50452497910951311</v>
      </c>
    </row>
    <row r="24" spans="1:9" x14ac:dyDescent="0.2">
      <c r="H24">
        <f>TTEST(H4:H14,G4:G14,2,2)</f>
        <v>3.4063976178491488E-7</v>
      </c>
      <c r="I24">
        <f>TTEST(I4:I14,G4:G14,2,2)</f>
        <v>9.1476327548725018E-10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</dc:creator>
  <cp:lastModifiedBy>Microsoft Office User</cp:lastModifiedBy>
  <dcterms:created xsi:type="dcterms:W3CDTF">2021-03-22T13:54:32Z</dcterms:created>
  <dcterms:modified xsi:type="dcterms:W3CDTF">2021-09-07T02:27:42Z</dcterms:modified>
</cp:coreProperties>
</file>