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ngziwei/Desktop/MS for eLife/Source data/Figure S2/"/>
    </mc:Choice>
  </mc:AlternateContent>
  <xr:revisionPtr revIDLastSave="0" documentId="13_ncr:1_{80610290-35A8-7D4B-82DC-8639BA4063D7}" xr6:coauthVersionLast="46" xr6:coauthVersionMax="46" xr10:uidLastSave="{00000000-0000-0000-0000-000000000000}"/>
  <bookViews>
    <workbookView xWindow="3140" yWindow="5560" windowWidth="26640" windowHeight="15440" xr2:uid="{C494F906-098D-6B48-828A-2B76604973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  <c r="C10" i="1" l="1"/>
  <c r="H10" i="1" s="1"/>
  <c r="I10" i="1" l="1"/>
  <c r="D10" i="1"/>
  <c r="F10" i="1"/>
  <c r="G10" i="1"/>
  <c r="E10" i="1"/>
</calcChain>
</file>

<file path=xl/sharedStrings.xml><?xml version="1.0" encoding="utf-8"?>
<sst xmlns="http://schemas.openxmlformats.org/spreadsheetml/2006/main" count="10" uniqueCount="10">
  <si>
    <t>RTN3</t>
    <phoneticPr fontId="1" type="noConversion"/>
  </si>
  <si>
    <t>Ctrl</t>
    <phoneticPr fontId="1" type="noConversion"/>
  </si>
  <si>
    <t>Relative absorbance</t>
    <phoneticPr fontId="1" type="noConversion"/>
  </si>
  <si>
    <t>A490 value</t>
    <phoneticPr fontId="1" type="noConversion"/>
  </si>
  <si>
    <t>Blank</t>
    <phoneticPr fontId="1" type="noConversion"/>
  </si>
  <si>
    <t>Sample</t>
    <phoneticPr fontId="1" type="noConversion"/>
  </si>
  <si>
    <t>P value by t test</t>
    <phoneticPr fontId="1" type="noConversion"/>
  </si>
  <si>
    <t>P value summary</t>
  </si>
  <si>
    <t>ns</t>
    <phoneticPr fontId="1" type="noConversion"/>
  </si>
  <si>
    <t>Difference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</si>
</sst>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49" fontId="2" fillId="0" borderId="0" xfId="0" applyNumberFormat="1" applyFont="1" applyAlignme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49" fontId="2" fillId="0" borderId="5" xfId="0" applyNumberFormat="1" applyFont="1" applyBorder="1" applyAlignment="1"/>
    <xf numFmtId="49" fontId="2" fillId="0" borderId="0" xfId="0" applyNumberFormat="1" applyFont="1" applyBorder="1" applyAlignment="1"/>
    <xf numFmtId="49" fontId="2" fillId="0" borderId="6" xfId="0" applyNumberFormat="1" applyFont="1" applyBorder="1" applyAlignment="1"/>
    <xf numFmtId="0" fontId="2" fillId="0" borderId="1" xfId="0" applyFont="1" applyBorder="1" applyAlignment="1">
      <alignment horizontal="center"/>
    </xf>
    <xf numFmtId="49" fontId="2" fillId="0" borderId="10" xfId="0" applyNumberFormat="1" applyFont="1" applyBorder="1" applyAlignment="1"/>
    <xf numFmtId="49" fontId="2" fillId="0" borderId="11" xfId="0" applyNumberFormat="1" applyFont="1" applyBorder="1" applyAlignment="1"/>
    <xf numFmtId="49" fontId="2" fillId="0" borderId="12" xfId="0" applyNumberFormat="1" applyFont="1" applyBorder="1" applyAlignment="1"/>
    <xf numFmtId="49" fontId="2" fillId="0" borderId="7" xfId="0" applyNumberFormat="1" applyFont="1" applyBorder="1" applyAlignment="1"/>
    <xf numFmtId="49" fontId="2" fillId="0" borderId="6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6EEB5-73D1-0D4F-81D1-7EBCD4B7D2EA}">
  <dimension ref="B5:L20"/>
  <sheetViews>
    <sheetView tabSelected="1" workbookViewId="0">
      <selection activeCell="G16" sqref="G16"/>
    </sheetView>
  </sheetViews>
  <sheetFormatPr baseColWidth="10" defaultRowHeight="16"/>
  <cols>
    <col min="2" max="2" width="15.1640625" customWidth="1"/>
    <col min="10" max="10" width="15.83203125" customWidth="1"/>
    <col min="11" max="11" width="18.1640625" customWidth="1"/>
  </cols>
  <sheetData>
    <row r="5" spans="2:12">
      <c r="D5" s="22" t="s">
        <v>3</v>
      </c>
      <c r="E5" s="22"/>
      <c r="F5" s="22"/>
      <c r="G5" s="22"/>
      <c r="H5" s="22"/>
      <c r="I5" s="22"/>
    </row>
    <row r="6" spans="2:12">
      <c r="B6" s="2"/>
      <c r="D6" s="22" t="s">
        <v>1</v>
      </c>
      <c r="E6" s="22"/>
      <c r="F6" s="22"/>
      <c r="G6" s="22" t="s">
        <v>0</v>
      </c>
      <c r="H6" s="22"/>
      <c r="I6" s="22"/>
    </row>
    <row r="7" spans="2:12">
      <c r="C7" s="1" t="s">
        <v>5</v>
      </c>
      <c r="D7" s="9">
        <v>0.33400000000000002</v>
      </c>
      <c r="E7" s="10">
        <v>0.34599999999999997</v>
      </c>
      <c r="F7" s="11">
        <v>0.35199999999999998</v>
      </c>
      <c r="G7" s="9">
        <v>0.35699999999999998</v>
      </c>
      <c r="H7" s="10">
        <v>0.36399999999999999</v>
      </c>
      <c r="I7" s="11">
        <v>0.373</v>
      </c>
    </row>
    <row r="8" spans="2:12">
      <c r="C8" s="1" t="s">
        <v>4</v>
      </c>
      <c r="D8" s="9">
        <v>0.27300000000000002</v>
      </c>
      <c r="E8" s="10">
        <v>0.27600000000000002</v>
      </c>
      <c r="F8" s="11">
        <v>0.26600000000000001</v>
      </c>
      <c r="G8" s="12">
        <v>0.27300000000000002</v>
      </c>
      <c r="H8" s="10">
        <v>0.27600000000000002</v>
      </c>
      <c r="I8" s="11">
        <v>0.26600000000000001</v>
      </c>
    </row>
    <row r="9" spans="2:12">
      <c r="C9" s="1" t="s">
        <v>9</v>
      </c>
      <c r="D9" s="5">
        <f t="shared" ref="D9:I9" si="0">D7-D8</f>
        <v>6.0999999999999999E-2</v>
      </c>
      <c r="E9" s="6">
        <f t="shared" si="0"/>
        <v>6.9999999999999951E-2</v>
      </c>
      <c r="F9" s="7">
        <f t="shared" si="0"/>
        <v>8.5999999999999965E-2</v>
      </c>
      <c r="G9" s="5">
        <f t="shared" si="0"/>
        <v>8.3999999999999964E-2</v>
      </c>
      <c r="H9" s="6">
        <f t="shared" si="0"/>
        <v>8.7999999999999967E-2</v>
      </c>
      <c r="I9" s="7">
        <f t="shared" si="0"/>
        <v>0.10699999999999998</v>
      </c>
      <c r="J9" s="8" t="s">
        <v>6</v>
      </c>
      <c r="K9" s="8" t="s">
        <v>7</v>
      </c>
      <c r="L9" s="3"/>
    </row>
    <row r="10" spans="2:12" ht="16" customHeight="1">
      <c r="B10" s="15" t="s">
        <v>2</v>
      </c>
      <c r="C10" s="16">
        <f>AVERAGE(D9:F9)</f>
        <v>7.2333333333333305E-2</v>
      </c>
      <c r="D10" s="17">
        <f>D9/$C$10</f>
        <v>0.84331797235023076</v>
      </c>
      <c r="E10" s="19">
        <f t="shared" ref="E10:I10" si="1">E9/$C$10</f>
        <v>0.96774193548387066</v>
      </c>
      <c r="F10" s="21">
        <f t="shared" si="1"/>
        <v>1.1889400921658986</v>
      </c>
      <c r="G10" s="17">
        <f t="shared" si="1"/>
        <v>1.161290322580645</v>
      </c>
      <c r="H10" s="19">
        <f t="shared" si="1"/>
        <v>1.2165898617511521</v>
      </c>
      <c r="I10" s="21">
        <f t="shared" si="1"/>
        <v>1.4792626728110603</v>
      </c>
      <c r="J10" s="13">
        <v>0.1124</v>
      </c>
      <c r="K10" s="13" t="s">
        <v>8</v>
      </c>
    </row>
    <row r="11" spans="2:12">
      <c r="B11" s="15"/>
      <c r="C11" s="16"/>
      <c r="D11" s="18"/>
      <c r="E11" s="20"/>
      <c r="F11" s="14"/>
      <c r="G11" s="18"/>
      <c r="H11" s="20"/>
      <c r="I11" s="14"/>
      <c r="J11" s="14"/>
      <c r="K11" s="14"/>
    </row>
    <row r="13" spans="2:12">
      <c r="J13" s="4"/>
    </row>
    <row r="20" spans="9:9">
      <c r="I20" s="1"/>
    </row>
  </sheetData>
  <mergeCells count="13">
    <mergeCell ref="B10:B11"/>
    <mergeCell ref="C10:C11"/>
    <mergeCell ref="D10:D11"/>
    <mergeCell ref="E10:E11"/>
    <mergeCell ref="F10:F11"/>
    <mergeCell ref="J10:J11"/>
    <mergeCell ref="K10:K11"/>
    <mergeCell ref="D5:I5"/>
    <mergeCell ref="D6:F6"/>
    <mergeCell ref="G6:I6"/>
    <mergeCell ref="G10:G11"/>
    <mergeCell ref="H10:H11"/>
    <mergeCell ref="I10:I1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2021-04-16T06:36:32Z</dcterms:created>
  <dcterms:modified xsi:type="dcterms:W3CDTF">2021-04-16T19:36:19Z</dcterms:modified>
</cp:coreProperties>
</file>